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2145" documentId="13_ncr:1_{F6CB121F-512D-4AA6-A0C1-0FB36C537598}" xr6:coauthVersionLast="47" xr6:coauthVersionMax="47" xr10:uidLastSave="{85B75B70-FDE4-48A5-9F68-849B4896DF2E}"/>
  <bookViews>
    <workbookView xWindow="-109" yWindow="-109" windowWidth="26301" windowHeight="14169" firstSheet="5"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6" l="1"/>
  <c r="G5" i="6"/>
  <c r="I5" i="6"/>
  <c r="J5" i="6"/>
  <c r="L5" i="6"/>
  <c r="B4" i="6"/>
  <c r="G4" i="6"/>
  <c r="I4" i="6"/>
  <c r="J4" i="6"/>
  <c r="L4" i="6"/>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G2" i="6"/>
  <c r="G3"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3" i="5"/>
  <c r="G2" i="5"/>
  <c r="G2" i="4"/>
  <c r="G4"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5" i="2"/>
  <c r="G5" i="2"/>
  <c r="I5" i="2"/>
  <c r="J5" i="2"/>
  <c r="L5"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I2" i="6"/>
  <c r="L2" i="6"/>
  <c r="J2" i="6"/>
  <c r="L4" i="5"/>
  <c r="J4" i="5"/>
  <c r="I4" i="5"/>
  <c r="B4" i="5"/>
  <c r="B3" i="5"/>
  <c r="I3" i="5"/>
  <c r="J3" i="5"/>
  <c r="L3" i="5"/>
  <c r="B3" i="2"/>
  <c r="G3" i="2"/>
  <c r="I3" i="2"/>
  <c r="J3" i="2"/>
  <c r="L3" i="2"/>
  <c r="B4" i="2"/>
  <c r="G4" i="2"/>
  <c r="I4" i="2"/>
  <c r="J4" i="2"/>
  <c r="L4" i="2"/>
  <c r="B2" i="1"/>
  <c r="L2" i="5"/>
  <c r="B2" i="4"/>
  <c r="I2" i="4"/>
  <c r="J2" i="4"/>
  <c r="L2" i="4"/>
  <c r="B3" i="6"/>
  <c r="I3" i="6"/>
  <c r="J3" i="6"/>
  <c r="L3"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alcChain>
</file>

<file path=xl/sharedStrings.xml><?xml version="1.0" encoding="utf-8"?>
<sst xmlns="http://schemas.openxmlformats.org/spreadsheetml/2006/main" count="178594" uniqueCount="39082">
  <si>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</si>
  <si>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</si>
  <si>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</si>
  <si>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</si>
  <si>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</si>
  <si>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</si>
  <si>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</si>
  <si>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</si>
  <si>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</si>
  <si>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</si>
  <si>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</si>
  <si>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</si>
  <si>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</si>
  <si>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</si>
  <si>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</si>
  <si>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</si>
  <si>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</si>
  <si>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</si>
  <si>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</si>
  <si>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</si>
  <si>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</si>
  <si>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</si>
  <si>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</si>
  <si>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</si>
  <si>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</si>
  <si>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</si>
  <si>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</si>
  <si>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</si>
  <si>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</si>
  <si>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</si>
  <si>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</si>
  <si>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</si>
  <si>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</si>
  <si>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</si>
  <si>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</si>
  <si>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</si>
  <si>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</si>
  <si>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</si>
  <si>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</si>
  <si>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</si>
  <si>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</si>
  <si>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</si>
  <si>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</si>
  <si>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</si>
  <si>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</si>
  <si>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</si>
  <si>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</si>
  <si>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</si>
  <si>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</si>
  <si>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</si>
  <si>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</si>
  <si>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</si>
  <si>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</si>
  <si>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</si>
  <si>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</si>
  <si>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</si>
  <si>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</si>
  <si>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</si>
  <si>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</si>
  <si>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</si>
  <si>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</si>
  <si>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</si>
  <si>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</si>
  <si>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</si>
  <si>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</si>
  <si>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</si>
  <si>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</si>
  <si>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</si>
  <si>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</si>
  <si>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</si>
  <si>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</si>
  <si>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</si>
  <si>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</si>
  <si>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</si>
  <si>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</si>
  <si>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</si>
  <si>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</si>
  <si>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</si>
  <si>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</si>
  <si>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</si>
  <si>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</si>
  <si>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</si>
  <si>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</si>
  <si>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</si>
  <si>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</si>
  <si>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</si>
  <si>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</si>
  <si>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</si>
  <si>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</si>
  <si>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</si>
  <si>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</si>
  <si>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</si>
  <si>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</si>
  <si>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</si>
  <si>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</si>
  <si>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</si>
  <si>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</si>
  <si>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</si>
  <si>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</si>
  <si>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</si>
  <si>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</si>
  <si>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</si>
  <si>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</si>
  <si>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</si>
  <si>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</si>
  <si>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</si>
  <si>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</si>
  <si>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</si>
  <si>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</si>
  <si>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</si>
  <si>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</si>
  <si>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</si>
  <si>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</si>
  <si>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</si>
  <si>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</si>
  <si>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</si>
  <si>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</si>
  <si>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</si>
  <si>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</si>
  <si>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</si>
  <si>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</si>
  <si>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</si>
  <si>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</si>
  <si>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</si>
  <si>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</si>
  <si>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</si>
  <si>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</si>
  <si>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</si>
  <si>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</si>
  <si>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</si>
  <si>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</si>
  <si>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</si>
  <si>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</si>
  <si>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</si>
  <si>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</si>
  <si>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</si>
  <si>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</si>
  <si>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</si>
  <si>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</si>
  <si>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</si>
  <si>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</si>
  <si>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</si>
  <si>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</si>
  <si>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</si>
  <si>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</si>
  <si>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</si>
  <si>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</si>
  <si>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</si>
  <si>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</si>
  <si>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</si>
  <si>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</si>
  <si>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</si>
  <si>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</si>
  <si>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</si>
  <si>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</si>
  <si>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</si>
  <si>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</si>
  <si>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</si>
  <si>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</si>
  <si>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</si>
  <si>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</si>
  <si>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</si>
  <si>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</si>
  <si>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</si>
  <si>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</si>
  <si>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</si>
  <si>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</si>
  <si>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</si>
  <si>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</si>
  <si>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</si>
  <si>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</si>
  <si>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</si>
  <si>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</si>
  <si>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</si>
  <si>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</si>
  <si>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</si>
  <si>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</si>
  <si>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</si>
  <si>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</si>
  <si>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</si>
  <si>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</si>
  <si>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</si>
  <si>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</si>
  <si>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</si>
  <si>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</si>
  <si>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</si>
  <si>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</si>
  <si>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</si>
  <si>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</si>
  <si>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</si>
  <si>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</si>
  <si>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</si>
  <si>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</si>
  <si>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</si>
  <si>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</si>
  <si>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</si>
  <si>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</si>
  <si>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</si>
  <si>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</si>
  <si>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</si>
  <si>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</si>
  <si>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</si>
  <si>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</si>
  <si>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</si>
  <si>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</si>
  <si>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</si>
  <si>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</si>
  <si>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</si>
  <si>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</si>
  <si>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</si>
  <si>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</si>
  <si>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</si>
  <si>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</si>
  <si>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</si>
  <si>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</si>
  <si>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</si>
  <si>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</si>
  <si>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</si>
  <si>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</si>
  <si>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</si>
  <si>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</si>
  <si>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</si>
  <si>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</si>
  <si>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</si>
  <si>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</si>
  <si>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</si>
  <si>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</si>
  <si>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</si>
  <si>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</si>
  <si>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</si>
  <si>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</si>
  <si>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</si>
  <si>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</si>
  <si>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</si>
  <si>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</si>
  <si>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</si>
  <si>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</si>
  <si>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</si>
  <si>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</si>
  <si>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</si>
  <si>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</si>
  <si>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</si>
  <si>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</si>
  <si>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</si>
  <si>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</si>
  <si>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</si>
  <si>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</si>
  <si>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</si>
  <si>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</si>
  <si>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</si>
  <si>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</si>
  <si>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</si>
  <si>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</si>
  <si>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</si>
  <si>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</si>
  <si>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</si>
  <si>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</si>
  <si>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</si>
  <si>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</si>
  <si>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</si>
  <si>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</si>
  <si>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</si>
  <si>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</si>
  <si>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</si>
  <si>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</si>
  <si>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</si>
  <si>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</si>
  <si>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</si>
  <si>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</si>
  <si>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</si>
  <si>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</si>
  <si>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</si>
  <si>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</si>
  <si>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</si>
  <si>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</si>
  <si>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</si>
  <si>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</si>
  <si>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</si>
  <si>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</si>
  <si>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</si>
  <si>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</si>
  <si>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</si>
  <si>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</si>
  <si>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</si>
  <si>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</si>
  <si>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</si>
  <si>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</si>
  <si>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</si>
  <si>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</si>
  <si>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</si>
  <si>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</si>
  <si>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</si>
  <si>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</si>
  <si>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</si>
  <si>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</si>
  <si>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</si>
  <si>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</si>
  <si>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</si>
  <si>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</si>
  <si>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</si>
  <si>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</si>
  <si>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</si>
  <si>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</si>
  <si>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</si>
  <si>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</si>
  <si>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</si>
  <si>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</si>
  <si>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</si>
  <si>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</si>
  <si>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</si>
  <si>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</si>
  <si>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</si>
  <si>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</si>
  <si>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</si>
  <si>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</si>
  <si>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</si>
  <si>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</si>
  <si>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</si>
  <si>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</si>
  <si>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</si>
  <si>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</si>
  <si>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</si>
  <si>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</si>
  <si>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</si>
  <si>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</si>
  <si>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</si>
  <si>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</si>
  <si>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</si>
  <si>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</si>
  <si>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</si>
  <si>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</si>
  <si>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</si>
  <si>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</si>
  <si>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</si>
  <si>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</si>
  <si>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</si>
  <si>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</si>
  <si>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</si>
  <si>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</si>
  <si>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</si>
  <si>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</si>
  <si>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</si>
  <si>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</si>
  <si>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</si>
  <si>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</si>
  <si>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</si>
  <si>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</si>
  <si>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</si>
  <si>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</si>
  <si>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</si>
  <si>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</si>
  <si>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</si>
  <si>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</si>
  <si>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</si>
  <si>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</si>
  <si>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</si>
  <si>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</si>
  <si>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</si>
  <si>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</si>
  <si>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</si>
  <si>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</si>
  <si>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</si>
  <si>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</si>
  <si>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</si>
  <si>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</si>
  <si>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</si>
  <si>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</si>
  <si>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</si>
  <si>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</si>
  <si>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</si>
  <si>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</si>
  <si>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</si>
  <si>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</si>
  <si>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</si>
  <si>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</si>
  <si>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</si>
  <si>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</si>
  <si>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</si>
  <si>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</si>
  <si>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</si>
  <si>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</si>
  <si>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</si>
  <si>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</si>
  <si>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</si>
  <si>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</si>
  <si>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</si>
  <si>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</si>
  <si>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</si>
  <si>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</si>
  <si>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</si>
  <si>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</si>
  <si>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</si>
  <si>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</si>
  <si>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</si>
  <si>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</si>
  <si>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</si>
  <si>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</si>
  <si>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</si>
  <si>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</si>
  <si>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</si>
  <si>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</si>
  <si>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</si>
  <si>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</si>
  <si>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</si>
  <si>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</si>
  <si>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</si>
  <si>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</si>
  <si>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</si>
  <si>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</si>
  <si>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</si>
  <si>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</si>
  <si>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</si>
  <si>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</si>
  <si>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</si>
  <si>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</si>
  <si>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</si>
  <si>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</si>
  <si>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</si>
  <si>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</si>
  <si>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</si>
  <si>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</si>
  <si>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</si>
  <si>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</si>
  <si>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</si>
  <si>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</si>
  <si>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</si>
  <si>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</si>
  <si>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</si>
  <si>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</si>
  <si>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</si>
  <si>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</si>
  <si>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</si>
  <si>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</si>
  <si>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</si>
  <si>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</si>
  <si>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</si>
  <si>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</si>
  <si>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</si>
  <si>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</si>
  <si>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</si>
  <si>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</si>
  <si>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</si>
  <si>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</si>
  <si>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</si>
  <si>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</si>
  <si>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</si>
  <si>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</si>
  <si>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</si>
  <si>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</si>
  <si>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</si>
  <si>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</si>
  <si>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</si>
  <si>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</si>
  <si>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</si>
  <si>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</si>
  <si>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</si>
  <si>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</si>
  <si>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</si>
  <si>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</si>
  <si>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</si>
  <si>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</si>
  <si>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</si>
  <si>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</si>
  <si>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</si>
  <si>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</si>
  <si>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</si>
  <si>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</si>
  <si>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</si>
  <si>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</si>
  <si>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</si>
  <si>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</si>
  <si>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</si>
  <si>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</si>
  <si>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</si>
  <si>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</si>
  <si>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</si>
  <si>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</si>
  <si>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</si>
  <si>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</si>
  <si>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</si>
  <si>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</si>
  <si>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</si>
  <si>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</si>
  <si>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</si>
  <si>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</si>
  <si>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</si>
  <si>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</si>
  <si>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</si>
  <si>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</si>
  <si>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</si>
  <si>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</si>
  <si>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</si>
  <si>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</si>
  <si>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</si>
  <si>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</si>
  <si>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</si>
  <si>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</si>
  <si>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</si>
  <si>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</si>
  <si>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</si>
  <si>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</si>
  <si>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</si>
  <si>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</si>
  <si>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</si>
  <si>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</si>
  <si>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</si>
  <si>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</si>
  <si>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</si>
  <si>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</si>
  <si>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</si>
  <si>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</si>
  <si>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</si>
  <si>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</si>
  <si>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</si>
  <si>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</si>
  <si>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</si>
  <si>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</si>
  <si>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</si>
  <si>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</si>
  <si>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</si>
  <si>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</si>
  <si>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</si>
  <si>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</si>
  <si>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</si>
  <si>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</si>
  <si>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</si>
  <si>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</si>
  <si>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</si>
  <si>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</si>
  <si>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</si>
  <si>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</si>
  <si>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</si>
  <si>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</si>
  <si>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</si>
  <si>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</si>
  <si>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</si>
  <si>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</si>
  <si>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</si>
  <si>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</si>
  <si>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</si>
  <si>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</si>
  <si>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</si>
  <si>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</si>
  <si>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</si>
  <si>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</si>
  <si>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</si>
  <si>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</si>
  <si>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</si>
  <si>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</si>
  <si>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</si>
  <si>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</si>
  <si>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</si>
  <si>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</si>
  <si>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</si>
  <si>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</si>
  <si>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</si>
  <si>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</si>
  <si>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</si>
  <si>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</si>
  <si>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</si>
  <si>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</si>
  <si>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</si>
  <si>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</si>
  <si>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</si>
  <si>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</si>
  <si>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</si>
  <si>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</si>
  <si>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</si>
  <si>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</si>
  <si>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</si>
  <si>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</si>
  <si>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</si>
  <si>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</si>
  <si>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</si>
  <si>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</si>
  <si>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</si>
  <si>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</si>
  <si>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</si>
  <si>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</si>
  <si>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</si>
  <si>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</si>
  <si>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</si>
  <si>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</si>
  <si>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</si>
  <si>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</si>
  <si>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</si>
  <si>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</si>
  <si>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</si>
  <si>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</si>
  <si>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</si>
  <si>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</si>
  <si>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</si>
  <si>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</si>
  <si>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</si>
  <si>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</si>
  <si>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</si>
  <si>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</si>
  <si>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</si>
  <si>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</si>
  <si>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</si>
  <si>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</si>
  <si>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</si>
  <si>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</si>
  <si>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</si>
  <si>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</si>
  <si>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</si>
  <si>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</si>
  <si>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</si>
  <si>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</si>
  <si>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</si>
  <si>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</si>
  <si>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</si>
  <si>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</si>
  <si>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</si>
  <si>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</si>
  <si>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</si>
  <si>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</si>
  <si>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</si>
  <si>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</si>
  <si>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</si>
  <si>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</si>
  <si>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</si>
  <si>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</si>
  <si>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</si>
  <si>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</si>
  <si>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</si>
  <si>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</si>
  <si>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</si>
  <si>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</si>
  <si>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</si>
  <si>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</si>
  <si>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</si>
  <si>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</si>
  <si>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</si>
  <si>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</si>
  <si>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</si>
  <si>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</si>
  <si>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</si>
  <si>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</si>
  <si>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</si>
  <si>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</si>
  <si>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</si>
  <si>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</si>
  <si>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</si>
  <si>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</si>
  <si>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</si>
  <si>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</si>
  <si>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</si>
  <si>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</si>
  <si>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</si>
  <si>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</si>
  <si>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</si>
  <si>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</si>
  <si>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</si>
  <si>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</si>
  <si>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</si>
  <si>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</si>
  <si>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</si>
  <si>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</si>
  <si>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</si>
  <si>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</si>
  <si>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</si>
  <si>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</si>
  <si>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</si>
  <si>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</si>
  <si>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</si>
  <si>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</si>
  <si>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</si>
  <si>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</si>
  <si>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</si>
  <si>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</si>
  <si>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</si>
  <si>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</si>
  <si>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</si>
  <si>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</si>
  <si>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</si>
  <si>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</si>
  <si>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</si>
  <si>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</si>
  <si>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</si>
  <si>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</si>
  <si>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</si>
  <si>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</si>
  <si>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</si>
  <si>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</si>
  <si>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</si>
  <si>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</si>
  <si>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</si>
  <si>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</si>
  <si>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</si>
  <si>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</si>
  <si>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</si>
  <si>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</si>
  <si>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</si>
  <si>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</si>
  <si>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</si>
  <si>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</si>
  <si>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</si>
  <si>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</si>
  <si>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</si>
  <si>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</si>
  <si>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</si>
  <si>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</si>
  <si>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</si>
  <si>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</si>
  <si>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</si>
  <si>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</si>
  <si>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</si>
  <si>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</si>
  <si>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</si>
  <si>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</si>
  <si>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</si>
  <si>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</si>
  <si>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</si>
  <si>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</si>
  <si>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</si>
  <si>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</si>
  <si>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</si>
  <si>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</si>
  <si>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</si>
  <si>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</si>
  <si>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</si>
  <si>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</si>
  <si>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</si>
  <si>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</si>
  <si>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</si>
  <si>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</si>
  <si>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</si>
  <si>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</si>
  <si>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</si>
  <si>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</si>
  <si>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</si>
  <si>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</si>
  <si>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</si>
  <si>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</si>
  <si>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</si>
  <si>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</si>
  <si>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</si>
  <si>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</si>
  <si>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</si>
  <si>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</si>
  <si>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</si>
  <si>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</si>
  <si>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</si>
  <si>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</si>
  <si>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</si>
  <si>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</si>
  <si>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</si>
  <si>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</si>
  <si>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</si>
  <si>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</si>
  <si>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</si>
  <si>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</si>
  <si>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</si>
  <si>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</si>
  <si>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</si>
  <si>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</si>
  <si>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</si>
  <si>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</si>
  <si>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</si>
  <si>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</si>
  <si>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</si>
  <si>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</si>
  <si>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</si>
  <si>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</si>
  <si>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</si>
  <si>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</si>
  <si>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</si>
  <si>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</si>
  <si>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</si>
  <si>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</si>
  <si>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</si>
  <si>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</si>
  <si>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</si>
  <si>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</si>
  <si>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</si>
  <si>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</si>
  <si>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</si>
  <si>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</si>
  <si>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</si>
  <si>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</si>
  <si>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</si>
  <si>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</si>
  <si>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</si>
  <si>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</si>
  <si>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</si>
  <si>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</si>
  <si>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</si>
  <si>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</si>
  <si>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</si>
  <si>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</si>
  <si>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</si>
  <si>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</si>
  <si>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</si>
  <si>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</si>
  <si>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</si>
  <si>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</si>
  <si>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</si>
  <si>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</si>
  <si>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</si>
  <si>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</si>
  <si>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</si>
  <si>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</si>
  <si>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</si>
  <si>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</si>
  <si>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</si>
  <si>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</si>
  <si>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</si>
  <si>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</si>
  <si>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</si>
  <si>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</si>
  <si>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</si>
  <si>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</si>
  <si>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</si>
  <si>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</si>
  <si>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</si>
  <si>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</si>
  <si>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</si>
  <si>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</si>
  <si>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</si>
  <si>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</si>
  <si>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</si>
  <si>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</si>
  <si>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</si>
  <si>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</si>
  <si>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</si>
  <si>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</si>
  <si>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</si>
  <si>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</si>
  <si>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</si>
  <si>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</si>
  <si>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</si>
  <si>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</si>
  <si>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</si>
  <si>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</si>
  <si>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</si>
  <si>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</si>
  <si>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</si>
  <si>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</si>
  <si>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</si>
  <si>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</si>
  <si>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</si>
  <si>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</si>
  <si>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</si>
  <si>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</si>
  <si>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</si>
  <si>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</si>
  <si>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</si>
  <si>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</si>
  <si>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</si>
  <si>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</si>
  <si>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</si>
  <si>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</si>
  <si>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</si>
  <si>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</si>
  <si>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</si>
  <si>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</si>
  <si>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</si>
  <si>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</si>
  <si>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</si>
  <si>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</si>
  <si>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</si>
  <si>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</si>
  <si>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</si>
  <si>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</si>
  <si>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</si>
  <si>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</si>
  <si>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</si>
  <si>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</si>
  <si>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</si>
  <si>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</si>
  <si>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</si>
  <si>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</si>
  <si>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</si>
  <si>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</si>
  <si>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</si>
  <si>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</si>
  <si>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</si>
  <si>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</si>
  <si>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</si>
  <si>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</si>
  <si>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</si>
  <si>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</si>
  <si>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</si>
  <si>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</si>
  <si>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</si>
  <si>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</si>
  <si>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</si>
  <si>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</si>
  <si>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</si>
  <si>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</si>
  <si>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</si>
  <si>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</si>
  <si>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</si>
  <si>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</si>
  <si>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</si>
  <si>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</si>
  <si>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</si>
  <si>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</si>
  <si>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</si>
  <si>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</si>
  <si>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</si>
  <si>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</si>
  <si>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</si>
  <si>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</si>
  <si>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</si>
  <si>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</si>
  <si>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</si>
  <si>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</si>
  <si>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</si>
  <si>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</si>
  <si>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</si>
  <si>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</si>
  <si>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</si>
  <si>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</si>
  <si>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</si>
  <si>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</si>
  <si>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</si>
  <si>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</si>
  <si>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</si>
  <si>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</si>
  <si>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</si>
  <si>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</si>
  <si>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</si>
  <si>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</si>
  <si>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</si>
  <si>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</si>
  <si>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</si>
  <si>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</si>
  <si>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</si>
  <si>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</si>
  <si>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</si>
  <si>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</si>
  <si>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</si>
  <si>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</si>
  <si>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</si>
  <si>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</si>
  <si>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</si>
  <si>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</si>
  <si>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</si>
  <si>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</si>
  <si>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</si>
  <si>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</si>
  <si>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</si>
  <si>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</si>
  <si>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</si>
  <si>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</si>
  <si>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</si>
  <si>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</si>
  <si>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</si>
  <si>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</si>
  <si>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</si>
  <si>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</si>
  <si>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</si>
  <si>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</si>
  <si>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</si>
  <si>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</si>
  <si>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</si>
  <si>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</si>
  <si>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</si>
  <si>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</si>
  <si>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</si>
  <si>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</si>
  <si>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</si>
  <si>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</si>
  <si>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</si>
  <si>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</si>
  <si>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</si>
  <si>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</si>
  <si>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</si>
  <si>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</si>
  <si>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</si>
  <si>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</si>
  <si>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</si>
  <si>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</si>
  <si>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</si>
  <si>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</si>
  <si>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</si>
  <si>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</si>
  <si>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</si>
  <si>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</si>
  <si>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</si>
  <si>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</si>
  <si>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</si>
  <si>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</si>
  <si>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</si>
  <si>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</si>
  <si>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</si>
  <si>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</si>
  <si>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</si>
  <si>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</si>
  <si>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</si>
  <si>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</si>
  <si>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</si>
  <si>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</si>
  <si>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</si>
  <si>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</si>
  <si>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</si>
  <si>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</si>
  <si>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</si>
  <si>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</si>
  <si>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</si>
  <si>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</si>
  <si>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</si>
  <si>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</si>
  <si>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</si>
  <si>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</si>
  <si>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</si>
  <si>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</si>
  <si>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</si>
  <si>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</si>
  <si>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</si>
  <si>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</si>
  <si>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</si>
  <si>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</si>
  <si>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</si>
  <si>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</si>
  <si>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</si>
  <si>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</si>
  <si>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</si>
  <si>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</si>
  <si>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</si>
  <si>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</si>
  <si>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</si>
  <si>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</si>
  <si>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</si>
  <si>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</si>
  <si>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</si>
  <si>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</si>
  <si>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</si>
  <si>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</si>
  <si>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</si>
  <si>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</si>
  <si>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</si>
  <si>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</si>
  <si>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</si>
  <si>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</si>
  <si>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</si>
  <si>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</si>
  <si>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</si>
  <si>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</si>
  <si>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</si>
  <si>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</si>
  <si>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</si>
  <si>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</si>
  <si>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</si>
  <si>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</si>
  <si>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</si>
  <si>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</si>
  <si>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</si>
  <si>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</si>
  <si>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</si>
  <si>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</si>
  <si>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</si>
  <si>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</si>
  <si>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</si>
  <si>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</si>
  <si>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</si>
  <si>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</si>
  <si>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</si>
  <si>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</si>
  <si>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</si>
  <si>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</si>
  <si>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</si>
  <si>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</si>
  <si>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</si>
  <si>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</si>
  <si>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</si>
  <si>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</si>
  <si>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</si>
  <si>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</si>
  <si>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</si>
  <si>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</si>
  <si>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</si>
  <si>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</si>
  <si>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</si>
  <si>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</si>
  <si>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</si>
  <si>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</si>
  <si>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</si>
  <si>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</si>
  <si>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</si>
  <si>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</si>
  <si>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</si>
  <si>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</si>
  <si>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</si>
  <si>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</si>
  <si>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</si>
  <si>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</si>
  <si>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</si>
  <si>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</si>
  <si>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</si>
  <si>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</si>
  <si>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</si>
  <si>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</si>
  <si>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</si>
  <si>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</si>
  <si>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</si>
  <si>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</si>
  <si>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</si>
  <si>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</si>
  <si>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</si>
  <si>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</si>
  <si>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</si>
  <si>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</si>
  <si>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</si>
  <si>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</si>
  <si>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</si>
  <si>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</si>
  <si>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</si>
  <si>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</si>
  <si>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</si>
  <si>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</si>
  <si>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</si>
  <si>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</si>
  <si>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</si>
  <si>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</si>
  <si>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</si>
  <si>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</si>
  <si>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</si>
  <si>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</si>
  <si>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</si>
  <si>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</si>
  <si>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</si>
  <si>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</si>
  <si>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</si>
  <si>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</si>
  <si>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</si>
  <si>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</si>
  <si>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</si>
  <si>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</si>
  <si>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</si>
  <si>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</si>
  <si>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</si>
  <si>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</si>
  <si>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</si>
  <si>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</si>
  <si>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</si>
  <si>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</si>
  <si>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</si>
  <si>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</si>
  <si>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</si>
  <si>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</si>
  <si>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</si>
  <si>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</si>
  <si>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</si>
  <si>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</si>
  <si>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</si>
  <si>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</si>
  <si>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</si>
  <si>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</si>
  <si>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</si>
  <si>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</si>
  <si>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</si>
  <si>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</si>
  <si>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</si>
  <si>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</si>
  <si>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</si>
  <si>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</si>
  <si>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</si>
  <si>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</si>
  <si>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</si>
  <si>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</si>
  <si>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</si>
  <si>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</si>
  <si>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</si>
  <si>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</si>
  <si>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</si>
  <si>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</si>
  <si>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</si>
  <si>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</si>
  <si>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</si>
  <si>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</si>
  <si>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</si>
  <si>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</si>
  <si>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</si>
  <si>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</si>
  <si>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</si>
  <si>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</si>
  <si>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</si>
  <si>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</si>
  <si>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</si>
  <si>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</si>
  <si>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</si>
  <si>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</si>
  <si>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</si>
  <si>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</si>
  <si>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</si>
  <si>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</si>
  <si>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</si>
  <si>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</si>
  <si>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</si>
  <si>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</si>
  <si>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</si>
  <si>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</si>
  <si>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</si>
  <si>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</si>
  <si>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</si>
  <si>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</si>
  <si>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</si>
  <si>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</si>
  <si>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</si>
  <si>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</si>
  <si>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</si>
  <si>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</si>
  <si>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</si>
  <si>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</si>
  <si>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</si>
  <si>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</si>
  <si>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</si>
  <si>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</si>
  <si>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</si>
  <si>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</si>
  <si>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</si>
  <si>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</si>
  <si>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</si>
  <si>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</si>
  <si>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</si>
  <si>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</si>
  <si>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</si>
  <si>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</si>
  <si>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</si>
  <si>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</si>
  <si>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</si>
  <si>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</si>
  <si>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</si>
  <si>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</si>
  <si>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</si>
  <si>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</si>
  <si>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</si>
  <si>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</si>
  <si>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</si>
  <si>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</si>
  <si>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</si>
  <si>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</si>
  <si>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</si>
  <si>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</si>
  <si>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</si>
  <si>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</si>
  <si>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</si>
  <si>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</si>
  <si>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</si>
  <si>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</si>
  <si>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</si>
  <si>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</si>
  <si>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</si>
  <si>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</si>
  <si>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</si>
  <si>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</si>
  <si>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</si>
  <si>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</si>
  <si>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</si>
  <si>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</si>
  <si>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</si>
  <si>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</si>
  <si>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</si>
  <si>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</si>
  <si>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</si>
  <si>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</si>
  <si>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</si>
  <si>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</si>
  <si>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</si>
  <si>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</si>
  <si>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</si>
  <si>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</si>
  <si>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</si>
  <si>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</si>
  <si>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</si>
  <si>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</si>
  <si>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</si>
  <si>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</si>
  <si>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</si>
  <si>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</si>
  <si>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</si>
  <si>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</si>
  <si>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</si>
  <si>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</si>
  <si>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</si>
  <si>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</si>
  <si>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</si>
  <si>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</si>
  <si>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</si>
  <si>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</si>
  <si>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</si>
  <si>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</si>
  <si>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</si>
  <si>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</si>
  <si>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</si>
  <si>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</si>
  <si>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</si>
  <si>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</si>
  <si>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</si>
  <si>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</si>
  <si>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</si>
  <si>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</si>
  <si>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</si>
  <si>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</si>
  <si>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</si>
  <si>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</si>
  <si>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</si>
  <si>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</si>
  <si>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</si>
  <si>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</si>
  <si>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</si>
  <si>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</si>
  <si>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</si>
  <si>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</si>
  <si>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</si>
  <si>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</si>
  <si>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</si>
  <si>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</si>
  <si>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</si>
  <si>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</si>
  <si>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</si>
  <si>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</si>
  <si>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</si>
  <si>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</si>
  <si>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</si>
  <si>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</si>
  <si>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</si>
  <si>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</si>
  <si>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</si>
  <si>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</si>
  <si>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</si>
  <si>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</si>
  <si>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</si>
  <si>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</si>
  <si>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</si>
  <si>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</si>
  <si>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</si>
  <si>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</si>
  <si>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</si>
  <si>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</si>
  <si>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</si>
  <si>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</si>
  <si>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</si>
  <si>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</si>
  <si>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</si>
  <si>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</si>
  <si>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</si>
  <si>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</si>
  <si>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</si>
  <si>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</si>
  <si>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</si>
  <si>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</si>
  <si>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</si>
  <si>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</si>
  <si>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</si>
  <si>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</si>
  <si>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</si>
  <si>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</si>
  <si>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</si>
  <si>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</si>
  <si>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</si>
  <si>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</si>
  <si>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</si>
  <si>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</si>
  <si>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</si>
  <si>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</si>
  <si>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</si>
  <si>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</si>
  <si>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</si>
  <si>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</si>
  <si>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</si>
  <si>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</si>
  <si>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</si>
  <si>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</si>
  <si>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</si>
  <si>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</si>
  <si>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</si>
  <si>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</si>
  <si>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</si>
  <si>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</si>
  <si>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</si>
  <si>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</si>
  <si>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</si>
  <si>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</si>
  <si>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</si>
  <si>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</si>
  <si>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</si>
  <si>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</si>
  <si>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</si>
  <si>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</si>
  <si>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</si>
  <si>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</si>
  <si>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</si>
  <si>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</si>
  <si>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</si>
  <si>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</si>
  <si>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</si>
  <si>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</si>
  <si>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</si>
  <si>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</si>
  <si>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</si>
  <si>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</si>
  <si>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</si>
  <si>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</si>
  <si>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</si>
  <si>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</si>
  <si>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</si>
  <si>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</si>
  <si>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</si>
  <si>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</si>
  <si>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</si>
  <si>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</si>
  <si>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</si>
  <si>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</si>
  <si>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</si>
  <si>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</si>
  <si>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</si>
  <si>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</si>
  <si>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</si>
  <si>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</si>
  <si>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</si>
  <si>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</si>
  <si>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</si>
  <si>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</si>
  <si>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</si>
  <si>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</si>
  <si>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</si>
  <si>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</si>
  <si>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</si>
  <si>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</si>
  <si>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</si>
  <si>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</si>
  <si>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</si>
  <si>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</si>
  <si>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</si>
  <si>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</si>
  <si>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</si>
  <si>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</si>
  <si>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</si>
  <si>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</si>
  <si>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</si>
  <si>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</si>
  <si>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</si>
  <si>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</si>
  <si>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</si>
  <si>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</si>
  <si>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</si>
  <si>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</si>
  <si>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</si>
  <si>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</si>
  <si>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</si>
  <si>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</si>
  <si>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</si>
  <si>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</si>
  <si>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</si>
  <si>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</si>
  <si>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</si>
  <si>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</si>
  <si>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</si>
  <si>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</si>
  <si>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</si>
  <si>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</si>
  <si>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</si>
  <si>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</si>
  <si>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</si>
  <si>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</si>
  <si>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</si>
  <si>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</si>
  <si>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</si>
  <si>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</si>
  <si>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</si>
  <si>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</si>
  <si>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</si>
  <si>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</si>
  <si>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</si>
  <si>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</si>
  <si>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</si>
  <si>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</si>
  <si>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</si>
  <si>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</si>
  <si>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</si>
  <si>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</si>
  <si>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</si>
  <si>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</si>
  <si>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</si>
  <si>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</si>
  <si>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</si>
  <si>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</si>
  <si>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</si>
  <si>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</si>
  <si>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</si>
  <si>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</si>
  <si>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</si>
  <si>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</si>
  <si>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</si>
  <si>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</si>
  <si>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</si>
  <si>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</si>
  <si>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</si>
  <si>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</si>
  <si>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</si>
  <si>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</si>
  <si>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</si>
  <si>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</si>
  <si>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</si>
  <si>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</si>
  <si>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</si>
  <si>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</si>
  <si>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</si>
  <si>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</si>
  <si>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</si>
  <si>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</si>
  <si>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</si>
  <si>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</si>
  <si>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</si>
  <si>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</si>
  <si>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</si>
  <si>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</si>
  <si>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</si>
  <si>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</si>
  <si>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</si>
  <si>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</si>
  <si>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</si>
  <si>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</si>
  <si>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</si>
  <si>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</si>
  <si>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</si>
  <si>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</si>
  <si>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</si>
  <si>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</si>
  <si>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</si>
  <si>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</si>
  <si>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</si>
  <si>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</si>
  <si>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</si>
  <si>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</si>
  <si>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</si>
  <si>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</si>
  <si>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</si>
  <si>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</si>
  <si>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</si>
  <si>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</si>
  <si>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</si>
  <si>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</si>
  <si>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</si>
  <si>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</si>
  <si>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</si>
  <si>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</si>
  <si>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</si>
  <si>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</si>
  <si>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</si>
  <si>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</si>
  <si>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</si>
  <si>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</si>
  <si>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</si>
  <si>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</si>
  <si>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</si>
  <si>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</si>
  <si>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</si>
  <si>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</si>
  <si>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</si>
  <si>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</si>
  <si>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</si>
  <si>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</si>
  <si>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</si>
  <si>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</si>
  <si>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</si>
  <si>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</si>
  <si>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</si>
  <si>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</si>
  <si>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</si>
  <si>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</si>
  <si>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</si>
  <si>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</si>
  <si>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</si>
  <si>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</si>
  <si>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</si>
  <si>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</si>
  <si>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</si>
  <si>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</si>
  <si>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</si>
  <si>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</si>
  <si>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</si>
  <si>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</si>
  <si>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</si>
  <si>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</si>
  <si>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</si>
  <si>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</si>
  <si>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</si>
  <si>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</si>
  <si>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</si>
  <si>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</si>
  <si>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</si>
  <si>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</si>
  <si>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</si>
  <si>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</si>
  <si>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</si>
  <si>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</si>
  <si>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</si>
  <si>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</si>
  <si>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</si>
  <si>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</si>
  <si>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</si>
  <si>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</si>
  <si>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</si>
  <si>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</si>
  <si>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</si>
  <si>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</si>
  <si>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</si>
  <si>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</si>
  <si>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</si>
  <si>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</si>
  <si>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</si>
  <si>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</si>
  <si>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</si>
  <si>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</si>
  <si>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</si>
  <si>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</si>
  <si>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</si>
  <si>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</si>
  <si>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</si>
  <si>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</si>
  <si>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</si>
  <si>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</si>
  <si>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</si>
  <si>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</si>
  <si>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</si>
  <si>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</si>
  <si>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</si>
  <si>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</si>
  <si>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</si>
  <si>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</si>
  <si>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</si>
  <si>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</si>
  <si>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</si>
  <si>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</si>
  <si>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</si>
  <si>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</si>
  <si>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</si>
  <si>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</si>
  <si>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</si>
  <si>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</si>
  <si>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</si>
  <si>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</si>
  <si>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</si>
  <si>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</si>
  <si>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</si>
  <si>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</si>
  <si>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</si>
  <si>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</si>
  <si>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</si>
  <si>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</si>
  <si>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</si>
  <si>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</si>
  <si>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</si>
  <si>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</si>
  <si>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</si>
  <si>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</si>
  <si>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</si>
  <si>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</si>
  <si>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</si>
  <si>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</si>
  <si>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</si>
  <si>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</si>
  <si>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</si>
  <si>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</si>
  <si>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</si>
  <si>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</si>
  <si>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</si>
  <si>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</si>
  <si>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</si>
  <si>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</si>
  <si>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</si>
  <si>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</si>
  <si>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</si>
  <si>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</si>
  <si>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</si>
  <si>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</si>
  <si>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</si>
  <si>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</si>
  <si>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</si>
  <si>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</si>
  <si>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</si>
  <si>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</si>
  <si>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</si>
  <si>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</si>
  <si>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</si>
  <si>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</si>
  <si>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</si>
  <si>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</si>
  <si>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</si>
  <si>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</si>
  <si>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</si>
  <si>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</si>
  <si>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</si>
  <si>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</si>
  <si>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</si>
  <si>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</si>
  <si>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</si>
  <si>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</si>
  <si>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</si>
  <si>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</si>
  <si>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</si>
  <si>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</si>
  <si>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</si>
  <si>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</si>
  <si>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</si>
  <si>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</si>
  <si>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</si>
  <si>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</si>
  <si>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</si>
  <si>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</si>
  <si>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</si>
  <si>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</si>
  <si>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</si>
  <si>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</si>
  <si>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</si>
  <si>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</si>
  <si>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</si>
  <si>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</si>
  <si>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</si>
  <si>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</si>
  <si>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</si>
  <si>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</si>
  <si>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</si>
  <si>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</si>
  <si>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</si>
  <si>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</si>
  <si>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</si>
  <si>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</si>
  <si>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</si>
  <si>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</si>
  <si>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</si>
  <si>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</si>
  <si>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</si>
  <si>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</si>
  <si>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</si>
  <si>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</si>
  <si>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</si>
  <si>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</si>
  <si>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</si>
  <si>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</si>
  <si>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</si>
  <si>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</si>
  <si>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</si>
  <si>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</si>
  <si>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</si>
  <si>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</si>
  <si>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</si>
  <si>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</si>
  <si>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</si>
  <si>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</si>
  <si>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</si>
  <si>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</si>
  <si>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</si>
  <si>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</si>
  <si>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</si>
  <si>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</si>
  <si>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</si>
  <si>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</si>
  <si>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</si>
  <si>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</si>
  <si>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</si>
  <si>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</si>
  <si>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</si>
  <si>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</si>
  <si>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</si>
  <si>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</si>
  <si>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</si>
  <si>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</si>
  <si>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</si>
  <si>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</si>
  <si>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</si>
  <si>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</si>
  <si>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</si>
  <si>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</si>
  <si>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</si>
  <si>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</si>
  <si>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</si>
  <si>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</si>
  <si>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</si>
  <si>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</si>
  <si>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</si>
  <si>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</si>
  <si>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</si>
  <si>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</si>
  <si>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</si>
  <si>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</si>
  <si>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</si>
  <si>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</si>
  <si>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</si>
  <si>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</si>
  <si>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</si>
  <si>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</si>
  <si>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</si>
  <si>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</si>
  <si>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</si>
  <si>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</si>
  <si>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</si>
  <si>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</si>
  <si>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</si>
  <si>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</si>
  <si>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</si>
  <si>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</si>
  <si>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</si>
  <si>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</si>
  <si>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</si>
  <si>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</si>
  <si>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</si>
  <si>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</si>
  <si>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</si>
  <si>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</si>
  <si>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</si>
  <si>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</si>
  <si>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</si>
  <si>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</si>
  <si>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</si>
  <si>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</si>
  <si>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</si>
  <si>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</si>
  <si>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</si>
  <si>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</si>
  <si>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</si>
  <si>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</si>
  <si>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</si>
  <si>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</si>
  <si>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</si>
  <si>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</si>
  <si>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</si>
  <si>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</si>
  <si>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</si>
  <si>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</si>
  <si>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</si>
  <si>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</si>
  <si>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</si>
  <si>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</si>
  <si>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</si>
  <si>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</si>
  <si>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</si>
  <si>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</si>
  <si>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</si>
  <si>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</si>
  <si>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</si>
  <si>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</si>
  <si>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</si>
  <si>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</si>
  <si>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</si>
  <si>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</si>
  <si>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</si>
  <si>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</si>
  <si>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</si>
  <si>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</si>
  <si>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</si>
  <si>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</si>
  <si>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</si>
  <si>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</si>
  <si>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</si>
  <si>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</si>
  <si>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</si>
  <si>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</si>
  <si>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</si>
  <si>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</si>
  <si>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</si>
  <si>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</si>
  <si>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</si>
  <si>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</si>
  <si>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</si>
  <si>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</si>
  <si>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</si>
  <si>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</si>
  <si>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</si>
  <si>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</si>
  <si>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</si>
  <si>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</si>
  <si>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</si>
  <si>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</si>
  <si>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</si>
  <si>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</si>
  <si>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</si>
  <si>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</si>
  <si>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</si>
  <si>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</si>
  <si>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</si>
  <si>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</si>
  <si>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</si>
  <si>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</si>
  <si>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</si>
  <si>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</si>
  <si>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</si>
  <si>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</si>
  <si>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</si>
  <si>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</si>
  <si>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</si>
  <si>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</si>
  <si>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</si>
  <si>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</si>
  <si>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</si>
  <si>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</si>
  <si>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</si>
  <si>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</si>
  <si>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</si>
  <si>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</si>
  <si>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</si>
  <si>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</si>
  <si>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</si>
  <si>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</si>
  <si>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</si>
  <si>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</si>
  <si>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</si>
  <si>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</si>
  <si>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</si>
  <si>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</si>
  <si>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</si>
  <si>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</si>
  <si>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</si>
  <si>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</si>
  <si>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</si>
  <si>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</si>
  <si>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</si>
  <si>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</si>
  <si>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</si>
  <si>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</si>
  <si>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</si>
  <si>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</si>
  <si>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</si>
  <si>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</si>
  <si>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</si>
  <si>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</si>
  <si>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</si>
  <si>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</si>
  <si>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</si>
  <si>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</si>
  <si>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</si>
  <si>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</si>
  <si>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</si>
  <si>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</si>
  <si>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</si>
  <si>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</si>
  <si>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</si>
  <si>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</si>
  <si>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</si>
  <si>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</si>
  <si>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</si>
  <si>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</si>
  <si>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</si>
  <si>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</si>
  <si>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</si>
  <si>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</si>
  <si>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</si>
  <si>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</si>
  <si>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</si>
  <si>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</si>
  <si>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</si>
  <si>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</si>
  <si>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</si>
  <si>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</si>
  <si>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</si>
  <si>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</si>
  <si>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</si>
  <si>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</si>
  <si>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</si>
  <si>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</si>
  <si>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</si>
  <si>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</si>
  <si>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</si>
  <si>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</si>
  <si>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</si>
  <si>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</si>
  <si>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</si>
  <si>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</si>
  <si>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</si>
  <si>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</si>
  <si>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</si>
  <si>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</si>
  <si>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</si>
  <si>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</si>
  <si>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</si>
  <si>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</si>
  <si>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</si>
  <si>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</si>
  <si>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</si>
  <si>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</si>
  <si>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</si>
  <si>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</si>
  <si>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</si>
  <si>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</si>
  <si>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</si>
  <si>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</si>
  <si>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</si>
  <si>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</si>
  <si>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</si>
  <si>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</si>
  <si>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</si>
  <si>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</si>
  <si>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</si>
  <si>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</si>
  <si>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</si>
  <si>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</si>
  <si>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</si>
  <si>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</si>
  <si>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</si>
  <si>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</si>
  <si>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</si>
  <si>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</si>
  <si>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</si>
  <si>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</si>
  <si>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</si>
  <si>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</si>
  <si>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</si>
  <si>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</si>
  <si>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</si>
  <si>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</si>
  <si>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</si>
  <si>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</si>
  <si>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</si>
  <si>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</si>
  <si>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</si>
  <si>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</si>
  <si>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</si>
  <si>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</si>
  <si>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</si>
  <si>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</si>
  <si>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</si>
  <si>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</si>
  <si>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</si>
  <si>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</si>
  <si>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</si>
  <si>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</si>
  <si>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</si>
  <si>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</si>
  <si>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</si>
  <si>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</si>
  <si>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</si>
  <si>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</si>
  <si>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</si>
  <si>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</si>
  <si>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</si>
  <si>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</si>
  <si>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</si>
  <si>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</si>
  <si>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</si>
  <si>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</si>
  <si>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</si>
  <si>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</si>
  <si>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</si>
  <si>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</si>
  <si>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</si>
  <si>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</si>
  <si>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</si>
  <si>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</si>
  <si>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</si>
  <si>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</si>
  <si>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</si>
  <si>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</si>
  <si>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</si>
  <si>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</si>
  <si>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</si>
  <si>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</si>
  <si>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</si>
  <si>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</si>
  <si>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</si>
  <si>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</si>
  <si>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</si>
  <si>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</si>
  <si>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</si>
  <si>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</si>
  <si>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</si>
  <si>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</si>
  <si>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</si>
  <si>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</si>
  <si>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</si>
  <si>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</si>
  <si>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</si>
  <si>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</si>
  <si>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</si>
  <si>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</si>
  <si>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</si>
  <si>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</si>
  <si>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</si>
  <si>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</si>
  <si>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</si>
  <si>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</si>
  <si>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</si>
  <si>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</si>
  <si>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</si>
  <si>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</si>
  <si>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</si>
  <si>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</si>
  <si>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</si>
  <si>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</si>
  <si>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</si>
  <si>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</si>
  <si>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</si>
  <si>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</si>
  <si>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</si>
  <si>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</si>
  <si>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</si>
  <si>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</si>
  <si>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</si>
  <si>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</si>
  <si>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</si>
  <si>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</si>
  <si>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</si>
  <si>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</si>
  <si>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</si>
  <si>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</si>
  <si>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</si>
  <si>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</si>
  <si>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</si>
  <si>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</si>
  <si>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</si>
  <si>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</si>
  <si>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</si>
  <si>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</si>
  <si>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</si>
  <si>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</si>
  <si>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</si>
  <si>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</si>
  <si>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</si>
  <si>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</si>
  <si>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</si>
  <si>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</si>
  <si>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</si>
  <si>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</si>
  <si>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</si>
  <si>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</si>
  <si>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</si>
  <si>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</si>
  <si>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</si>
  <si>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</si>
  <si>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</si>
  <si>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</si>
  <si>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</si>
  <si>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</si>
  <si>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</si>
  <si>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</si>
  <si>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</si>
  <si>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</si>
  <si>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</si>
  <si>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</si>
  <si>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</si>
  <si>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</si>
  <si>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</si>
  <si>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</si>
  <si>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</si>
  <si>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</si>
  <si>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</si>
  <si>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</si>
  <si>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</si>
  <si>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</si>
  <si>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</si>
  <si>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</si>
  <si>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</si>
  <si>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</si>
  <si>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</si>
  <si>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</si>
  <si>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</si>
  <si>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</si>
  <si>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</si>
  <si>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</si>
  <si>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</si>
  <si>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</si>
  <si>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</si>
  <si>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</si>
  <si>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</si>
  <si>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</si>
  <si>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</si>
  <si>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</si>
  <si>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</si>
  <si>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</si>
  <si>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</si>
  <si>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</si>
  <si>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</si>
  <si>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</si>
  <si>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</si>
  <si>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</si>
  <si>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</si>
  <si>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</si>
  <si>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</si>
  <si>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</si>
  <si>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</si>
  <si>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</si>
  <si>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</si>
  <si>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</si>
  <si>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</si>
  <si>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</si>
  <si>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</si>
  <si>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</si>
  <si>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</si>
  <si>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</si>
  <si>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</si>
  <si>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</si>
  <si>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</si>
  <si>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</si>
  <si>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</si>
  <si>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</si>
  <si>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</si>
  <si>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</si>
  <si>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</si>
  <si>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</si>
  <si>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</si>
  <si>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</si>
  <si>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</si>
  <si>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</si>
  <si>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</si>
  <si>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</si>
  <si>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</si>
  <si>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</si>
  <si>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</si>
  <si>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</si>
  <si>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</si>
  <si>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</si>
  <si>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</si>
  <si>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</si>
  <si>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</si>
  <si>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</si>
  <si>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</si>
  <si>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</si>
  <si>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</si>
  <si>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</si>
  <si>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</si>
  <si>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</si>
  <si>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</si>
  <si>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</si>
  <si>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</si>
  <si>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</si>
  <si>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</si>
  <si>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</si>
  <si>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</si>
  <si>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</si>
  <si>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</si>
  <si>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</si>
  <si>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</si>
  <si>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</si>
  <si>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</si>
  <si>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</si>
  <si>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</si>
  <si>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</si>
  <si>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</si>
  <si>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</si>
  <si>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</si>
  <si>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</si>
  <si>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</si>
  <si>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</si>
  <si>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</si>
  <si>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</si>
  <si>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</si>
  <si>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</si>
  <si>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</si>
  <si>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</si>
  <si>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</si>
  <si>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</si>
  <si>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</si>
  <si>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</si>
  <si>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</si>
  <si>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</si>
  <si>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</si>
  <si>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</si>
  <si>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</si>
  <si>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</si>
  <si>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</si>
  <si>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</si>
  <si>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</si>
  <si>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</si>
  <si>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</si>
  <si>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</si>
  <si>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</si>
  <si>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</si>
  <si>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</si>
  <si>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</si>
  <si>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</si>
  <si>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</si>
  <si>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</si>
  <si>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</si>
  <si>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</si>
  <si>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</si>
  <si>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</si>
  <si>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</si>
  <si>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</si>
  <si>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</si>
  <si>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</si>
  <si>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</si>
  <si>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</si>
  <si>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</si>
  <si>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</si>
  <si>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</si>
  <si>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</si>
  <si>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</si>
  <si>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</si>
  <si>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</si>
  <si>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</si>
  <si>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</si>
  <si>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</si>
  <si>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</si>
  <si>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</si>
  <si>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</si>
  <si>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</si>
  <si>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</si>
  <si>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</si>
  <si>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</si>
  <si>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</si>
  <si>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</si>
  <si>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</si>
  <si>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</si>
  <si>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</si>
  <si>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</si>
  <si>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</si>
  <si>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</si>
  <si>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</si>
  <si>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</si>
  <si>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</si>
  <si>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</si>
  <si>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</si>
  <si>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</si>
  <si>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</si>
  <si>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</si>
  <si>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</si>
  <si>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</si>
  <si>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</si>
  <si>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</si>
  <si>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</si>
  <si>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</si>
  <si>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</si>
  <si>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</si>
  <si>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</si>
  <si>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</si>
  <si>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</si>
  <si>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</si>
  <si>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</si>
  <si>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</si>
  <si>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</si>
  <si>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</si>
  <si>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</si>
  <si>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</si>
  <si>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</si>
  <si>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</si>
  <si>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</si>
  <si>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</si>
  <si>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</si>
  <si>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</si>
  <si>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</si>
  <si>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</si>
  <si>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</si>
  <si>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</si>
  <si>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</si>
  <si>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</si>
  <si>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</si>
  <si>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</si>
  <si>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</si>
  <si>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</si>
  <si>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</si>
  <si>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</si>
  <si>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</si>
  <si>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</si>
  <si>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</si>
  <si>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</si>
  <si>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</si>
  <si>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</si>
  <si>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</si>
  <si>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</si>
  <si>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</si>
  <si>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</si>
  <si>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</si>
  <si>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</si>
  <si>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</si>
  <si>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</si>
  <si>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</si>
  <si>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</si>
  <si>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</si>
  <si>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</si>
  <si>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</si>
  <si>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</si>
  <si>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</si>
  <si>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</si>
  <si>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</si>
  <si>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</si>
  <si>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</si>
  <si>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</si>
  <si>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</si>
  <si>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</si>
  <si>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</si>
  <si>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</si>
  <si>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</si>
  <si>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</si>
  <si>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</si>
  <si>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</si>
  <si>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</si>
  <si>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</si>
  <si>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</si>
  <si>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</si>
  <si>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</si>
  <si>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</si>
  <si>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</si>
  <si>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</si>
  <si>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</si>
  <si>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</si>
  <si>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</si>
  <si>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</si>
  <si>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</si>
  <si>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</si>
  <si>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</si>
  <si>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</si>
  <si>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</si>
  <si>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</si>
  <si>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</si>
  <si>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</si>
  <si>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</si>
  <si>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</si>
  <si>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</si>
  <si>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</si>
  <si>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</si>
  <si>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</si>
  <si>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</si>
  <si>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</si>
  <si>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</si>
  <si>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</si>
  <si>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</si>
  <si>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</si>
  <si>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</si>
  <si>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</si>
  <si>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</si>
  <si>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</si>
  <si>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</si>
  <si>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</si>
  <si>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</si>
  <si>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</si>
  <si>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</si>
  <si>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</si>
  <si>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</si>
  <si>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</si>
  <si>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</si>
  <si>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</si>
  <si>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</si>
  <si>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</si>
  <si>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</si>
  <si>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</si>
  <si>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</si>
  <si>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</si>
  <si>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</si>
  <si>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</si>
  <si>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</si>
  <si>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</si>
  <si>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</si>
  <si>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</si>
  <si>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</si>
  <si>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</si>
  <si>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</si>
  <si>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</si>
  <si>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</si>
  <si>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</si>
  <si>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</si>
  <si>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</si>
  <si>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</si>
  <si>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</si>
  <si>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</si>
  <si>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</si>
  <si>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</si>
  <si>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</si>
  <si>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</si>
  <si>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</si>
  <si>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</si>
  <si>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</si>
  <si>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</si>
  <si>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</si>
  <si>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</si>
  <si>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</si>
  <si>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</si>
  <si>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</si>
  <si>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</si>
  <si>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</si>
  <si>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</si>
  <si>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</si>
  <si>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</si>
  <si>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</si>
  <si>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</si>
  <si>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</si>
  <si>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</si>
  <si>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</si>
  <si>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</si>
  <si>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</si>
  <si>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</si>
  <si>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</si>
  <si>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</si>
  <si>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</si>
  <si>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</si>
  <si>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</si>
  <si>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</si>
  <si>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</si>
  <si>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</si>
  <si>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</si>
  <si>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</si>
  <si>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</si>
  <si>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</si>
  <si>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</si>
  <si>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</si>
  <si>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</si>
  <si>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</si>
  <si>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</si>
  <si>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</si>
  <si>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</si>
  <si>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</si>
  <si>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</si>
  <si>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</si>
  <si>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</si>
  <si>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</si>
  <si>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</si>
  <si>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</si>
  <si>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</si>
  <si>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</si>
  <si>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</si>
  <si>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</si>
  <si>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</si>
  <si>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</si>
  <si>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</si>
  <si>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</si>
  <si>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</si>
  <si>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</si>
  <si>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</si>
  <si>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</si>
  <si>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</si>
  <si>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</si>
  <si>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</si>
  <si>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</si>
  <si>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</si>
  <si>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</si>
  <si>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</si>
  <si>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</si>
  <si>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</si>
  <si>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</si>
  <si>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</si>
  <si>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</si>
  <si>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</si>
  <si>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</si>
  <si>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</si>
  <si>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</si>
  <si>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</si>
  <si>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</si>
  <si>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</si>
  <si>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</si>
  <si>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</si>
  <si>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</si>
  <si>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</si>
  <si>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</si>
  <si>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</si>
  <si>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</si>
  <si>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</si>
  <si>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</si>
  <si>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</si>
  <si>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</si>
  <si>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</si>
  <si>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</si>
  <si>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</si>
  <si>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</si>
  <si>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</si>
  <si>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</si>
  <si>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</si>
  <si>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</si>
  <si>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</si>
  <si>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</si>
  <si>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</si>
  <si>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</si>
  <si>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</si>
  <si>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</si>
  <si>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</si>
  <si>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</si>
  <si>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</si>
  <si>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</si>
  <si>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</si>
  <si>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</si>
  <si>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</si>
  <si>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</si>
  <si>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</si>
  <si>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</si>
  <si>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</si>
  <si>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</si>
  <si>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</si>
  <si>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</si>
  <si>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</si>
  <si>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</si>
  <si>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</si>
  <si>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</si>
  <si>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</si>
  <si>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</si>
  <si>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</si>
  <si>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</si>
  <si>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</si>
  <si>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</si>
  <si>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</si>
  <si>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</si>
  <si>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</si>
  <si>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</si>
  <si>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</si>
  <si>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</si>
  <si>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</si>
  <si>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</si>
  <si>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</si>
  <si>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</si>
  <si>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</si>
  <si>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</si>
  <si>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</si>
  <si>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</si>
  <si>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</si>
  <si>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</si>
  <si>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</si>
  <si>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</si>
  <si>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</si>
  <si>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</si>
  <si>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</si>
  <si>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</si>
  <si>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</si>
  <si>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</si>
  <si>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</si>
  <si>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</si>
  <si>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</si>
  <si>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</si>
  <si>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</si>
  <si>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</si>
  <si>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</si>
  <si>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</si>
  <si>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</si>
  <si>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</si>
  <si>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</si>
  <si>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</si>
  <si>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</si>
  <si>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</si>
  <si>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</si>
  <si>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</si>
  <si>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</si>
  <si>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</si>
  <si>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</si>
  <si>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</si>
  <si>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</si>
  <si>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</si>
  <si>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</si>
  <si>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</si>
  <si>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</si>
  <si>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</si>
  <si>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</si>
  <si>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</si>
  <si>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</si>
  <si>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</si>
  <si>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</si>
  <si>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</si>
  <si>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</si>
  <si>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</si>
  <si>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</si>
  <si>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</si>
  <si>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</si>
  <si>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</si>
  <si>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</si>
  <si>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</si>
  <si>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</si>
  <si>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</si>
  <si>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</si>
  <si>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</si>
  <si>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</si>
  <si>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</si>
  <si>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</si>
  <si>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</si>
  <si>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</si>
  <si>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</si>
  <si>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</si>
  <si>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</si>
  <si>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</si>
  <si>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</si>
  <si>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</si>
  <si>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</si>
  <si>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</si>
  <si>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</si>
  <si>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</si>
  <si>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</si>
  <si>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</si>
  <si>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</si>
  <si>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</si>
  <si>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</si>
  <si>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</si>
  <si>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</si>
  <si>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</si>
  <si>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</si>
  <si>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</si>
  <si>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</si>
  <si>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</si>
  <si>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</si>
  <si>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</si>
  <si>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</si>
  <si>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</si>
  <si>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</si>
  <si>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</si>
  <si>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</si>
  <si>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</si>
  <si>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</si>
  <si>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</si>
  <si>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</si>
  <si>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</si>
  <si>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</si>
  <si>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</si>
  <si>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</si>
  <si>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</si>
  <si>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</si>
  <si>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</si>
  <si>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</si>
  <si>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</si>
  <si>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</si>
  <si>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</si>
  <si>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</si>
  <si>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</si>
  <si>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</si>
  <si>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</si>
  <si>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</si>
  <si>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</si>
  <si>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</si>
  <si>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</si>
  <si>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</si>
  <si>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</si>
  <si>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</si>
  <si>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</si>
  <si>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</si>
  <si>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</si>
  <si>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</si>
  <si>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</si>
  <si>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</si>
  <si>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</si>
  <si>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</si>
  <si>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</si>
  <si>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</si>
  <si>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</si>
  <si>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</si>
  <si>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</si>
  <si>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</si>
  <si>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</si>
  <si>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</si>
  <si>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</si>
  <si>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</si>
  <si>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</si>
  <si>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</si>
  <si>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</si>
  <si>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</si>
  <si>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</si>
  <si>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</si>
  <si>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</si>
  <si>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</si>
  <si>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</si>
  <si>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</si>
  <si>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</si>
  <si>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</si>
  <si>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</si>
  <si>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</si>
  <si>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</si>
  <si>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</si>
  <si>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</si>
  <si>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</si>
  <si>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</si>
  <si>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</si>
  <si>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</si>
  <si>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</si>
  <si>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</si>
  <si>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</si>
  <si>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</si>
  <si>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</si>
  <si>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</si>
  <si>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</si>
  <si>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</si>
  <si>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</si>
  <si>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</si>
  <si>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</si>
  <si>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</si>
  <si>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</si>
  <si>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</si>
  <si>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</si>
  <si>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</si>
  <si>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</si>
  <si>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</si>
  <si>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</si>
  <si>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</si>
  <si>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</si>
  <si>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</si>
  <si>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</si>
  <si>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</si>
  <si>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</si>
  <si>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</si>
  <si>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</si>
  <si>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</si>
  <si>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</si>
  <si>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</si>
  <si>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</si>
  <si>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</si>
  <si>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</si>
  <si>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</si>
  <si>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</si>
  <si>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</si>
  <si>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</si>
  <si>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</si>
  <si>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</si>
  <si>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</si>
  <si>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</si>
  <si>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</si>
  <si>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</si>
  <si>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</si>
  <si>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</si>
  <si>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</si>
  <si>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</si>
  <si>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</si>
  <si>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</si>
  <si>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</si>
  <si>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</si>
  <si>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</si>
  <si>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</si>
  <si>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</si>
  <si>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</si>
  <si>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</si>
  <si>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</si>
  <si>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</si>
  <si>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</si>
  <si>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</si>
  <si>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</si>
  <si>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</si>
  <si>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</si>
  <si>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</si>
  <si>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</si>
  <si>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</si>
  <si>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</si>
  <si>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</si>
  <si>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</si>
  <si>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</si>
  <si>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</si>
  <si>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</si>
  <si>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</si>
  <si>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</si>
  <si>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</si>
  <si>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</si>
  <si>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</si>
  <si>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</si>
  <si>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</si>
  <si>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</si>
  <si>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</si>
  <si>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</si>
  <si>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</si>
  <si>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</si>
  <si>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</si>
  <si>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</si>
  <si>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</si>
  <si>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</si>
  <si>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</si>
  <si>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</si>
  <si>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</si>
  <si>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</si>
  <si>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</si>
  <si>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</si>
  <si>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</si>
  <si>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</si>
  <si>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</si>
  <si>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</si>
  <si>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</si>
  <si>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</si>
  <si>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</si>
  <si>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</si>
  <si>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</si>
  <si>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</si>
  <si>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</si>
  <si>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</si>
  <si>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</si>
  <si>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</si>
  <si>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</si>
  <si>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</si>
  <si>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</si>
  <si>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</si>
  <si>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</si>
  <si>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</si>
  <si>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</si>
  <si>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</si>
  <si>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</si>
  <si>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</si>
  <si>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</si>
  <si>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</si>
  <si>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</si>
  <si>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</si>
  <si>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</si>
  <si>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</si>
  <si>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</si>
  <si>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</si>
  <si>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</si>
  <si>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</si>
  <si>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</si>
  <si>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</si>
  <si>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</si>
  <si>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</si>
  <si>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</si>
  <si>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</si>
  <si>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</si>
  <si>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</si>
  <si>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</si>
  <si>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</si>
  <si>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</si>
  <si>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</si>
  <si>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</si>
  <si>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</si>
  <si>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</si>
  <si>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</si>
  <si>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</si>
  <si>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</si>
  <si>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</si>
  <si>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</si>
  <si>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</si>
  <si>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</si>
  <si>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</si>
  <si>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</si>
  <si>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</si>
  <si>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</si>
  <si>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</si>
  <si>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</si>
  <si>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</si>
  <si>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</si>
  <si>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</si>
  <si>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</si>
  <si>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</si>
  <si>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</si>
  <si>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</si>
  <si>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</si>
  <si>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</si>
  <si>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</si>
  <si>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</si>
  <si>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</si>
  <si>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</si>
  <si>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</si>
  <si>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</si>
  <si>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</si>
  <si>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</si>
  <si>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</si>
  <si>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</si>
  <si>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</si>
  <si>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</si>
  <si>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</si>
  <si>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</si>
  <si>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</si>
  <si>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</si>
  <si>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</si>
  <si>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</si>
  <si>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</si>
  <si>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</si>
  <si>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</si>
  <si>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</si>
  <si>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</si>
  <si>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</si>
  <si>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</si>
  <si>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</si>
  <si>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</si>
  <si>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</si>
  <si>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</si>
  <si>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</si>
  <si>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</si>
  <si>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</si>
  <si>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</si>
  <si>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</si>
  <si>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</si>
  <si>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</si>
  <si>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</si>
  <si>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</si>
  <si>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</si>
  <si>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</si>
  <si>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</si>
  <si>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</si>
  <si>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</si>
  <si>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</si>
  <si>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</si>
  <si>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</si>
  <si>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</si>
  <si>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</si>
  <si>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</si>
  <si>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</si>
  <si>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</si>
  <si>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</si>
  <si>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</si>
  <si>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</si>
  <si>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</si>
  <si>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</si>
  <si>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</si>
  <si>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</si>
  <si>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</si>
  <si>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</si>
  <si>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</si>
  <si>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</si>
  <si>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</si>
  <si>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</si>
  <si>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</si>
  <si>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</si>
  <si>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</si>
  <si>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</si>
  <si>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</si>
  <si>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</si>
  <si>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</si>
  <si>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</si>
  <si>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</si>
  <si>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</si>
  <si>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</si>
  <si>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</si>
  <si>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</si>
  <si>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</si>
  <si>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</si>
  <si>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</si>
  <si>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</si>
  <si>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</si>
  <si>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</si>
  <si>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</si>
  <si>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</si>
  <si>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</si>
  <si>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</si>
  <si>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</si>
  <si>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</si>
  <si>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</si>
  <si>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</si>
  <si>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</si>
  <si>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</si>
  <si>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</si>
  <si>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</si>
  <si>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</si>
  <si>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</si>
  <si>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</si>
  <si>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</si>
  <si>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</si>
  <si>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</si>
  <si>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</si>
  <si>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</si>
  <si>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</si>
  <si>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</si>
  <si>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</si>
  <si>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</si>
  <si>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</si>
  <si>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</si>
  <si>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</si>
  <si>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</si>
  <si>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</si>
  <si>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</si>
  <si>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</si>
  <si>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</si>
  <si>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</si>
  <si>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</si>
  <si>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</si>
  <si>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</si>
  <si>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</si>
  <si>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</si>
  <si>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</si>
  <si>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</si>
  <si>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</si>
  <si>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</si>
  <si>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</si>
  <si>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</si>
  <si>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</si>
  <si>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</si>
  <si>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</si>
  <si>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</si>
  <si>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</si>
  <si>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</si>
  <si>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</si>
  <si>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</si>
  <si>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</si>
  <si>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</si>
  <si>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</si>
  <si>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</si>
  <si>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</si>
  <si>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</si>
  <si>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</si>
  <si>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</si>
  <si>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</si>
  <si>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</si>
  <si>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</si>
  <si>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</si>
  <si>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</si>
  <si>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</si>
  <si>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</si>
  <si>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</si>
  <si>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</si>
  <si>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</si>
  <si>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</si>
  <si>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</si>
  <si>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</si>
  <si>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</si>
  <si>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</si>
  <si>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</si>
  <si>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</si>
  <si>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</si>
  <si>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</si>
  <si>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</si>
  <si>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</si>
  <si>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</si>
  <si>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</si>
  <si>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</si>
  <si>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</si>
  <si>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</si>
  <si>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</si>
  <si>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</si>
  <si>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</si>
  <si>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</si>
  <si>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</si>
  <si>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</si>
  <si>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</si>
  <si>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</si>
  <si>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</si>
  <si>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</si>
  <si>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</si>
  <si>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</si>
  <si>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</si>
  <si>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</si>
  <si>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</si>
  <si>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</si>
  <si>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</si>
  <si>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</si>
  <si>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</si>
  <si>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</si>
  <si>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</si>
  <si>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</si>
  <si>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</si>
  <si>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</si>
  <si>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</si>
  <si>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</si>
  <si>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</si>
  <si>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</si>
  <si>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</si>
  <si>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</si>
  <si>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</si>
  <si>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</si>
  <si>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</si>
  <si>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</si>
  <si>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</si>
  <si>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</si>
  <si>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</si>
  <si>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</si>
  <si>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</si>
  <si>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</si>
  <si>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</si>
  <si>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</si>
  <si>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</si>
  <si>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</si>
  <si>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</si>
  <si>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</si>
  <si>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</si>
  <si>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</si>
  <si>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</si>
  <si>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</si>
  <si>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</si>
  <si>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</si>
  <si>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</si>
  <si>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</si>
  <si>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</si>
  <si>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</si>
  <si>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</si>
  <si>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</si>
  <si>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</si>
  <si>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</si>
  <si>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</si>
  <si>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</si>
  <si>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</si>
  <si>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</si>
  <si>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</si>
  <si>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</si>
  <si>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</si>
  <si>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</si>
  <si>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</si>
  <si>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</si>
  <si>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</si>
  <si>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</si>
  <si>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</si>
  <si>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</si>
  <si>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</si>
  <si>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</si>
  <si>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</si>
  <si>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</si>
  <si>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</si>
  <si>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</si>
  <si>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</si>
  <si>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</si>
  <si>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</si>
  <si>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</si>
  <si>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</si>
  <si>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</si>
  <si>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</si>
  <si>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</si>
  <si>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</si>
  <si>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</si>
  <si>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</si>
  <si>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</si>
  <si>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</si>
  <si>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</si>
  <si>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</si>
  <si>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</si>
  <si>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</si>
  <si>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</si>
  <si>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</si>
  <si>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</si>
  <si>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</si>
  <si>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</si>
  <si>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</si>
  <si>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</si>
  <si>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</si>
  <si>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</si>
  <si>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</si>
  <si>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</si>
  <si>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</si>
  <si>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</si>
  <si>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</si>
  <si>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</si>
  <si>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</si>
  <si>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</si>
  <si>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</si>
  <si>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</si>
  <si>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</si>
  <si>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</si>
  <si>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</si>
  <si>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</si>
  <si>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</si>
  <si>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</si>
  <si>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</si>
  <si>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</si>
  <si>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</si>
  <si>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</si>
  <si>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</si>
  <si>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</si>
  <si>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</si>
  <si>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</si>
  <si>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</si>
  <si>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</si>
  <si>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</si>
  <si>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</si>
  <si>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</si>
  <si>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</si>
  <si>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</si>
  <si>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</si>
  <si>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</si>
  <si>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</si>
  <si>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</si>
  <si>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</si>
  <si>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</si>
  <si>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</si>
  <si>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</si>
  <si>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</si>
  <si>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</si>
  <si>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</si>
  <si>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</si>
  <si>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</si>
  <si>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</si>
  <si>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</si>
  <si>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</si>
  <si>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</si>
  <si>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</si>
  <si>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</si>
  <si>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</si>
  <si>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</si>
  <si>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</si>
  <si>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</si>
  <si>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</si>
  <si>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</si>
  <si>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</si>
  <si>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</si>
  <si>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</si>
  <si>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</si>
  <si>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</si>
  <si>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</si>
  <si>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</si>
  <si>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</si>
  <si>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</si>
  <si>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</si>
  <si>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</si>
  <si>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</si>
  <si>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</si>
  <si>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</si>
  <si>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</si>
  <si>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</si>
  <si>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</si>
  <si>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</si>
  <si>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</si>
  <si>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</si>
  <si>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</si>
  <si>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</si>
  <si>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</si>
  <si>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</si>
  <si>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</si>
  <si>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</si>
  <si>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</si>
  <si>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</si>
  <si>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</si>
  <si>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</si>
  <si>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</si>
  <si>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</si>
  <si>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</si>
  <si>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</si>
  <si>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</si>
  <si>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</si>
  <si>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</si>
  <si>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</si>
  <si>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</si>
  <si>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</si>
  <si>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</si>
  <si>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</si>
  <si>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</si>
  <si>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</si>
  <si>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</si>
  <si>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</si>
  <si>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</si>
  <si>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</si>
  <si>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</si>
  <si>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</si>
  <si>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</si>
  <si>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</si>
  <si>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</si>
  <si>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</si>
  <si>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</si>
  <si>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</si>
  <si>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</si>
  <si>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</si>
  <si>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</si>
  <si>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</si>
  <si>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</si>
  <si>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</si>
  <si>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</si>
  <si>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</si>
  <si>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</si>
  <si>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</si>
  <si>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</si>
  <si>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</si>
  <si>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</si>
  <si>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</si>
  <si>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</si>
  <si>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</si>
  <si>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</si>
  <si>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</si>
  <si>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</si>
  <si>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</si>
  <si>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</si>
  <si>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</si>
  <si>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</si>
  <si>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</si>
  <si>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</si>
  <si>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</si>
  <si>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</si>
  <si>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</si>
  <si>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</si>
  <si>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</si>
  <si>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</si>
  <si>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</si>
  <si>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</si>
  <si>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</si>
  <si>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</si>
  <si>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</si>
  <si>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</si>
  <si>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</si>
  <si>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</si>
  <si>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</si>
  <si>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</si>
  <si>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</si>
  <si>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</si>
  <si>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</si>
  <si>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</si>
  <si>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</si>
  <si>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</si>
  <si>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</si>
  <si>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</si>
  <si>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</si>
  <si>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</si>
  <si>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</si>
  <si>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</si>
  <si>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</si>
  <si>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</si>
  <si>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</si>
  <si>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</si>
  <si>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</si>
  <si>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</si>
  <si>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</si>
  <si>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</si>
  <si>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</si>
  <si>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</si>
  <si>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</si>
  <si>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</si>
  <si>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</si>
  <si>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</si>
  <si>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</si>
  <si>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</si>
  <si>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</si>
  <si>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</si>
  <si>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</si>
  <si>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</si>
  <si>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</si>
  <si>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</si>
  <si>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</si>
  <si>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</si>
  <si>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</si>
  <si>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</si>
  <si>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</si>
  <si>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</si>
  <si>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</si>
  <si>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</si>
  <si>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</si>
  <si>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</si>
  <si>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</si>
  <si>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</si>
  <si>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</si>
  <si>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</si>
  <si>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</si>
  <si>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</si>
  <si>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</si>
  <si>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</si>
  <si>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</si>
  <si>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</si>
  <si>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</si>
  <si>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</si>
  <si>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</si>
  <si>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</si>
  <si>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</si>
  <si>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</si>
  <si>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</si>
  <si>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</si>
  <si>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</si>
  <si>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</si>
  <si>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</si>
  <si>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</si>
  <si>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</si>
  <si>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</si>
  <si>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</si>
  <si>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</si>
  <si>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</si>
  <si>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</si>
  <si>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</si>
  <si>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</si>
  <si>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</si>
  <si>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</si>
  <si>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</si>
  <si>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</si>
  <si>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</si>
  <si>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</si>
  <si>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</si>
  <si>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</si>
  <si>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</si>
  <si>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</si>
  <si>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</si>
  <si>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</si>
  <si>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</si>
  <si>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</si>
  <si>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</si>
  <si>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</si>
  <si>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</si>
  <si>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</si>
  <si>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</si>
  <si>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</si>
  <si>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</si>
  <si>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</si>
  <si>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</si>
  <si>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</si>
  <si>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</si>
  <si>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</si>
  <si>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</si>
  <si>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</si>
  <si>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</si>
  <si>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</si>
  <si>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</si>
  <si>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</si>
  <si>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</si>
  <si>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</si>
  <si>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</si>
  <si>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</si>
  <si>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</si>
  <si>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</si>
  <si>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</si>
  <si>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</si>
  <si>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</si>
  <si>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</si>
  <si>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</si>
  <si>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</si>
  <si>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</si>
  <si>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</si>
  <si>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</si>
  <si>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</si>
  <si>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</si>
  <si>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</si>
  <si>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</si>
  <si>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</si>
  <si>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</si>
  <si>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</si>
  <si>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</si>
  <si>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</si>
  <si>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</si>
  <si>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</si>
  <si>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</si>
  <si>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</si>
  <si>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</si>
  <si>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</si>
  <si>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</si>
  <si>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</si>
  <si>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</si>
  <si>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</si>
  <si>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</si>
  <si>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</si>
  <si>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</si>
  <si>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</si>
  <si>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</si>
  <si>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</si>
  <si>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</si>
  <si>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</si>
  <si>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</si>
  <si>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</si>
  <si>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</si>
  <si>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</si>
  <si>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</si>
  <si>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</si>
  <si>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</si>
  <si>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</si>
  <si>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</si>
  <si>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</si>
  <si>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</si>
  <si>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</si>
  <si>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</si>
  <si>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</si>
  <si>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</si>
  <si>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</si>
  <si>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</si>
  <si>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</si>
  <si>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</si>
  <si>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</si>
  <si>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</si>
  <si>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</si>
  <si>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</si>
  <si>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</si>
  <si>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</si>
  <si>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</si>
  <si>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</si>
  <si>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</si>
  <si>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</si>
  <si>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</si>
  <si>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</si>
  <si>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</si>
  <si>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</si>
  <si>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</si>
  <si>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</si>
  <si>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</si>
  <si>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</si>
  <si>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</si>
  <si>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</si>
  <si>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</si>
  <si>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</si>
  <si>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</si>
  <si>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</si>
  <si>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</si>
  <si>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</si>
  <si>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</si>
  <si>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</si>
  <si>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</si>
  <si>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</si>
  <si>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</si>
  <si>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</si>
  <si>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</si>
  <si>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</si>
  <si>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</si>
  <si>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</si>
  <si>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</si>
  <si>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</si>
  <si>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</si>
  <si>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</si>
  <si>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</si>
  <si>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</si>
  <si>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</si>
  <si>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</si>
  <si>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</si>
  <si>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</si>
  <si>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</si>
  <si>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</si>
  <si>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</si>
  <si>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</si>
  <si>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</si>
  <si>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</si>
  <si>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</si>
  <si>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</si>
  <si>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</si>
  <si>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</si>
  <si>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</si>
  <si>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</si>
  <si>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</si>
  <si>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</si>
  <si>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</si>
  <si>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</si>
  <si>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</si>
  <si>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</si>
  <si>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</si>
  <si>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</si>
  <si>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</si>
  <si>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</si>
  <si>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</si>
  <si>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</si>
  <si>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</si>
  <si>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</si>
  <si>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</si>
  <si>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</si>
  <si>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</si>
  <si>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</si>
  <si>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</si>
  <si>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</si>
  <si>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</si>
  <si>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</si>
  <si>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</si>
  <si>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</si>
  <si>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</si>
  <si>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</si>
  <si>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</si>
  <si>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</si>
  <si>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</si>
  <si>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</si>
  <si>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</si>
  <si>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</si>
  <si>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</si>
  <si>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</si>
  <si>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</si>
  <si>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</si>
  <si>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</si>
  <si>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</si>
  <si>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</si>
  <si>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</si>
  <si>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</si>
  <si>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</si>
  <si>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</si>
  <si>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</si>
  <si>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</si>
  <si>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</si>
  <si>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</si>
  <si>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</si>
  <si>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</si>
  <si>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</si>
  <si>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</si>
  <si>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</si>
  <si>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</si>
  <si>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</si>
  <si>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</si>
  <si>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</si>
  <si>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</si>
  <si>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</si>
  <si>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</si>
  <si>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</si>
  <si>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</si>
  <si>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</si>
  <si>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</si>
  <si>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</si>
  <si>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</si>
  <si>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</si>
  <si>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</si>
  <si>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</si>
  <si>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</si>
  <si>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</si>
  <si>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</si>
  <si>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</si>
  <si>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</si>
  <si>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</si>
  <si>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</si>
  <si>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</si>
  <si>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</si>
  <si>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</si>
  <si>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</si>
  <si>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</si>
  <si>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</si>
  <si>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</si>
  <si>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</si>
  <si>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</si>
  <si>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</si>
  <si>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</si>
  <si>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</si>
  <si>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</si>
  <si>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</si>
  <si>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</si>
  <si>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</si>
  <si>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</si>
  <si>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</si>
  <si>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</si>
  <si>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</si>
  <si>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</si>
  <si>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</si>
  <si>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</si>
  <si>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</si>
  <si>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</si>
  <si>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</si>
  <si>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</si>
  <si>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</si>
  <si>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</si>
  <si>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</si>
  <si>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</si>
  <si>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</si>
  <si>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</si>
  <si>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</si>
  <si>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</si>
  <si>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</si>
  <si>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</si>
  <si>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</si>
  <si>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</si>
  <si>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</si>
  <si>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</si>
  <si>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</si>
  <si>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</si>
  <si>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</si>
  <si>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</si>
  <si>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</si>
  <si>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</si>
  <si>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</si>
  <si>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</si>
  <si>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</si>
  <si>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</si>
  <si>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</si>
  <si>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</si>
  <si>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</si>
  <si>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</si>
  <si>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</si>
  <si>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</si>
  <si>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</si>
  <si>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</si>
  <si>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</si>
  <si>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</si>
  <si>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</si>
  <si>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</si>
  <si>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</si>
  <si>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</si>
  <si>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</si>
  <si>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</si>
  <si>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</si>
  <si>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</si>
  <si>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</si>
  <si>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</si>
  <si>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</si>
  <si>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</si>
  <si>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</si>
  <si>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</si>
  <si>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</si>
  <si>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</si>
  <si>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</si>
  <si>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</si>
  <si>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</si>
  <si>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</si>
  <si>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</si>
  <si>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</si>
  <si>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</si>
  <si>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</si>
  <si>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</si>
  <si>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</si>
  <si>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</si>
  <si>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</si>
  <si>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</si>
  <si>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</si>
  <si>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</si>
  <si>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</si>
  <si>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</si>
  <si>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</si>
  <si>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</si>
  <si>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</si>
  <si>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</si>
  <si>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</si>
  <si>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</si>
  <si>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</si>
  <si>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</si>
  <si>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</si>
  <si>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</si>
  <si>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</si>
  <si>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</si>
  <si>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</si>
  <si>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</si>
  <si>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</si>
  <si>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</si>
  <si>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</si>
  <si>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</si>
  <si>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</si>
  <si>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</si>
  <si>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</si>
  <si>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</si>
  <si>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</si>
  <si>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</si>
  <si>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</si>
  <si>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</si>
  <si>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</si>
  <si>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</si>
  <si>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</si>
  <si>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</si>
  <si>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</si>
  <si>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</si>
  <si>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</si>
  <si>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</si>
  <si>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</si>
  <si>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</si>
  <si>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</si>
  <si>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</si>
  <si>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</si>
  <si>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</si>
  <si>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</si>
  <si>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</si>
  <si>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</si>
  <si>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</si>
  <si>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</si>
  <si>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</si>
  <si>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</si>
  <si>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</si>
  <si>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</si>
  <si>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</si>
  <si>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</si>
  <si>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</si>
  <si>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</si>
  <si>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</si>
  <si>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</si>
  <si>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</si>
  <si>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</si>
  <si>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</si>
  <si>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</si>
  <si>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</si>
  <si>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</si>
  <si>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</si>
  <si>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</si>
  <si>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</si>
  <si>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</si>
  <si>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</si>
  <si>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</si>
  <si>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</si>
  <si>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</si>
  <si>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</si>
  <si>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</si>
  <si>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</si>
  <si>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</si>
  <si>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</si>
  <si>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</si>
  <si>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</si>
  <si>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</si>
  <si>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</si>
  <si>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</si>
  <si>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</si>
  <si>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</si>
  <si>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</si>
  <si>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</si>
  <si>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</si>
  <si>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</si>
  <si>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</si>
  <si>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</si>
  <si>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</si>
  <si>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</si>
  <si>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</si>
  <si>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</si>
  <si>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</si>
  <si>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</si>
  <si>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</si>
  <si>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</si>
  <si>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</si>
  <si>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</si>
  <si>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</si>
  <si>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</si>
  <si>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</si>
  <si>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</si>
  <si>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</si>
  <si>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</si>
  <si>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</si>
  <si>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</si>
  <si>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</si>
  <si>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</si>
  <si>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</si>
  <si>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</si>
  <si>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</si>
  <si>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</si>
  <si>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</si>
  <si>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</si>
  <si>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</si>
  <si>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</si>
  <si>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</si>
  <si>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</si>
  <si>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</si>
  <si>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</si>
  <si>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</si>
  <si>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</si>
  <si>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</si>
  <si>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</si>
  <si>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</si>
  <si>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</si>
  <si>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</si>
  <si>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</si>
  <si>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</si>
  <si>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</si>
  <si>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</si>
  <si>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</si>
  <si>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</si>
  <si>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</si>
  <si>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</si>
  <si>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</si>
  <si>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</si>
  <si>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</si>
  <si>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</si>
  <si>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</si>
  <si>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</si>
  <si>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</si>
  <si>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</si>
  <si>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</si>
  <si>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</si>
  <si>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</si>
  <si>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</si>
  <si>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</si>
  <si>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</si>
  <si>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</si>
  <si>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</si>
  <si>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</si>
  <si>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</si>
  <si>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</si>
  <si>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</si>
  <si>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</si>
  <si>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</si>
  <si>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</si>
  <si>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</si>
  <si>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</si>
  <si>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</si>
  <si>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</si>
  <si>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</si>
  <si>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</si>
  <si>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</si>
  <si>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</si>
  <si>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</si>
  <si>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</si>
  <si>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</si>
  <si>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</si>
  <si>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</si>
  <si>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</si>
  <si>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</si>
  <si>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</si>
  <si>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</si>
  <si>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</si>
  <si>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</si>
  <si>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</si>
  <si>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</si>
  <si>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</si>
  <si>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</si>
  <si>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</si>
  <si>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</si>
  <si>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</si>
  <si>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</si>
  <si>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</si>
  <si>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</si>
  <si>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</si>
  <si>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</si>
  <si>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</si>
  <si>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</si>
  <si>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</si>
  <si>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</si>
  <si>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</si>
  <si>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</si>
  <si>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</si>
  <si>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</si>
  <si>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</si>
  <si>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</si>
  <si>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</si>
  <si>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</si>
  <si>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</si>
  <si>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</si>
  <si>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</si>
  <si>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</si>
  <si>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</si>
  <si>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</si>
  <si>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</si>
  <si>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</si>
  <si>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</si>
  <si>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</si>
  <si>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</si>
  <si>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</si>
  <si>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</si>
  <si>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</si>
  <si>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</si>
  <si>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</si>
  <si>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</si>
  <si>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</si>
  <si>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</si>
  <si>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</si>
  <si>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</si>
  <si>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</si>
  <si>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</si>
  <si>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</si>
  <si>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</si>
  <si>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</si>
  <si>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</si>
  <si>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</si>
  <si>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</si>
  <si>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</si>
  <si>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</si>
  <si>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</si>
  <si>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</si>
  <si>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</si>
  <si>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</si>
  <si>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</si>
  <si>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</si>
  <si>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</si>
  <si>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</si>
  <si>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</si>
  <si>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</si>
  <si>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</si>
  <si>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</si>
  <si>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</si>
  <si>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</si>
  <si>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</si>
  <si>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</si>
  <si>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</si>
  <si>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</si>
  <si>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</si>
  <si>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</si>
  <si>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</si>
  <si>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</si>
  <si>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</si>
  <si>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</si>
  <si>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</si>
  <si>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</si>
  <si>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</si>
  <si>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</si>
  <si>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</si>
  <si>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</si>
  <si>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</si>
  <si>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</si>
  <si>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</si>
  <si>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</si>
  <si>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</si>
  <si>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</si>
  <si>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</si>
  <si>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</si>
  <si>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</si>
  <si>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</si>
  <si>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</si>
  <si>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</si>
  <si>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</si>
  <si>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</si>
  <si>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</si>
  <si>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</si>
  <si>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</si>
  <si>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</si>
  <si>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</si>
  <si>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</si>
  <si>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</si>
  <si>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</si>
  <si>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</si>
  <si>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</si>
  <si>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</si>
  <si>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</si>
  <si>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</si>
  <si>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</si>
  <si>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</si>
  <si>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</si>
  <si>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</si>
  <si>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</si>
  <si>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</si>
  <si>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</si>
  <si>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</si>
  <si>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</si>
  <si>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</si>
  <si>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</si>
  <si>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</si>
  <si>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</si>
  <si>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</si>
  <si>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</si>
  <si>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</si>
  <si>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</si>
  <si>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</si>
  <si>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</si>
  <si>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</si>
  <si>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</si>
  <si>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</si>
  <si>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</si>
  <si>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</si>
  <si>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</si>
  <si>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</si>
  <si>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</si>
  <si>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</si>
  <si>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</si>
  <si>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</si>
  <si>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</si>
  <si>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</si>
  <si>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</si>
  <si>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</si>
  <si>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</si>
  <si>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</si>
  <si>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</si>
  <si>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</si>
  <si>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</si>
  <si>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</si>
  <si>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</si>
  <si>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</si>
  <si>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</si>
  <si>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</si>
  <si>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</si>
  <si>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</si>
  <si>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</si>
  <si>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</si>
  <si>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</si>
  <si>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</si>
  <si>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</si>
  <si>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</si>
  <si>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</si>
  <si>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</si>
  <si>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</si>
  <si>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</si>
  <si>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</si>
  <si>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</si>
  <si>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</si>
  <si>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</si>
  <si>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</si>
  <si>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</si>
  <si>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</si>
  <si>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</si>
  <si>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</si>
  <si>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</si>
  <si>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</si>
  <si>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</si>
  <si>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</si>
  <si>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</si>
  <si>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</si>
  <si>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</si>
  <si>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</si>
  <si>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</si>
  <si>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</si>
  <si>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</si>
  <si>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</si>
  <si>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</si>
  <si>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</si>
  <si>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</si>
  <si>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</si>
  <si>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</si>
  <si>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</si>
  <si>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</si>
  <si>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</si>
  <si>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</si>
  <si>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</si>
  <si>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</si>
  <si>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</si>
  <si>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</si>
  <si>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</si>
  <si>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</si>
  <si>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</si>
  <si>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</si>
  <si>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</si>
  <si>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</si>
  <si>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</si>
  <si>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</si>
  <si>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</si>
  <si>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</si>
  <si>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</si>
  <si>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</si>
  <si>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</si>
  <si>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</si>
  <si>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</si>
  <si>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</si>
  <si>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</si>
  <si>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</si>
  <si>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</si>
  <si>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</si>
  <si>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</si>
  <si>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</si>
  <si>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</si>
  <si>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</si>
  <si>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</si>
  <si>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</si>
  <si>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</si>
  <si>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</si>
  <si>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</si>
  <si>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</si>
  <si>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</si>
  <si>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</si>
  <si>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</si>
  <si>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</si>
  <si>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</si>
  <si>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</si>
  <si>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</si>
  <si>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</si>
  <si>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</si>
  <si>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</si>
  <si>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</si>
  <si>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</si>
  <si>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</si>
  <si>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</si>
  <si>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</si>
  <si>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</si>
  <si>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</si>
  <si>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</si>
  <si>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</si>
  <si>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</si>
  <si>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</si>
  <si>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</si>
  <si>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</si>
  <si>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</si>
  <si>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</si>
  <si>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</si>
  <si>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</si>
  <si>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</si>
  <si>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</si>
  <si>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</si>
  <si>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</si>
  <si>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</si>
  <si>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</si>
  <si>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</si>
  <si>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</si>
  <si>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</si>
  <si>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</si>
  <si>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</si>
  <si>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</si>
  <si>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</si>
  <si>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</si>
  <si>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</si>
  <si>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</si>
  <si>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</si>
  <si>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</si>
  <si>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</si>
  <si>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</si>
  <si>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</si>
  <si>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</si>
  <si>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</si>
  <si>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</si>
  <si>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</si>
  <si>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</si>
  <si>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</si>
  <si>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</si>
  <si>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</si>
  <si>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</si>
  <si>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</si>
  <si>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</si>
  <si>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</si>
  <si>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</si>
  <si>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</si>
  <si>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</si>
  <si>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</si>
  <si>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</si>
  <si>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</si>
  <si>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</si>
  <si>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</si>
  <si>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</si>
  <si>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</si>
  <si>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</si>
  <si>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</si>
  <si>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</si>
  <si>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</si>
  <si>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</si>
  <si>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</si>
  <si>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</si>
  <si>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</si>
  <si>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</si>
  <si>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</si>
  <si>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</si>
  <si>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</si>
  <si>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</si>
  <si>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</si>
  <si>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</si>
  <si>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</si>
  <si>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</si>
  <si>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</si>
  <si>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</si>
  <si>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</si>
  <si>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</si>
  <si>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</si>
  <si>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</si>
  <si>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</si>
  <si>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</si>
  <si>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</si>
  <si>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</si>
  <si>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</si>
  <si>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</si>
  <si>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</si>
  <si>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</si>
  <si>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</si>
  <si>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</si>
  <si>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</si>
  <si>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</si>
  <si>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</si>
  <si>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</si>
  <si>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</si>
  <si>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</si>
  <si>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</si>
  <si>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</si>
  <si>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</si>
  <si>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</si>
  <si>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</si>
  <si>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</si>
  <si>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</si>
  <si>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</si>
  <si>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</si>
  <si>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</si>
  <si>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</si>
  <si>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</si>
  <si>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</si>
  <si>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</si>
  <si>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</si>
  <si>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</si>
  <si>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</si>
  <si>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</si>
  <si>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</si>
  <si>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</si>
  <si>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</si>
  <si>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</si>
  <si>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</si>
  <si>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</si>
  <si>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</si>
  <si>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</si>
  <si>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</si>
  <si>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</si>
  <si>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</si>
  <si>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</si>
  <si>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</si>
  <si>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</si>
  <si>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</si>
  <si>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</si>
  <si>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</si>
  <si>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</si>
  <si>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</si>
  <si>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</si>
  <si>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</si>
  <si>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</si>
  <si>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</si>
  <si>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</si>
  <si>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</si>
  <si>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</si>
  <si>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</si>
  <si>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</si>
  <si>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</si>
  <si>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</si>
  <si>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</si>
  <si>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</si>
  <si>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</si>
  <si>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</si>
  <si>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</si>
  <si>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</si>
  <si>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</si>
  <si>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</si>
  <si>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</si>
  <si>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</si>
  <si>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</si>
  <si>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</si>
  <si>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</si>
  <si>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</si>
  <si>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</si>
  <si>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</si>
  <si>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</si>
  <si>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</si>
  <si>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</si>
  <si>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</si>
  <si>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</si>
  <si>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</si>
  <si>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</si>
  <si>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</si>
  <si>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</si>
  <si>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</si>
  <si>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</si>
  <si>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</si>
  <si>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</si>
  <si>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</si>
  <si>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</si>
  <si>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</si>
  <si>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</si>
  <si>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</si>
  <si>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</si>
  <si>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</si>
  <si>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</si>
  <si>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</si>
  <si>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</si>
  <si>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</si>
  <si>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</si>
  <si>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</si>
  <si>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</si>
  <si>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</si>
  <si>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</si>
  <si>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</si>
  <si>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</si>
  <si>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</si>
  <si>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</si>
  <si>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</si>
  <si>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</si>
  <si>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</si>
  <si>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</si>
  <si>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</si>
  <si>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</si>
  <si>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</si>
  <si>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</si>
  <si>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</si>
  <si>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</si>
  <si>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</si>
  <si>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</si>
  <si>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</si>
  <si>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</si>
  <si>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</si>
  <si>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</si>
  <si>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</si>
  <si>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</si>
  <si>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</si>
  <si>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</si>
  <si>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</si>
  <si>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</si>
  <si>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</si>
  <si>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</si>
  <si>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</si>
  <si>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</si>
  <si>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</si>
  <si>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</si>
  <si>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</si>
  <si>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</si>
  <si>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</si>
  <si>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</si>
  <si>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</si>
  <si>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</si>
  <si>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</si>
  <si>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</si>
  <si>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</si>
  <si>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</si>
  <si>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</si>
  <si>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</si>
  <si>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</si>
  <si>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</si>
  <si>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</si>
  <si>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</si>
  <si>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</si>
  <si>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</si>
  <si>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</si>
  <si>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</si>
  <si>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</si>
  <si>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</si>
  <si>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</si>
  <si>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</si>
  <si>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</si>
  <si>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</si>
  <si>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</si>
  <si>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</si>
  <si>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</si>
  <si>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</si>
  <si>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</si>
  <si>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</si>
  <si>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</si>
  <si>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</si>
  <si>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</si>
  <si>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</si>
  <si>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</si>
  <si>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</si>
  <si>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</si>
  <si>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</si>
  <si>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</si>
  <si>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</si>
  <si>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</si>
  <si>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</si>
  <si>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</si>
  <si>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</si>
  <si>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</si>
  <si>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</si>
  <si>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</si>
  <si>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</si>
  <si>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</si>
  <si>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</si>
  <si>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</si>
  <si>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</si>
  <si>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</si>
  <si>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</si>
  <si>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</si>
  <si>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</si>
  <si>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</si>
  <si>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</si>
  <si>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</si>
  <si>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</si>
  <si>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</si>
  <si>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</si>
  <si>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</si>
  <si>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</si>
  <si>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</si>
  <si>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</si>
  <si>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</si>
  <si>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</si>
  <si>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</si>
  <si>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</si>
  <si>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</si>
  <si>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</si>
  <si>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</si>
  <si>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</si>
  <si>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</si>
  <si>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</si>
  <si>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</si>
  <si>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</si>
  <si>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</si>
  <si>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</si>
  <si>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</si>
  <si>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</si>
  <si>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</si>
  <si>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</si>
  <si>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</si>
  <si>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</si>
  <si>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</si>
  <si>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</si>
  <si>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</si>
  <si>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</si>
  <si>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</si>
  <si>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</si>
  <si>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</si>
  <si>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</si>
  <si>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</si>
  <si>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</si>
  <si>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</si>
  <si>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</si>
  <si>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</si>
  <si>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</si>
  <si>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</si>
  <si>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</si>
  <si>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</si>
  <si>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</si>
  <si>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</si>
  <si>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</si>
  <si>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</si>
  <si>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</si>
  <si>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</si>
  <si>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</si>
  <si>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</si>
  <si>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</si>
  <si>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</si>
  <si>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</si>
  <si>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</si>
  <si>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</si>
  <si>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</si>
  <si>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</si>
  <si>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</si>
  <si>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</si>
  <si>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</si>
  <si>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</si>
  <si>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</si>
  <si>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</si>
  <si>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</si>
  <si>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</si>
  <si>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</si>
  <si>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</si>
  <si>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</si>
  <si>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</si>
  <si>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</si>
  <si>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</si>
  <si>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</si>
  <si>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</si>
  <si>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</si>
  <si>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</si>
  <si>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</si>
  <si>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</si>
  <si>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</si>
  <si>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</si>
  <si>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</si>
  <si>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</si>
  <si>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</si>
  <si>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</si>
  <si>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</si>
  <si>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</si>
  <si>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</si>
  <si>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</si>
  <si>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</si>
  <si>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</si>
  <si>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</si>
  <si>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</si>
  <si>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</si>
  <si>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</si>
  <si>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</si>
  <si>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</si>
  <si>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</si>
  <si>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</si>
  <si>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</si>
  <si>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</si>
  <si>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</si>
  <si>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</si>
  <si>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</si>
  <si>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</si>
  <si>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</si>
  <si>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</si>
  <si>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</si>
  <si>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</si>
  <si>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</si>
  <si>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</si>
  <si>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</si>
  <si>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</si>
  <si>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</si>
  <si>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</si>
  <si>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</si>
  <si>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</si>
  <si>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</si>
  <si>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</si>
  <si>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</si>
  <si>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</si>
  <si>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</si>
  <si>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</si>
  <si>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</si>
  <si>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</si>
  <si>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</si>
  <si>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</si>
  <si>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</si>
  <si>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</si>
  <si>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</si>
  <si>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</si>
  <si>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</si>
  <si>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</si>
  <si>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</si>
  <si>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</si>
  <si>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</si>
  <si>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</si>
  <si>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</si>
  <si>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</si>
  <si>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</si>
  <si>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</si>
  <si>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</si>
  <si>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</si>
  <si>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</si>
  <si>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</si>
  <si>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</si>
  <si>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</si>
  <si>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</si>
  <si>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</si>
  <si>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</si>
  <si>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</si>
  <si>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</si>
  <si>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</si>
  <si>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</si>
  <si>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</si>
  <si>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</si>
  <si>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</si>
  <si>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</si>
  <si>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</si>
  <si>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</si>
  <si>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</si>
  <si>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</si>
  <si>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</si>
  <si>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</si>
  <si>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</si>
  <si>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</si>
  <si>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</si>
  <si>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</si>
  <si>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</si>
  <si>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</si>
  <si>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</si>
  <si>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</si>
  <si>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</si>
  <si>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</si>
  <si>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</si>
  <si>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</si>
  <si>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</si>
  <si>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</si>
  <si>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</si>
  <si>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</si>
  <si>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</si>
  <si>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</si>
  <si>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</si>
  <si>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</si>
  <si>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</si>
  <si>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</si>
  <si>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</si>
  <si>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</si>
  <si>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</si>
  <si>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</si>
  <si>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</si>
  <si>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</si>
  <si>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</si>
  <si>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</si>
  <si>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</si>
  <si>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</si>
  <si>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</si>
  <si>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</si>
  <si>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</si>
  <si>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</si>
  <si>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</si>
  <si>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</si>
  <si>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</si>
  <si>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</si>
  <si>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</si>
  <si>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</si>
  <si>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</si>
  <si>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</si>
  <si>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</si>
  <si>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</si>
  <si>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</si>
  <si>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</si>
  <si>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</si>
  <si>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</si>
  <si>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</si>
  <si>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</si>
  <si>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</si>
  <si>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</si>
  <si>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</si>
  <si>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</si>
  <si>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</si>
  <si>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</si>
  <si>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</si>
  <si>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</si>
  <si>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</si>
  <si>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</si>
  <si>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</si>
  <si>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</si>
  <si>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</si>
  <si>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</si>
  <si>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</si>
  <si>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</si>
  <si>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</si>
  <si>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</si>
  <si>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</si>
  <si>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</si>
  <si>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</si>
  <si>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</si>
  <si>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</si>
  <si>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</si>
  <si>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</si>
  <si>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</si>
  <si>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</si>
  <si>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</si>
  <si>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</si>
  <si>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</si>
  <si>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</si>
  <si>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</si>
  <si>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</si>
  <si>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</si>
  <si>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</si>
  <si>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</si>
  <si>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</si>
  <si>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</si>
  <si>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</si>
  <si>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</si>
  <si>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</si>
  <si>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</si>
  <si>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</si>
  <si>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</si>
  <si>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</si>
  <si>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</si>
  <si>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</si>
  <si>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</si>
  <si>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</si>
  <si>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</si>
  <si>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</si>
  <si>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</si>
  <si>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</si>
  <si>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</si>
  <si>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</si>
  <si>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</si>
  <si>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</si>
  <si>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</si>
  <si>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</si>
  <si>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</si>
  <si>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</si>
  <si>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</si>
  <si>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</si>
  <si>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</si>
  <si>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</si>
  <si>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</si>
  <si>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</si>
  <si>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</si>
  <si>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</si>
  <si>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</si>
  <si>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</si>
  <si>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</si>
  <si>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</si>
  <si>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</si>
  <si>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</si>
  <si>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</si>
  <si>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</si>
  <si>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</si>
  <si>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</si>
  <si>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</si>
  <si>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</si>
  <si>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</si>
  <si>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</si>
  <si>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</si>
  <si>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</si>
  <si>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</si>
  <si>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</si>
  <si>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</si>
  <si>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</si>
  <si>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</si>
  <si>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</si>
  <si>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</si>
  <si>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</si>
  <si>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</si>
  <si>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</si>
  <si>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</si>
  <si>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</si>
  <si>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</si>
  <si>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</si>
  <si>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</si>
  <si>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</si>
  <si>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</si>
  <si>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</si>
  <si>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</si>
  <si>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</si>
  <si>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</si>
  <si>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</si>
  <si>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</si>
  <si>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</si>
  <si>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</si>
  <si>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</si>
  <si>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</si>
  <si>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</si>
  <si>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</si>
  <si>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</si>
  <si>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</si>
  <si>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</si>
  <si>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</si>
  <si>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</si>
  <si>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</si>
  <si>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</si>
  <si>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</si>
  <si>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</si>
  <si>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</si>
  <si>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</si>
  <si>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</si>
  <si>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</si>
  <si>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</si>
  <si>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</si>
  <si>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</si>
  <si>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</si>
  <si>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</si>
  <si>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</si>
  <si>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</si>
  <si>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</si>
  <si>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</si>
  <si>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</si>
  <si>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</si>
  <si>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</si>
  <si>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</si>
  <si>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</si>
  <si>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</si>
  <si>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</si>
  <si>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</si>
  <si>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</si>
  <si>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</si>
  <si>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</si>
  <si>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</si>
  <si>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</si>
  <si>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</si>
  <si>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</si>
  <si>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</si>
  <si>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</si>
  <si>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</si>
  <si>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</si>
  <si>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</si>
  <si>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</si>
  <si>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</si>
  <si>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</si>
  <si>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</si>
  <si>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</si>
  <si>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</si>
  <si>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</si>
  <si>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</si>
  <si>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</si>
  <si>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</si>
  <si>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</si>
  <si>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</si>
  <si>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</si>
  <si>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</si>
  <si>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</si>
  <si>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</si>
  <si>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</si>
  <si>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</si>
  <si>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</si>
  <si>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</si>
  <si>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</si>
  <si>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</si>
  <si>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</si>
  <si>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</si>
  <si>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</si>
  <si>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</si>
  <si>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</si>
  <si>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</si>
  <si>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</si>
  <si>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</si>
  <si>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</si>
  <si>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</si>
  <si>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</si>
  <si>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</si>
  <si>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</si>
  <si>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</si>
  <si>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</si>
  <si>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</si>
  <si>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</si>
  <si>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</si>
  <si>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</si>
  <si>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</si>
  <si>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</si>
  <si>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</si>
  <si>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</si>
  <si>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</si>
  <si>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</si>
  <si>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</si>
  <si>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</si>
  <si>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</si>
  <si>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</si>
  <si>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</si>
  <si>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</si>
  <si>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</si>
  <si>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</si>
  <si>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</si>
  <si>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</si>
  <si>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</si>
  <si>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</si>
  <si>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</si>
  <si>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</si>
  <si>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</si>
  <si>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</si>
  <si>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</si>
  <si>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</si>
  <si>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</si>
  <si>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</si>
  <si>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</si>
  <si>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</si>
  <si>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</si>
  <si>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</si>
  <si>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</si>
  <si>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</si>
  <si>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</si>
  <si>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</si>
  <si>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</si>
  <si>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</si>
  <si>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</si>
  <si>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</si>
  <si>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</si>
  <si>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</si>
  <si>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</si>
  <si>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</si>
  <si>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</si>
  <si>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</si>
  <si>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</si>
  <si>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</si>
  <si>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</si>
  <si>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</si>
  <si>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</si>
  <si>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</si>
  <si>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</si>
  <si>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</si>
  <si>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</si>
  <si>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</si>
  <si>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</si>
  <si>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</si>
  <si>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</si>
  <si>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</si>
  <si>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</si>
  <si>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</si>
  <si>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</si>
  <si>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</si>
  <si>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</si>
  <si>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</si>
  <si>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</si>
  <si>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</si>
  <si>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</si>
  <si>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</si>
  <si>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</si>
  <si>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</si>
  <si>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</si>
  <si>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</si>
  <si>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</si>
  <si>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</si>
  <si>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</si>
  <si>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</si>
  <si>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</si>
  <si>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</si>
  <si>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</si>
  <si>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</si>
  <si>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</si>
  <si>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</si>
  <si>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</si>
  <si>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</si>
  <si>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</si>
  <si>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</si>
  <si>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</si>
  <si>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</si>
  <si>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</si>
  <si>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</si>
  <si>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</si>
  <si>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</si>
  <si>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</si>
  <si>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</si>
  <si>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</si>
  <si>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</si>
  <si>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</si>
  <si>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</si>
  <si>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</si>
  <si>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</si>
  <si>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</si>
  <si>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</si>
  <si>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</si>
  <si>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</si>
  <si>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</si>
  <si>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</si>
  <si>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</si>
  <si>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</si>
  <si>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</si>
  <si>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</si>
  <si>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</si>
  <si>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</si>
  <si>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</si>
  <si>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</si>
  <si>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</si>
  <si>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</si>
  <si>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</si>
  <si>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</si>
  <si>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</si>
  <si>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</si>
  <si>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</si>
  <si>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</si>
  <si>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</si>
  <si>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</si>
  <si>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</si>
  <si>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</si>
  <si>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</si>
  <si>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</si>
  <si>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</si>
  <si>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</si>
  <si>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</si>
  <si>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</si>
  <si>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</si>
  <si>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</si>
  <si>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</si>
  <si>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</si>
  <si>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</si>
  <si>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</si>
  <si>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</si>
  <si>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</si>
  <si>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</si>
  <si>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</si>
  <si>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</si>
  <si>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</si>
  <si>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</si>
  <si>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</si>
  <si>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</si>
  <si>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</si>
  <si>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</si>
  <si>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</si>
  <si>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</si>
  <si>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</si>
  <si>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</si>
  <si>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</si>
  <si>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</si>
  <si>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</si>
  <si>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</si>
  <si>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</si>
  <si>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</si>
  <si>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</si>
  <si>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</si>
  <si>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</si>
  <si>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</si>
  <si>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</si>
  <si>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</si>
  <si>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</si>
  <si>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</si>
  <si>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</si>
  <si>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</si>
  <si>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</si>
  <si>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</si>
  <si>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</si>
  <si>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</si>
  <si>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</si>
  <si>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</si>
  <si>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</si>
  <si>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</si>
  <si>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</si>
  <si>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</si>
  <si>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</si>
  <si>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</si>
  <si>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</si>
  <si>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</si>
  <si>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</si>
  <si>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</si>
  <si>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</si>
  <si>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</si>
  <si>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</si>
  <si>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</si>
  <si>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</si>
  <si>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</si>
  <si>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</si>
  <si>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</si>
  <si>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</si>
  <si>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</si>
  <si>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</si>
  <si>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</si>
  <si>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</si>
  <si>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</si>
  <si>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</si>
  <si>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</si>
  <si>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</si>
  <si>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</si>
  <si>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</si>
  <si>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</si>
  <si>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</si>
  <si>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</si>
  <si>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</si>
  <si>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</si>
  <si>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</si>
  <si>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</si>
  <si>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</si>
  <si>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</si>
  <si>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</si>
  <si>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</si>
  <si>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</si>
  <si>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</si>
  <si>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</si>
  <si>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</si>
  <si>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</si>
  <si>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</si>
  <si>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</si>
  <si>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</si>
  <si>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</si>
  <si>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</si>
  <si>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</si>
  <si>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</si>
  <si>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</si>
  <si>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</si>
  <si>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</si>
  <si>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</si>
  <si>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</si>
  <si>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</si>
  <si>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</si>
  <si>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</si>
  <si>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</si>
  <si>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</si>
  <si>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</si>
  <si>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</si>
  <si>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</si>
  <si>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</si>
  <si>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</si>
  <si>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</si>
  <si>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</si>
  <si>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</si>
  <si>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</si>
  <si>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</si>
  <si>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</si>
  <si>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</si>
  <si>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</si>
  <si>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</si>
  <si>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</si>
  <si>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</si>
  <si>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</si>
  <si>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</si>
  <si>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</si>
  <si>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</si>
  <si>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</si>
  <si>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</si>
  <si>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</si>
  <si>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</si>
  <si>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</si>
  <si>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</si>
  <si>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</si>
  <si>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</si>
  <si>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</si>
  <si>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</si>
  <si>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</si>
  <si>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</si>
  <si>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</si>
  <si>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</si>
  <si>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</si>
  <si>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</si>
  <si>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</si>
  <si>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</si>
  <si>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</si>
  <si>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</si>
  <si>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</si>
  <si>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</si>
  <si>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</si>
  <si>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</si>
  <si>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</si>
  <si>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</si>
  <si>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</si>
  <si>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</si>
  <si>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</si>
  <si>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</si>
  <si>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</si>
  <si>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</si>
  <si>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</si>
  <si>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</si>
  <si>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</si>
  <si>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</si>
  <si>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</si>
  <si>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</si>
  <si>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</si>
  <si>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</si>
  <si>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</si>
  <si>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</si>
  <si>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</si>
  <si>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</si>
  <si>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</si>
  <si>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</si>
  <si>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</si>
  <si>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</si>
  <si>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</si>
  <si>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</si>
  <si>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</si>
  <si>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</si>
  <si>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</si>
  <si>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</si>
  <si>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</si>
  <si>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</si>
  <si>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</si>
  <si>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</si>
  <si>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</si>
  <si>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</si>
  <si>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</si>
  <si>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</si>
  <si>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</si>
  <si>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</si>
  <si>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</si>
  <si>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</si>
  <si>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</si>
  <si>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</si>
  <si>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</si>
  <si>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</si>
  <si>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</si>
  <si>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</si>
  <si>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</si>
  <si>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</si>
  <si>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</si>
  <si>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</si>
  <si>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</si>
  <si>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</si>
  <si>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</si>
  <si>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</si>
  <si>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</si>
  <si>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</si>
  <si>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</si>
  <si>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</si>
  <si>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</si>
  <si>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</si>
  <si>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</si>
  <si>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</si>
  <si>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</si>
  <si>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</si>
  <si>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</si>
  <si>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</si>
  <si>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</si>
  <si>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</si>
  <si>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</si>
  <si>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</si>
  <si>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</si>
  <si>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</si>
  <si>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</si>
  <si>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</si>
  <si>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</si>
  <si>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</si>
  <si>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</si>
  <si>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</si>
  <si>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</si>
  <si>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</si>
  <si>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</si>
  <si>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</si>
  <si>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</si>
  <si>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</si>
  <si>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</si>
  <si>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</si>
  <si>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</si>
  <si>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</si>
  <si>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</si>
  <si>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</si>
  <si>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</si>
  <si>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</si>
  <si>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</si>
  <si>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</si>
  <si>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</si>
  <si>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</si>
  <si>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</si>
  <si>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</si>
  <si>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</si>
  <si>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</si>
  <si>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</si>
  <si>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</si>
  <si>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</si>
  <si>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</si>
  <si>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</si>
  <si>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</si>
  <si>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</si>
  <si>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</si>
  <si>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</si>
  <si>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</si>
  <si>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</si>
  <si>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</si>
  <si>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</si>
  <si>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</si>
  <si>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</si>
  <si>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</si>
  <si>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</si>
  <si>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</si>
  <si>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</si>
  <si>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</si>
  <si>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</si>
  <si>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</si>
  <si>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</si>
  <si>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</si>
  <si>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</si>
  <si>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</si>
  <si>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</si>
  <si>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</si>
  <si>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</si>
  <si>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</si>
  <si>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</si>
  <si>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</si>
  <si>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</si>
  <si>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</si>
  <si>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</si>
  <si>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</si>
  <si>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</si>
  <si>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</si>
  <si>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</si>
  <si>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</si>
  <si>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</si>
  <si>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</si>
  <si>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</si>
  <si>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</si>
  <si>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</si>
  <si>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</si>
  <si>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</si>
  <si>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</si>
  <si>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</si>
  <si>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</si>
  <si>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</si>
  <si>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</si>
  <si>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</si>
  <si>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</si>
  <si>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</si>
  <si>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</si>
  <si>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</si>
  <si>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</si>
  <si>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</si>
  <si>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</si>
  <si>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</si>
  <si>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</si>
  <si>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</si>
  <si>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</si>
  <si>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</si>
  <si>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</si>
  <si>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</si>
  <si>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</si>
  <si>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</si>
  <si>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</si>
  <si>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</si>
  <si>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</si>
  <si>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</si>
  <si>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</si>
  <si>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</si>
  <si>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</si>
  <si>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</si>
  <si>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</si>
  <si>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</si>
  <si>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</si>
  <si>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</si>
  <si>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</si>
  <si>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</si>
  <si>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</si>
  <si>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</si>
  <si>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</si>
  <si>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</si>
  <si>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</si>
  <si>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</si>
  <si>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</si>
  <si>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</si>
  <si>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</si>
  <si>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</si>
  <si>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</si>
  <si>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</si>
  <si>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</si>
  <si>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</si>
  <si>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</si>
  <si>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</si>
  <si>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</si>
  <si>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</si>
  <si>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</si>
  <si>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</si>
  <si>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</si>
  <si>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</si>
  <si>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</si>
  <si>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</si>
  <si>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</si>
  <si>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</si>
  <si>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</si>
  <si>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</si>
  <si>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</si>
  <si>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</si>
  <si>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</si>
  <si>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</si>
  <si>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</si>
  <si>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</si>
  <si>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</si>
  <si>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</si>
  <si>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</si>
  <si>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</si>
  <si>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</si>
  <si>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</si>
  <si>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</si>
  <si>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</si>
  <si>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</si>
  <si>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</si>
  <si>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</si>
  <si>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</si>
  <si>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</si>
  <si>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</si>
  <si>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</si>
  <si>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</si>
  <si>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</si>
  <si>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</si>
  <si>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</si>
  <si>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</si>
  <si>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</si>
  <si>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</si>
  <si>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</si>
  <si>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</si>
  <si>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</si>
  <si>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</si>
  <si>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</si>
  <si>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</si>
  <si>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</si>
  <si>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</si>
  <si>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</si>
  <si>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</si>
  <si>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</si>
  <si>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</si>
  <si>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</si>
  <si>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</si>
  <si>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</si>
  <si>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</si>
  <si>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</si>
  <si>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</si>
  <si>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</si>
  <si>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</si>
  <si>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</si>
  <si>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</si>
  <si>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</si>
  <si>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</si>
  <si>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</si>
  <si>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</si>
  <si>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</si>
  <si>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</si>
  <si>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</si>
  <si>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</si>
  <si>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</si>
  <si>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</si>
  <si>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</si>
  <si>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</si>
  <si>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</si>
  <si>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</si>
  <si>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</si>
  <si>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</si>
  <si>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</si>
  <si>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</si>
  <si>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</si>
  <si>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</si>
  <si>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</si>
  <si>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</si>
  <si>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</si>
  <si>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</si>
  <si>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</si>
  <si>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</si>
  <si>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</si>
  <si>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</si>
  <si>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</si>
  <si>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</si>
  <si>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</si>
  <si>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</si>
  <si>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</si>
  <si>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</si>
  <si>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</si>
  <si>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</si>
  <si>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</si>
  <si>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</si>
  <si>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</si>
  <si>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</si>
  <si>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</si>
  <si>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</si>
  <si>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</si>
  <si>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</si>
  <si>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</si>
  <si>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</si>
  <si>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</si>
  <si>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</si>
  <si>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</si>
  <si>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</si>
  <si>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</si>
  <si>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</si>
  <si>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</si>
  <si>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</si>
  <si>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</si>
  <si>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</si>
  <si>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</si>
  <si>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</si>
  <si>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</si>
  <si>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</si>
  <si>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</si>
  <si>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</si>
  <si>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</si>
  <si>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</si>
  <si>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</si>
  <si>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</si>
  <si>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</si>
  <si>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</si>
  <si>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</si>
  <si>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</si>
  <si>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</si>
  <si>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</si>
  <si>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</si>
  <si>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</si>
  <si>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</si>
  <si>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</si>
  <si>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</si>
  <si>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</si>
  <si>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</si>
  <si>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</si>
  <si>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</si>
  <si>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</si>
  <si>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</si>
  <si>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</si>
  <si>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</si>
  <si>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</si>
  <si>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</si>
  <si>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</si>
  <si>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</si>
  <si>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</si>
  <si>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</si>
  <si>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</si>
  <si>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</si>
  <si>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</si>
  <si>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</si>
  <si>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</si>
  <si>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</si>
  <si>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</si>
  <si>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</si>
  <si>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</si>
  <si>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</si>
  <si>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</si>
  <si>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</si>
  <si>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</si>
  <si>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</si>
  <si>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</si>
  <si>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</si>
  <si>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</si>
  <si>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</si>
  <si>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</si>
  <si>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</si>
  <si>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</si>
  <si>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</si>
  <si>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</si>
  <si>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</si>
  <si>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</si>
  <si>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</si>
  <si>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</si>
  <si>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</si>
  <si>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</si>
  <si>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</si>
  <si>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</si>
  <si>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</si>
  <si>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</si>
  <si>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</si>
  <si>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</si>
  <si>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</si>
  <si>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</si>
  <si>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</si>
  <si>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</si>
  <si>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</si>
  <si>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</si>
  <si>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</si>
  <si>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</si>
  <si>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</si>
  <si>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</si>
  <si>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</si>
  <si>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</si>
  <si>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</si>
  <si>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</si>
  <si>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</si>
  <si>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</si>
  <si>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</si>
  <si>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</si>
  <si>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</si>
  <si>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</si>
  <si>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</si>
  <si>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</si>
  <si>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</si>
  <si>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</si>
  <si>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</si>
  <si>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</si>
  <si>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</si>
  <si>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</si>
  <si>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</si>
  <si>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</si>
  <si>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</si>
  <si>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</si>
  <si>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</si>
  <si>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</si>
  <si>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</si>
  <si>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</si>
  <si>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</si>
  <si>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</si>
  <si>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</si>
  <si>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</si>
  <si>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</si>
  <si>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</si>
  <si>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</si>
  <si>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</si>
  <si>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</si>
  <si>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</si>
  <si>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</si>
  <si>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</si>
  <si>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</si>
  <si>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</si>
  <si>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</si>
  <si>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</si>
  <si>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</si>
  <si>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</si>
  <si>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</si>
  <si>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</si>
  <si>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</si>
  <si>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</si>
  <si>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</si>
  <si>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</si>
  <si>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</si>
  <si>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</si>
  <si>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</si>
  <si>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</si>
  <si>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</si>
  <si>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</si>
  <si>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</si>
  <si>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</si>
  <si>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</si>
  <si>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</si>
  <si>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</si>
  <si>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</si>
  <si>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</si>
  <si>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</si>
  <si>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</si>
  <si>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</si>
  <si>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</si>
  <si>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</si>
  <si>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</si>
  <si>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</si>
  <si>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</si>
  <si>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</si>
  <si>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</si>
  <si>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</si>
  <si>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</si>
  <si>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</si>
  <si>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</si>
  <si>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</si>
  <si>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</si>
  <si>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</si>
  <si>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</si>
  <si>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</si>
  <si>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</si>
  <si>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</si>
  <si>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</si>
  <si>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</si>
  <si>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</si>
  <si>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</si>
  <si>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</si>
  <si>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</si>
  <si>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</si>
  <si>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</si>
  <si>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</si>
  <si>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</si>
  <si>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</si>
  <si>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</si>
  <si>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</si>
  <si>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</si>
  <si>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</si>
  <si>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</si>
  <si>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</si>
  <si>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</si>
  <si>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</si>
  <si>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</si>
  <si>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</si>
  <si>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</si>
  <si>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</si>
  <si>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</si>
  <si>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</si>
  <si>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</si>
  <si>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</si>
  <si>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</si>
  <si>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</si>
  <si>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</si>
  <si>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</si>
  <si>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</si>
  <si>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</si>
  <si>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</si>
  <si>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</si>
  <si>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</si>
  <si>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</si>
  <si>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</si>
  <si>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</si>
  <si>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</si>
  <si>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</si>
  <si>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</si>
  <si>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</si>
  <si>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</si>
  <si>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</si>
  <si>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</si>
  <si>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</si>
  <si>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</si>
  <si>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</si>
  <si>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</si>
  <si>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</si>
  <si>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</si>
  <si>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</si>
  <si>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</si>
  <si>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</si>
  <si>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</si>
  <si>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</si>
  <si>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</si>
  <si>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</si>
  <si>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</si>
  <si>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</si>
  <si>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</si>
  <si>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</si>
  <si>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</si>
  <si>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</si>
  <si>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</si>
  <si>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</si>
  <si>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</si>
  <si>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</si>
  <si>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</si>
  <si>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</si>
  <si>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</si>
  <si>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</si>
  <si>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</si>
  <si>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</si>
  <si>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</si>
  <si>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</si>
  <si>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</si>
  <si>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</si>
  <si>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</si>
  <si>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</si>
  <si>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</si>
  <si>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</si>
  <si>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</si>
  <si>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</si>
  <si>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</si>
  <si>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</si>
  <si>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</si>
  <si>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</si>
  <si>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</si>
  <si>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</si>
  <si>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</si>
  <si>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</si>
  <si>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</si>
  <si>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</si>
  <si>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</si>
  <si>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</si>
  <si>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</si>
  <si>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</si>
  <si>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</si>
  <si>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</si>
  <si>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</si>
  <si>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</si>
  <si>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</si>
  <si>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</si>
  <si>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</si>
  <si>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</si>
  <si>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</si>
  <si>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</si>
  <si>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</si>
  <si>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</si>
  <si>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</si>
  <si>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</si>
  <si>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</si>
  <si>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</si>
  <si>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</si>
  <si>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</si>
  <si>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</si>
  <si>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</si>
  <si>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</si>
  <si>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</si>
  <si>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</si>
  <si>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</si>
  <si>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</si>
  <si>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</si>
  <si>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</si>
  <si>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</si>
  <si>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</si>
  <si>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</si>
  <si>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</si>
  <si>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</si>
  <si>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</si>
  <si>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</si>
  <si>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</si>
  <si>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</si>
  <si>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</si>
  <si>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</si>
  <si>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</si>
  <si>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</si>
  <si>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</si>
  <si>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</si>
  <si>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</si>
  <si>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</si>
  <si>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</si>
  <si>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</si>
  <si>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</si>
  <si>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</si>
  <si>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</si>
  <si>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</si>
  <si>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</si>
  <si>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</si>
  <si>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</si>
  <si>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</si>
  <si>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</si>
  <si>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</si>
  <si>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</si>
  <si>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</si>
  <si>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</si>
  <si>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</si>
  <si>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</si>
  <si>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</si>
  <si>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</si>
  <si>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</si>
  <si>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</si>
  <si>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</si>
  <si>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</si>
  <si>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</si>
  <si>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</si>
  <si>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</si>
  <si>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</si>
  <si>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</si>
  <si>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</si>
  <si>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</si>
  <si>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</si>
  <si>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</si>
  <si>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</si>
  <si>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</si>
  <si>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</si>
  <si>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</si>
  <si>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</si>
  <si>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</si>
  <si>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</si>
  <si>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</si>
  <si>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</si>
  <si>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</si>
  <si>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</si>
  <si>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</si>
  <si>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</si>
  <si>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</si>
  <si>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</si>
  <si>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</si>
  <si>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</si>
  <si>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</si>
  <si>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</si>
  <si>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</si>
  <si>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</si>
  <si>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</si>
  <si>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</si>
  <si>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</si>
  <si>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</si>
  <si>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</si>
  <si>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</si>
  <si>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</si>
  <si>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</si>
  <si>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</si>
  <si>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</si>
  <si>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</si>
  <si>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</si>
  <si>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</si>
  <si>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</si>
  <si>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</si>
  <si>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</si>
  <si>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</si>
  <si>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</si>
  <si>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</si>
  <si>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</si>
  <si>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</si>
  <si>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</si>
  <si>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</si>
  <si>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</si>
  <si>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</si>
  <si>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</si>
  <si>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</si>
  <si>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</si>
  <si>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</si>
  <si>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</si>
  <si>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</si>
  <si>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</si>
  <si>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</si>
  <si>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</si>
  <si>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</si>
  <si>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</si>
  <si>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</si>
  <si>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</si>
  <si>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</si>
  <si>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</si>
  <si>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</si>
  <si>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</si>
  <si>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</si>
  <si>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</si>
  <si>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</si>
  <si>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</si>
  <si>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</si>
  <si>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</si>
  <si>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</si>
  <si>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</si>
  <si>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</si>
  <si>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</si>
  <si>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</si>
  <si>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</si>
  <si>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</si>
  <si>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</si>
  <si>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</si>
  <si>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</si>
  <si>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</si>
  <si>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</si>
  <si>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</si>
  <si>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</si>
  <si>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</si>
  <si>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</si>
  <si>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</si>
  <si>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</si>
  <si>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</si>
  <si>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</si>
  <si>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</si>
  <si>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</si>
  <si>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</si>
  <si>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</si>
  <si>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</si>
  <si>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</si>
  <si>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</si>
  <si>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</si>
  <si>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</si>
  <si>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</si>
  <si>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</si>
  <si>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</si>
  <si>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</si>
  <si>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</si>
  <si>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</si>
  <si>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</si>
  <si>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</si>
  <si>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</si>
  <si>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</si>
  <si>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</si>
  <si>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</si>
  <si>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</si>
  <si>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</si>
  <si>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</si>
  <si>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</si>
  <si>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</si>
  <si>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</si>
  <si>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</si>
  <si>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</si>
  <si>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</si>
  <si>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</si>
  <si>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</si>
  <si>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</si>
  <si>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</si>
  <si>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</si>
  <si>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</si>
  <si>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</si>
  <si>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</si>
  <si>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</si>
  <si>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</si>
  <si>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</si>
  <si>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</si>
  <si>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</si>
  <si>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</si>
  <si>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</si>
  <si>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</si>
  <si>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</si>
  <si>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</si>
  <si>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</si>
  <si>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</si>
  <si>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</si>
  <si>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</si>
  <si>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</si>
  <si>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</si>
  <si>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</si>
  <si>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</si>
  <si>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</si>
  <si>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</si>
  <si>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</si>
  <si>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</si>
  <si>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</si>
  <si>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</si>
  <si>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</si>
  <si>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</si>
  <si>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</si>
  <si>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</si>
  <si>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</si>
  <si>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</si>
  <si>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</si>
  <si>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</si>
  <si>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</si>
  <si>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</si>
  <si>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</si>
  <si>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</si>
  <si>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</si>
  <si>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</si>
  <si>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</si>
  <si>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</si>
  <si>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</si>
  <si>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</si>
  <si>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</si>
  <si>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</si>
  <si>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</si>
  <si>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</si>
  <si>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</si>
  <si>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</si>
  <si>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</si>
  <si>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</si>
  <si>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</si>
  <si>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</si>
  <si>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</si>
  <si>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</si>
  <si>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</si>
  <si>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</si>
  <si>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</si>
  <si>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</si>
  <si>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</si>
  <si>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</si>
  <si>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</si>
  <si>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</si>
  <si>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</si>
  <si>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</si>
  <si>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</si>
  <si>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</si>
  <si>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</si>
  <si>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</si>
  <si>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</si>
  <si>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</si>
  <si>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</si>
  <si>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</si>
  <si>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</si>
  <si>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</si>
  <si>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</si>
  <si>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</si>
  <si>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</si>
  <si>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</si>
  <si>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</si>
  <si>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</si>
  <si>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</si>
  <si>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</si>
  <si>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</si>
  <si>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</si>
  <si>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</si>
  <si>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</si>
  <si>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</si>
  <si>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</si>
  <si>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</si>
  <si>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</si>
  <si>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</si>
  <si>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</si>
  <si>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</si>
  <si>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</si>
  <si>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</si>
  <si>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</si>
  <si>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</si>
  <si>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</si>
  <si>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</si>
  <si>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</si>
  <si>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</si>
  <si>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</si>
  <si>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</si>
  <si>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</si>
  <si>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</si>
  <si>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</si>
  <si>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</si>
  <si>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</si>
  <si>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</si>
  <si>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</si>
  <si>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</si>
  <si>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</si>
  <si>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</si>
  <si>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</si>
  <si>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</si>
  <si>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</si>
  <si>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</si>
  <si>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</si>
  <si>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</si>
  <si>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</si>
  <si>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</si>
  <si>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</si>
  <si>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</si>
  <si>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</si>
  <si>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</si>
  <si>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</si>
  <si>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</si>
  <si>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</si>
  <si>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</si>
  <si>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</si>
  <si>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</si>
  <si>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</si>
  <si>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</si>
  <si>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</si>
  <si>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</si>
  <si>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</si>
  <si>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</si>
  <si>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</si>
  <si>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</si>
  <si>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</si>
  <si>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</si>
  <si>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</si>
  <si>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</si>
  <si>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</si>
  <si>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</si>
  <si>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</si>
  <si>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</si>
  <si>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</si>
  <si>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</si>
  <si>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</si>
  <si>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</si>
  <si>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</si>
  <si>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</si>
  <si>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</si>
  <si>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</si>
  <si>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</si>
  <si>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</si>
  <si>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</si>
  <si>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</si>
  <si>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</si>
  <si>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</si>
  <si>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</si>
  <si>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</si>
  <si>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</si>
  <si>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</si>
  <si>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</si>
  <si>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</si>
  <si>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</si>
  <si>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</si>
  <si>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</si>
  <si>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</si>
  <si>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</si>
  <si>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</si>
  <si>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</si>
  <si>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</si>
  <si>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</si>
  <si>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</si>
  <si>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</si>
  <si>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</si>
  <si>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</si>
  <si>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</si>
  <si>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</si>
  <si>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</si>
  <si>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</si>
  <si>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</si>
  <si>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</si>
  <si>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</si>
  <si>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</si>
  <si>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</si>
  <si>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</si>
  <si>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</si>
  <si>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</si>
  <si>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</si>
  <si>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</si>
  <si>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</si>
  <si>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</si>
  <si>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</si>
  <si>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</si>
  <si>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</si>
  <si>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</si>
  <si>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</si>
  <si>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</si>
  <si>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</si>
  <si>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</si>
  <si>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</si>
  <si>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</si>
  <si>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</si>
  <si>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</si>
  <si>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</si>
  <si>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</si>
  <si>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</si>
  <si>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</si>
  <si>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</si>
  <si>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</si>
  <si>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</si>
  <si>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</si>
  <si>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</si>
  <si>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</si>
  <si>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</si>
  <si>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</si>
  <si>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</si>
  <si>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</si>
  <si>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</si>
  <si>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</si>
  <si>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</si>
  <si>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</si>
  <si>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</si>
  <si>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</si>
  <si>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</si>
  <si>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</si>
  <si>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</si>
  <si>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</si>
  <si>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</si>
  <si>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</si>
  <si>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</si>
  <si>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</si>
  <si>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</si>
  <si>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</si>
  <si>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</si>
  <si>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</si>
  <si>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</si>
  <si>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</si>
  <si>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</si>
  <si>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</si>
  <si>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</si>
  <si>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</si>
  <si>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</si>
  <si>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</si>
  <si>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</si>
  <si>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</si>
  <si>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</si>
  <si>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</si>
  <si>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</si>
  <si>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</si>
  <si>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</si>
  <si>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</si>
  <si>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</si>
  <si>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</si>
  <si>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</si>
  <si>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</si>
  <si>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</si>
  <si>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</si>
  <si>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</si>
  <si>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</si>
  <si>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</si>
  <si>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</si>
  <si>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</si>
  <si>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</si>
  <si>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</si>
  <si>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</si>
  <si>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</si>
  <si>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</si>
  <si>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</si>
  <si>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</si>
  <si>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</si>
  <si>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</si>
  <si>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</si>
  <si>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</si>
  <si>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</si>
  <si>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</si>
  <si>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</si>
  <si>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</si>
  <si>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</si>
  <si>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</si>
  <si>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</si>
  <si>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</si>
  <si>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</si>
  <si>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</si>
  <si>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</si>
  <si>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</si>
  <si>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</si>
  <si>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</si>
  <si>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</si>
  <si>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</si>
  <si>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</si>
  <si>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</si>
  <si>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</si>
  <si>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</si>
  <si>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</si>
  <si>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</si>
  <si>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</si>
  <si>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</si>
  <si>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</si>
  <si>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</si>
  <si>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</si>
  <si>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</si>
  <si>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</si>
  <si>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</si>
  <si>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</si>
  <si>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</si>
  <si>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</si>
  <si>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</si>
  <si>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</si>
  <si>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</si>
  <si>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</si>
  <si>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</si>
  <si>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</si>
  <si>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</si>
  <si>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</si>
  <si>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</si>
  <si>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</si>
  <si>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</si>
  <si>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</si>
  <si>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</si>
  <si>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</si>
  <si>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</si>
  <si>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</si>
  <si>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</si>
  <si>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</si>
  <si>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</si>
  <si>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</si>
  <si>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</si>
  <si>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</si>
  <si>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</si>
  <si>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</si>
  <si>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</si>
  <si>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</si>
  <si>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</si>
  <si>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</si>
  <si>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</si>
  <si>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</si>
  <si>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</si>
  <si>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</si>
  <si>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</si>
  <si>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</si>
  <si>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</si>
  <si>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</si>
  <si>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</si>
  <si>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</si>
  <si>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</si>
  <si>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</si>
  <si>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</si>
  <si>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</si>
  <si>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</si>
  <si>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</si>
  <si>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</si>
  <si>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</si>
  <si>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</si>
  <si>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</si>
  <si>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</si>
  <si>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</si>
  <si>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</si>
  <si>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</si>
  <si>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</si>
  <si>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</si>
  <si>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</si>
  <si>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</si>
  <si>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</si>
  <si>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</si>
  <si>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</si>
  <si>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</si>
  <si>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</si>
  <si>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</si>
  <si>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</si>
  <si>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</si>
  <si>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</si>
  <si>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</si>
  <si>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</si>
  <si>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</si>
  <si>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</si>
  <si>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</si>
  <si>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</si>
  <si>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</si>
  <si>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</si>
  <si>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</si>
  <si>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</si>
  <si>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</si>
  <si>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</si>
  <si>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</si>
  <si>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</si>
  <si>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</si>
  <si>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</si>
  <si>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</si>
  <si>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</si>
  <si>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</si>
  <si>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</si>
  <si>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</si>
  <si>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</si>
  <si>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</si>
  <si>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</si>
  <si>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</si>
  <si>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</si>
  <si>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</si>
  <si>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</si>
  <si>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</si>
  <si>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</si>
  <si>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</si>
  <si>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</si>
  <si>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</si>
  <si>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</si>
  <si>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</si>
  <si>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</si>
  <si>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</si>
  <si>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</si>
  <si>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</si>
  <si>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</si>
  <si>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</si>
  <si>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</si>
  <si>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</si>
  <si>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</si>
  <si>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</si>
  <si>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</si>
  <si>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</si>
  <si>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</si>
  <si>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</si>
  <si>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</si>
  <si>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</si>
  <si>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</si>
  <si>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</si>
  <si>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</si>
  <si>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</si>
  <si>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</si>
  <si>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</si>
  <si>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</si>
  <si>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</si>
  <si>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</si>
  <si>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</si>
  <si>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</si>
  <si>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</si>
  <si>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</si>
  <si>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</si>
  <si>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</si>
  <si>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</si>
  <si>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</si>
  <si>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</si>
  <si>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</si>
  <si>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</si>
  <si>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</si>
  <si>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</si>
  <si>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</si>
  <si>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</si>
  <si>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</si>
  <si>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</si>
  <si>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</si>
  <si>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</si>
  <si>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</si>
  <si>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</si>
  <si>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</si>
  <si>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</si>
  <si>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</si>
  <si>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</si>
  <si>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</si>
  <si>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</si>
  <si>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</si>
  <si>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</si>
  <si>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</si>
  <si>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</si>
  <si>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</si>
  <si>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</si>
  <si>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</si>
  <si>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</si>
  <si>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</si>
  <si>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</si>
  <si>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</si>
  <si>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</si>
  <si>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</si>
  <si>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</si>
  <si>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</si>
  <si>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</si>
  <si>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</si>
  <si>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</si>
  <si>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</si>
  <si>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</si>
  <si>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</si>
  <si>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</si>
  <si>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</si>
  <si>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</si>
  <si>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</si>
  <si>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</si>
  <si>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</si>
  <si>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</si>
  <si>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</si>
  <si>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</si>
  <si>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</si>
  <si>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</si>
  <si>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</si>
  <si>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</si>
  <si>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</si>
  <si>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</si>
  <si>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</si>
  <si>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</si>
  <si>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</si>
  <si>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</si>
  <si>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</si>
  <si>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</si>
  <si>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</si>
  <si>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</si>
  <si>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</si>
  <si>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</si>
  <si>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</si>
  <si>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</si>
  <si>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</si>
  <si>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</si>
  <si>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</si>
  <si>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</si>
  <si>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</si>
  <si>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</si>
  <si>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</si>
  <si>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</si>
  <si>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</si>
  <si>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</si>
  <si>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</si>
  <si>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</si>
  <si>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</si>
  <si>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</si>
  <si>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</si>
  <si>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</si>
  <si>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</si>
  <si>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</si>
  <si>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</si>
  <si>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</si>
  <si>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</si>
  <si>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</si>
  <si>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</si>
  <si>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</si>
  <si>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</si>
  <si>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</si>
  <si>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</si>
  <si>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</si>
  <si>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</si>
  <si>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</si>
  <si>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</si>
  <si>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</si>
  <si>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</si>
  <si>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</si>
  <si>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</si>
  <si>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</si>
  <si>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</si>
  <si>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</si>
  <si>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</si>
  <si>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</si>
  <si>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</si>
  <si>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</si>
  <si>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</si>
  <si>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</si>
  <si>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</si>
  <si>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</si>
  <si>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</si>
  <si>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</si>
  <si>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</si>
  <si>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</si>
  <si>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</si>
  <si>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</si>
  <si>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</si>
  <si>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</si>
  <si>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</si>
  <si>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</si>
  <si>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</si>
  <si>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</si>
  <si>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</si>
  <si>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</si>
  <si>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</si>
  <si>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</si>
  <si>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</si>
  <si>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</si>
  <si>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</si>
  <si>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</si>
  <si>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</si>
  <si>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</si>
  <si>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</si>
  <si>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</si>
  <si>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</si>
  <si>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</si>
  <si>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</si>
  <si>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</si>
  <si>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</si>
  <si>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</si>
  <si>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</si>
  <si>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</si>
  <si>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</si>
  <si>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</si>
  <si>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</si>
  <si>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</si>
  <si>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</si>
  <si>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</si>
  <si>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</si>
  <si>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</si>
  <si>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</si>
  <si>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</si>
  <si>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</si>
  <si>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</si>
  <si>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</si>
  <si>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</si>
  <si>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</si>
  <si>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</si>
  <si>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</si>
  <si>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</si>
  <si>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</si>
  <si>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</si>
  <si>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</si>
  <si>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</si>
  <si>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</si>
  <si>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</si>
  <si>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</si>
  <si>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</si>
  <si>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</si>
  <si>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</si>
  <si>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</si>
  <si>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</si>
  <si>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</si>
  <si>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</si>
  <si>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</si>
  <si>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</si>
  <si>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</si>
  <si>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</si>
  <si>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</si>
  <si>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</si>
  <si>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</si>
  <si>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</si>
  <si>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</si>
  <si>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</si>
  <si>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</si>
  <si>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</si>
  <si>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</si>
  <si>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</si>
  <si>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</si>
  <si>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</si>
  <si>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</si>
  <si>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</si>
  <si>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</si>
  <si>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</si>
  <si>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</si>
  <si>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</si>
  <si>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</si>
  <si>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</si>
  <si>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</si>
  <si>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</si>
  <si>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</si>
  <si>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</si>
  <si>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</si>
  <si>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</si>
  <si>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</si>
  <si>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</si>
  <si>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</si>
  <si>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</si>
  <si>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</si>
  <si>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</si>
  <si>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</si>
  <si>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</si>
  <si>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</si>
  <si>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</si>
  <si>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</si>
  <si>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</si>
  <si>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</si>
  <si>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</si>
  <si>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</si>
  <si>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</si>
  <si>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</si>
  <si>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</si>
  <si>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</si>
  <si>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</si>
  <si>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</si>
  <si>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</si>
  <si>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</si>
  <si>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</si>
  <si>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</si>
  <si>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</si>
  <si>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</si>
  <si>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</si>
  <si>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</si>
  <si>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</si>
  <si>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</si>
  <si>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</si>
  <si>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</si>
  <si>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</si>
  <si>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</si>
  <si>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</si>
  <si>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</si>
  <si>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</si>
  <si>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</si>
  <si>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</si>
  <si>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</si>
  <si>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</si>
  <si>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</si>
  <si>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</si>
  <si>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</si>
  <si>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</si>
  <si>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</si>
  <si>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</si>
  <si>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</si>
  <si>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</si>
  <si>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</si>
  <si>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</si>
  <si>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</si>
  <si>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</si>
  <si>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</si>
  <si>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</si>
  <si>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</si>
  <si>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</si>
  <si>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</si>
  <si>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</si>
  <si>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</si>
  <si>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</si>
  <si>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</si>
  <si>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</si>
  <si>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</si>
  <si>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</si>
  <si>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</si>
  <si>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</si>
  <si>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</si>
  <si>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</si>
  <si>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</si>
  <si>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</si>
  <si>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</si>
  <si>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</si>
  <si>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</si>
  <si>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</si>
  <si>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</si>
  <si>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</si>
  <si>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</si>
  <si>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</si>
  <si>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</si>
  <si>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</si>
  <si>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</si>
  <si>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</si>
  <si>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</si>
  <si>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</si>
  <si>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</si>
  <si>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</si>
  <si>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</si>
  <si>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</si>
  <si>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</si>
  <si>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</si>
  <si>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</si>
  <si>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</si>
  <si>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</si>
  <si>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</si>
  <si>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</si>
  <si>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</si>
  <si>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</si>
  <si>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</si>
  <si>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</si>
  <si>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</si>
  <si>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</si>
  <si>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</si>
  <si>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</si>
  <si>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</si>
  <si>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</si>
  <si>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</si>
  <si>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</si>
  <si>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</si>
  <si>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</si>
  <si>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</si>
  <si>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</si>
  <si>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</si>
  <si>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</si>
  <si>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</si>
  <si>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</si>
  <si>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</si>
  <si>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</si>
  <si>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</si>
  <si>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</si>
  <si>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</si>
  <si>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</si>
  <si>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</si>
  <si>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</si>
  <si>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</si>
  <si>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</si>
  <si>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</si>
  <si>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</si>
  <si>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</si>
  <si>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</si>
  <si>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</si>
  <si>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</si>
  <si>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</si>
  <si>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</si>
  <si>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</si>
  <si>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</si>
  <si>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</si>
  <si>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</si>
  <si>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</si>
  <si>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</si>
  <si>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</si>
  <si>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</si>
  <si>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</si>
  <si>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</si>
  <si>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</si>
  <si>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</si>
  <si>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</si>
  <si>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</si>
  <si>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</si>
  <si>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</si>
  <si>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</si>
  <si>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</si>
  <si>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</si>
  <si>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</si>
  <si>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</si>
  <si>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</si>
  <si>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</si>
  <si>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</si>
  <si>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</si>
  <si>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</si>
  <si>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</si>
  <si>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</si>
  <si>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</si>
  <si>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</si>
  <si>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</si>
  <si>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</si>
  <si>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</si>
  <si>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</si>
  <si>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</si>
  <si>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</si>
  <si>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</si>
  <si>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</si>
  <si>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</si>
  <si>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</si>
  <si>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</si>
  <si>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</si>
  <si>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</si>
  <si>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</si>
  <si>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</si>
  <si>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</si>
  <si>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</si>
  <si>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</si>
  <si>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</si>
  <si>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</si>
  <si>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</si>
  <si>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</si>
  <si>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</si>
  <si>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</si>
  <si>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</si>
  <si>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</si>
  <si>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</si>
  <si>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</si>
  <si>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</si>
  <si>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</si>
  <si>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</si>
  <si>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</si>
  <si>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</si>
  <si>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</si>
  <si>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</si>
  <si>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</si>
  <si>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</si>
  <si>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</si>
  <si>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</si>
  <si>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</si>
  <si>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</si>
  <si>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</si>
  <si>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</si>
  <si>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</si>
  <si>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</si>
  <si>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</si>
  <si>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</si>
  <si>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</si>
  <si>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</si>
  <si>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</si>
  <si>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</si>
  <si>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</si>
  <si>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</si>
  <si>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</si>
  <si>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</si>
  <si>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</si>
  <si>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</si>
  <si>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</si>
  <si>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</si>
  <si>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</si>
  <si>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</si>
  <si>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</si>
  <si>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</si>
  <si>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</si>
  <si>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</si>
  <si>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</si>
  <si>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</si>
  <si>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</si>
  <si>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</si>
  <si>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</si>
  <si>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</si>
  <si>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</si>
  <si>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</si>
  <si>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</si>
  <si>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</si>
  <si>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</si>
  <si>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</si>
  <si>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</si>
  <si>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</si>
  <si>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</si>
  <si>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</si>
  <si>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</si>
  <si>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</si>
  <si>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</si>
  <si>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</si>
  <si>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</si>
  <si>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</si>
  <si>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</si>
  <si>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</si>
  <si>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</si>
  <si>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</si>
  <si>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</si>
  <si>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</si>
  <si>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</si>
  <si>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</si>
  <si>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</si>
  <si>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</si>
  <si>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</si>
  <si>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</si>
  <si>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</si>
  <si>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</si>
  <si>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</si>
  <si>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</si>
  <si>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</si>
  <si>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</si>
  <si>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</si>
  <si>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</si>
  <si>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</si>
  <si>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</si>
  <si>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</si>
  <si>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</si>
  <si>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</si>
  <si>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</si>
  <si>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</si>
  <si>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</si>
  <si>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</si>
  <si>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</si>
  <si>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</si>
  <si>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</si>
  <si>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</si>
  <si>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</si>
  <si>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</si>
  <si>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</si>
  <si>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</si>
  <si>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</si>
  <si>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</si>
  <si>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</si>
  <si>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</si>
  <si>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</si>
  <si>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</si>
  <si>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</si>
  <si>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</si>
  <si>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</si>
  <si>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</si>
  <si>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</si>
  <si>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</si>
  <si>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</si>
  <si>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</si>
  <si>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</si>
  <si>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</si>
  <si>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</si>
  <si>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</si>
  <si>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</si>
  <si>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</si>
  <si>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</si>
  <si>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</si>
  <si>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</si>
  <si>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</si>
  <si>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</si>
  <si>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</si>
  <si>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</si>
  <si>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</si>
  <si>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</si>
  <si>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</si>
  <si>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</si>
  <si>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</si>
  <si>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</si>
  <si>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</si>
  <si>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</si>
  <si>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</si>
  <si>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</si>
  <si>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</si>
  <si>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</si>
  <si>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</si>
  <si>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</si>
  <si>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</si>
  <si>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</si>
  <si>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</si>
  <si>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</si>
  <si>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</si>
  <si>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</si>
  <si>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</si>
  <si>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</si>
  <si>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</si>
  <si>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</si>
  <si>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</si>
  <si>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</si>
  <si>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</si>
  <si>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</si>
  <si>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</si>
  <si>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</si>
  <si>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</si>
  <si>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</si>
  <si>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</si>
  <si>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</si>
  <si>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</si>
  <si>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</si>
  <si>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</si>
  <si>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</si>
  <si>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</si>
  <si>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</si>
  <si>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</si>
  <si>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</si>
  <si>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</si>
  <si>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</si>
  <si>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</si>
  <si>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</si>
  <si>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</si>
  <si>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</si>
  <si>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</si>
  <si>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</si>
  <si>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</si>
  <si>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</si>
  <si>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</si>
  <si>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</si>
  <si>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</si>
  <si>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</si>
  <si>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</si>
  <si>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</si>
  <si>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</si>
  <si>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</si>
  <si>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</si>
  <si>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</si>
  <si>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</si>
  <si>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</si>
  <si>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</si>
  <si>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</si>
  <si>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</si>
  <si>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</si>
  <si>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</si>
  <si>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</si>
  <si>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</si>
  <si>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</si>
  <si>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</si>
  <si>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</si>
  <si>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</si>
  <si>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</si>
  <si>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</si>
  <si>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</si>
  <si>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</si>
  <si>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</si>
  <si>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</si>
  <si>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</si>
  <si>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</si>
  <si>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</si>
  <si>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</si>
  <si>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</si>
  <si>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</si>
  <si>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</si>
  <si>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</si>
  <si>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</si>
  <si>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</si>
  <si>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</si>
  <si>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</si>
  <si>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</si>
  <si>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</si>
  <si>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</si>
  <si>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</si>
  <si>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</si>
  <si>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</si>
  <si>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</si>
  <si>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</si>
  <si>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</si>
  <si>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</si>
  <si>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</si>
  <si>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</si>
  <si>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</si>
  <si>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</si>
  <si>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</si>
  <si>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</si>
  <si>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</si>
  <si>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</si>
  <si>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</si>
  <si>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</si>
  <si>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</si>
  <si>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</si>
  <si>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</si>
  <si>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</si>
  <si>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</si>
  <si>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</si>
  <si>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</si>
  <si>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</si>
  <si>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</si>
  <si>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</si>
  <si>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</si>
  <si>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</si>
  <si>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</si>
  <si>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</si>
  <si>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</si>
  <si>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</si>
  <si>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</si>
  <si>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</si>
  <si>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</si>
  <si>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</si>
  <si>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</si>
  <si>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</si>
  <si>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</si>
  <si>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</si>
  <si>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</si>
  <si>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</si>
  <si>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</si>
  <si>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</si>
  <si>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</si>
  <si>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</si>
  <si>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</si>
  <si>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</si>
  <si>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</si>
  <si>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</si>
  <si>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</si>
  <si>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</si>
  <si>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</si>
  <si>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</si>
  <si>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</si>
  <si>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</si>
  <si>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</si>
  <si>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</si>
  <si>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</si>
  <si>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</si>
  <si>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</si>
  <si>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</si>
  <si>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</si>
  <si>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</si>
  <si>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</si>
  <si>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</si>
  <si>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</si>
  <si>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</si>
  <si>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</si>
  <si>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</si>
  <si>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</si>
  <si>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</si>
  <si>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</si>
  <si>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</si>
  <si>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</si>
  <si>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</si>
  <si>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</si>
  <si>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</si>
  <si>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</si>
  <si>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</si>
  <si>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</si>
  <si>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</si>
  <si>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</si>
  <si>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</si>
  <si>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</si>
  <si>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</si>
  <si>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</si>
  <si>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</si>
  <si>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</si>
  <si>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</si>
  <si>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</si>
  <si>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</si>
  <si>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</si>
  <si>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</si>
  <si>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</si>
  <si>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</si>
  <si>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</si>
  <si>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</si>
  <si>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</si>
  <si>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</si>
  <si>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</si>
  <si>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</si>
  <si>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</si>
  <si>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</si>
  <si>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</si>
  <si>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</si>
  <si>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</si>
  <si>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</si>
  <si>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</si>
  <si>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</si>
  <si>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</si>
  <si>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</si>
  <si>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</si>
  <si>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</si>
  <si>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</si>
  <si>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</si>
  <si>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</si>
  <si>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</si>
  <si>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</si>
  <si>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</si>
  <si>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</si>
  <si>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</si>
  <si>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</si>
  <si>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</si>
  <si>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</si>
  <si>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</si>
  <si>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</si>
  <si>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</si>
  <si>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</si>
  <si>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</si>
  <si>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</si>
  <si>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</si>
  <si>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</si>
  <si>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</si>
  <si>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</si>
  <si>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</si>
  <si>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</si>
  <si>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</si>
  <si>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</si>
  <si>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</si>
  <si>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</si>
  <si>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</si>
  <si>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</si>
  <si>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</si>
  <si>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</si>
  <si>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</si>
  <si>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</si>
  <si>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</si>
  <si>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</si>
  <si>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</si>
  <si>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</si>
  <si>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</si>
  <si>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</si>
  <si>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</si>
  <si>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</si>
  <si>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</si>
  <si>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</si>
  <si>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</si>
  <si>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</si>
  <si>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</si>
  <si>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</si>
  <si>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</si>
  <si>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</si>
  <si>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</si>
  <si>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</si>
  <si>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</si>
  <si>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</si>
  <si>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</si>
  <si>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</si>
  <si>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</si>
  <si>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</si>
  <si>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</si>
  <si>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</si>
  <si>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</si>
  <si>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</si>
  <si>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</si>
  <si>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</si>
  <si>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</si>
  <si>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</si>
  <si>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</si>
  <si>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</si>
  <si>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</si>
  <si>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</si>
  <si>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</si>
  <si>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</si>
  <si>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</si>
  <si>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</si>
  <si>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</si>
  <si>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</si>
  <si>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</si>
  <si>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</si>
  <si>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</si>
  <si>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</si>
  <si>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</si>
  <si>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</si>
  <si>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</si>
  <si>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</si>
  <si>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</si>
  <si>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</si>
  <si>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</si>
  <si>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</si>
  <si>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</si>
  <si>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</si>
  <si>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</si>
  <si>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</si>
  <si>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</si>
  <si>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</si>
  <si>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</si>
  <si>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</si>
  <si>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</si>
  <si>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</si>
  <si>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</si>
  <si>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</si>
  <si>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</si>
  <si>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</si>
  <si>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</si>
  <si>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</si>
  <si>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</si>
  <si>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</si>
  <si>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</si>
  <si>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</si>
  <si>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</si>
  <si>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</si>
  <si>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</si>
  <si>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</si>
  <si>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</si>
  <si>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</si>
  <si>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</si>
  <si>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</si>
  <si>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</si>
  <si>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</si>
  <si>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</si>
  <si>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</si>
  <si>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</si>
  <si>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</si>
  <si>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</si>
  <si>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</si>
  <si>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</si>
  <si>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</si>
  <si>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</si>
  <si>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</si>
  <si>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</si>
  <si>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</si>
  <si>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</si>
  <si>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</si>
  <si>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</si>
  <si>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</si>
  <si>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</si>
  <si>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</si>
  <si>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</si>
  <si>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</si>
  <si>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</si>
  <si>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</si>
  <si>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</si>
  <si>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</si>
  <si>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</si>
  <si>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</si>
  <si>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</si>
  <si>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</si>
  <si>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</si>
  <si>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</si>
  <si>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</si>
  <si>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</si>
  <si>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</si>
  <si>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</si>
  <si>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</si>
  <si>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</si>
  <si>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</si>
  <si>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</si>
  <si>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</si>
  <si>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</si>
  <si>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</si>
  <si>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</si>
  <si>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</si>
  <si>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</si>
  <si>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</si>
  <si>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</si>
  <si>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</si>
  <si>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</si>
  <si>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</si>
  <si>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</si>
  <si>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</si>
  <si>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</si>
  <si>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</si>
  <si>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</si>
  <si>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</si>
  <si>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</si>
  <si>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</si>
  <si>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</si>
  <si>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</si>
  <si>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</si>
  <si>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</si>
  <si>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</si>
  <si>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</si>
  <si>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</si>
  <si>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</si>
  <si>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</si>
  <si>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</si>
  <si>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</si>
  <si>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</si>
  <si>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</si>
  <si>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</si>
  <si>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</si>
  <si>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</si>
  <si>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</si>
  <si>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</si>
  <si>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</si>
  <si>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</si>
  <si>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</si>
  <si>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</si>
  <si>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</si>
  <si>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</si>
  <si>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</si>
  <si>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</si>
  <si>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</si>
  <si>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</si>
  <si>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</si>
  <si>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</si>
  <si>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</si>
  <si>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</si>
  <si>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</si>
  <si>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</si>
  <si>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</si>
  <si>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</si>
  <si>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</si>
  <si>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</si>
  <si>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</si>
  <si>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</si>
  <si>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</si>
  <si>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</si>
  <si>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</si>
  <si>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</si>
  <si>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</si>
  <si>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</si>
  <si>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</si>
  <si>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</si>
  <si>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</si>
  <si>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</si>
  <si>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</si>
  <si>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</si>
  <si>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</si>
  <si>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</si>
  <si>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</si>
  <si>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</si>
  <si>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</si>
  <si>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</si>
  <si>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</si>
  <si>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</si>
  <si>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</si>
  <si>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</si>
  <si>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</si>
  <si>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</si>
  <si>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</si>
  <si>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</si>
  <si>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</si>
  <si>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</si>
  <si>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</si>
  <si>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</si>
  <si>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</si>
  <si>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</si>
  <si>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</si>
  <si>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</si>
  <si>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</si>
  <si>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</si>
  <si>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</si>
  <si>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</si>
  <si>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</si>
  <si>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</si>
  <si>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</si>
  <si>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</si>
  <si>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</si>
  <si>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</si>
  <si>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</si>
  <si>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</si>
  <si>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</si>
  <si>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</si>
  <si>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</si>
  <si>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</si>
  <si>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</si>
  <si>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</si>
  <si>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</si>
  <si>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</si>
  <si>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</si>
  <si>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</si>
  <si>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</si>
  <si>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</si>
  <si>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</si>
  <si>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</si>
  <si>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</si>
  <si>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</si>
  <si>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</si>
  <si>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</si>
  <si>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</si>
  <si>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</si>
  <si>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</si>
  <si>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</si>
  <si>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</si>
  <si>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</si>
  <si>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</si>
  <si>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</si>
  <si>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</si>
  <si>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</si>
  <si>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</si>
  <si>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</si>
  <si>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</si>
  <si>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</si>
  <si>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</si>
  <si>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</si>
  <si>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</si>
  <si>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</si>
  <si>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</si>
  <si>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</si>
  <si>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</si>
  <si>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</si>
  <si>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</si>
  <si>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</si>
  <si>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</si>
  <si>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</si>
  <si>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</si>
  <si>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</si>
  <si>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</si>
  <si>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</si>
  <si>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</si>
  <si>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</si>
  <si>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</si>
  <si>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</si>
  <si>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</si>
  <si>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</si>
  <si>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</si>
  <si>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</si>
  <si>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</si>
  <si>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</si>
  <si>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</si>
  <si>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</si>
  <si>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</si>
  <si>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</si>
  <si>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</si>
  <si>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</si>
  <si>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</si>
  <si>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</si>
  <si>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</si>
  <si>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</si>
  <si>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</si>
  <si>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</si>
  <si>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</si>
  <si>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</si>
  <si>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</si>
  <si>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</si>
  <si>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</si>
  <si>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</si>
  <si>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</si>
  <si>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</si>
  <si>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</si>
  <si>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</si>
  <si>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</si>
  <si>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</si>
  <si>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</si>
  <si>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</si>
  <si>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</si>
  <si>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</si>
  <si>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</si>
  <si>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</si>
  <si>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</si>
  <si>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</si>
  <si>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</si>
  <si>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</si>
  <si>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</si>
  <si>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</si>
  <si>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</si>
  <si>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</si>
  <si>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</si>
  <si>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</si>
  <si>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</si>
  <si>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</si>
  <si>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</si>
  <si>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</si>
  <si>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</si>
  <si>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</si>
  <si>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</si>
  <si>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</si>
  <si>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</si>
  <si>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</si>
  <si>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</si>
  <si>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</si>
  <si>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</si>
  <si>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</si>
  <si>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</si>
  <si>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</si>
  <si>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</si>
  <si>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</si>
  <si>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</si>
  <si>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</si>
  <si>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</si>
  <si>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</si>
  <si>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</si>
  <si>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</si>
  <si>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</si>
  <si>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</si>
  <si>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</si>
  <si>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</si>
  <si>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</si>
  <si>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</si>
  <si>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</si>
  <si>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</si>
  <si>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</si>
  <si>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</si>
  <si>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</si>
  <si>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</si>
  <si>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</si>
  <si>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</si>
  <si>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</si>
  <si>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</si>
  <si>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</si>
  <si>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</si>
  <si>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</si>
  <si>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</si>
  <si>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</si>
  <si>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</si>
  <si>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</si>
  <si>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</si>
  <si>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</si>
  <si>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</si>
  <si>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</si>
  <si>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</si>
  <si>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</si>
  <si>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</si>
  <si>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</si>
  <si>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</si>
  <si>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</si>
  <si>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</si>
  <si>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</si>
  <si>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</si>
  <si>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</si>
  <si>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</si>
  <si>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</si>
  <si>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</si>
  <si>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</si>
  <si>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</si>
  <si>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</si>
  <si>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</si>
  <si>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</si>
  <si>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</si>
  <si>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</si>
  <si>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</si>
  <si>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</si>
  <si>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</si>
  <si>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</si>
  <si>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</si>
  <si>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</si>
  <si>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</si>
  <si>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</si>
  <si>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</si>
  <si>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</si>
  <si>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</si>
  <si>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</si>
  <si>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</si>
  <si>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</si>
  <si>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</si>
  <si>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</si>
  <si>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</si>
  <si>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</si>
  <si>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</si>
  <si>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</si>
  <si>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</si>
  <si>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</si>
  <si>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</si>
  <si>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</si>
  <si>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</si>
  <si>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</si>
  <si>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</si>
  <si>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</si>
  <si>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</si>
  <si>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</si>
  <si>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</si>
  <si>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</si>
  <si>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</si>
  <si>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</si>
  <si>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</si>
  <si>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</si>
  <si>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</si>
  <si>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</si>
  <si>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</si>
  <si>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</si>
  <si>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</si>
  <si>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</si>
  <si>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</si>
  <si>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</si>
  <si>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</si>
  <si>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</si>
  <si>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</si>
  <si>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</si>
  <si>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</si>
  <si>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</si>
  <si>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</si>
  <si>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</si>
  <si>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</si>
  <si>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</si>
  <si>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</si>
  <si>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</si>
  <si>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</si>
  <si>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</si>
  <si>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</si>
  <si>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</si>
  <si>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</si>
  <si>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</si>
  <si>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</si>
  <si>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</si>
  <si>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</si>
  <si>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</si>
  <si>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</si>
  <si>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</si>
  <si>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</si>
  <si>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</si>
  <si>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</si>
  <si>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</si>
  <si>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</si>
  <si>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</si>
  <si>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</si>
  <si>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</si>
  <si>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</si>
  <si>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</si>
  <si>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</si>
  <si>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</si>
  <si>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</si>
  <si>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</si>
  <si>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</si>
  <si>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</si>
  <si>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</si>
  <si>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</si>
  <si>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</si>
  <si>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</si>
  <si>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</si>
  <si>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</si>
  <si>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</si>
  <si>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</si>
  <si>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</si>
  <si>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</si>
  <si>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</si>
  <si>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</si>
  <si>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</si>
  <si>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</si>
  <si>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</si>
  <si>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</si>
  <si>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</si>
  <si>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</si>
  <si>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</si>
  <si>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</si>
  <si>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</si>
  <si>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</si>
  <si>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</si>
  <si>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</si>
  <si>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</si>
  <si>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</si>
  <si>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</si>
  <si>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</si>
  <si>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</si>
  <si>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</si>
  <si>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</si>
  <si>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</si>
  <si>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</si>
  <si>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</si>
  <si>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</si>
  <si>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</si>
  <si>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</si>
  <si>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</si>
  <si>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</si>
  <si>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</si>
  <si>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</si>
  <si>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</si>
  <si>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</si>
  <si>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</si>
  <si>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</si>
  <si>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</si>
  <si>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</si>
  <si>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</si>
  <si>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</si>
  <si>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</si>
  <si>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</si>
  <si>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</si>
  <si>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</si>
  <si>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</si>
  <si>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</si>
  <si>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</si>
  <si>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</si>
  <si>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</si>
  <si>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</si>
  <si>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</si>
  <si>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</si>
  <si>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</si>
  <si>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</si>
  <si>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</si>
  <si>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</si>
  <si>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</si>
  <si>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</si>
  <si>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</si>
  <si>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</si>
  <si>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</si>
  <si>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</si>
  <si>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</si>
  <si>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</si>
  <si>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</si>
  <si>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</si>
  <si>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</si>
  <si>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</si>
  <si>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</si>
  <si>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</si>
  <si>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</si>
  <si>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</si>
  <si>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</si>
  <si>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</si>
  <si>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</si>
  <si>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</si>
  <si>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</si>
  <si>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</si>
  <si>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</si>
  <si>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</si>
  <si>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</si>
  <si>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</si>
  <si>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</si>
  <si>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</si>
  <si>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</si>
  <si>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</si>
  <si>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</si>
  <si>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</si>
  <si>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</si>
  <si>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</si>
  <si>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</si>
  <si>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</si>
  <si>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</si>
  <si>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</si>
  <si>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</si>
  <si>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</si>
  <si>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</si>
  <si>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</si>
  <si>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</si>
  <si>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</si>
  <si>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</si>
  <si>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</si>
  <si>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</si>
  <si>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</si>
  <si>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</si>
  <si>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</si>
  <si>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</si>
  <si>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</si>
  <si>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</si>
  <si>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</si>
  <si>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</si>
  <si>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</si>
  <si>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</si>
  <si>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</si>
  <si>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</si>
  <si>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</si>
  <si>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</si>
  <si>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</si>
  <si>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</si>
  <si>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</si>
  <si>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</si>
  <si>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</si>
  <si>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</si>
  <si>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</si>
  <si>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</si>
  <si>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</si>
  <si>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</si>
  <si>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</si>
  <si>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</si>
  <si>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</si>
  <si>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</si>
  <si>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</si>
  <si>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</si>
  <si>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</si>
  <si>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</si>
  <si>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</si>
  <si>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</si>
  <si>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</si>
  <si>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</si>
  <si>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</si>
  <si>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</si>
  <si>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</si>
  <si>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</si>
  <si>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</si>
  <si>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</si>
  <si>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</si>
  <si>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</si>
  <si>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</si>
  <si>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</si>
  <si>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</si>
  <si>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</si>
  <si>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</si>
  <si>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</si>
  <si>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</si>
  <si>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</si>
  <si>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</si>
  <si>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</si>
  <si>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</si>
  <si>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</si>
  <si>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</si>
  <si>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</si>
  <si>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</si>
  <si>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</si>
  <si>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</si>
  <si>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</si>
  <si>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</si>
  <si>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</si>
  <si>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</si>
  <si>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</si>
  <si>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</si>
  <si>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</si>
  <si>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</si>
  <si>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</si>
  <si>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</si>
  <si>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</si>
  <si>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</si>
  <si>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</si>
  <si>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</si>
  <si>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</si>
  <si>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</si>
  <si>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</si>
  <si>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</si>
  <si>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</si>
  <si>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</si>
  <si>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</si>
  <si>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</si>
  <si>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</si>
  <si>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</si>
  <si>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</si>
  <si>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</si>
  <si>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</si>
  <si>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</si>
  <si>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</si>
  <si>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</si>
  <si>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</si>
  <si>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</si>
  <si>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</si>
  <si>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</si>
  <si>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</si>
  <si>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</si>
  <si>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</si>
  <si>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</si>
  <si>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</si>
  <si>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</si>
  <si>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</si>
  <si>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</si>
  <si>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</si>
  <si>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</si>
  <si>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</si>
  <si>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</si>
  <si>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</si>
  <si>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</si>
  <si>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</si>
  <si>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</si>
  <si>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</si>
  <si>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</si>
  <si>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</si>
  <si>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</si>
  <si>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</si>
  <si>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</si>
  <si>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</si>
  <si>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</si>
  <si>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</si>
  <si>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</si>
  <si>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</si>
  <si>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</si>
  <si>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</si>
  <si>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</si>
  <si>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</si>
  <si>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</si>
  <si>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</si>
  <si>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</si>
  <si>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</si>
  <si>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</si>
  <si>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</si>
  <si>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</si>
  <si>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</si>
  <si>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</si>
  <si>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</si>
  <si>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</si>
  <si>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</si>
  <si>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</si>
  <si>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</si>
  <si>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</si>
  <si>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</si>
  <si>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</si>
  <si>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</si>
  <si>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</si>
  <si>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</si>
  <si>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</si>
  <si>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</si>
  <si>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</si>
  <si>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</si>
  <si>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</si>
  <si>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</si>
  <si>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</si>
  <si>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</si>
  <si>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</si>
  <si>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</si>
  <si>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</si>
  <si>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</si>
  <si>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</si>
  <si>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</si>
  <si>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</si>
  <si>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</si>
  <si>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</si>
  <si>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</si>
  <si>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</si>
  <si>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</si>
  <si>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</si>
  <si>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</si>
  <si>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</si>
  <si>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</si>
  <si>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</si>
  <si>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</si>
  <si>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</si>
  <si>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</si>
  <si>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</si>
  <si>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</si>
  <si>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</si>
  <si>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</si>
  <si>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</si>
  <si>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</si>
  <si>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</si>
  <si>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</si>
  <si>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</si>
  <si>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</si>
  <si>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</si>
  <si>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</si>
  <si>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</si>
  <si>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</si>
  <si>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</si>
  <si>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</si>
  <si>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</si>
  <si>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</si>
  <si>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</si>
  <si>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</si>
  <si>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</si>
  <si>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</si>
  <si>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</si>
  <si>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</si>
  <si>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</si>
  <si>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</si>
  <si>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</si>
  <si>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</si>
  <si>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</si>
  <si>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</si>
  <si>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</si>
  <si>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</si>
  <si>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</si>
  <si>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</si>
  <si>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</si>
  <si>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</si>
  <si>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</si>
  <si>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</si>
  <si>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</si>
  <si>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</si>
  <si>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</si>
  <si>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</si>
  <si>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</si>
  <si>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</si>
  <si>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</si>
  <si>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</si>
  <si>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</si>
  <si>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</si>
  <si>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</si>
  <si>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</si>
  <si>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</si>
  <si>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</si>
  <si>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</si>
  <si>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</si>
  <si>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</si>
  <si>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</si>
  <si>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</si>
  <si>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</si>
  <si>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</si>
  <si>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</si>
  <si>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</si>
  <si>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</si>
  <si>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</si>
  <si>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</si>
  <si>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</si>
  <si>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</si>
  <si>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</si>
  <si>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</si>
  <si>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</si>
  <si>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</si>
  <si>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</si>
  <si>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</si>
  <si>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</si>
  <si>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</si>
  <si>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</si>
  <si>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</si>
  <si>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</si>
  <si>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</si>
  <si>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</si>
  <si>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</si>
  <si>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</si>
  <si>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</si>
  <si>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</si>
  <si>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</si>
  <si>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</si>
  <si>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</si>
  <si>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</si>
  <si>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</si>
  <si>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</si>
  <si>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</si>
  <si>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</si>
  <si>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</si>
  <si>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</si>
  <si>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</si>
  <si>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</si>
  <si>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</si>
  <si>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</si>
  <si>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</si>
  <si>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</si>
  <si>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</si>
  <si>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</si>
  <si>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</si>
  <si>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</si>
  <si>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</si>
  <si>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</si>
  <si>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</si>
  <si>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</si>
  <si>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</si>
  <si>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</si>
  <si>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</si>
  <si>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</si>
  <si>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</si>
  <si>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</si>
  <si>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</si>
  <si>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</si>
  <si>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</si>
  <si>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</si>
  <si>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</si>
  <si>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</si>
  <si>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</si>
  <si>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</si>
  <si>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</si>
  <si>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</si>
  <si>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</si>
  <si>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</si>
  <si>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</si>
  <si>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</si>
  <si>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</si>
  <si>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</si>
  <si>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</si>
  <si>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</si>
  <si>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</si>
  <si>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</si>
  <si>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</si>
  <si>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</si>
  <si>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</si>
  <si>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</si>
  <si>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</si>
  <si>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</si>
  <si>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</si>
  <si>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</si>
  <si>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</si>
  <si>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</si>
  <si>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</si>
  <si>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</si>
  <si>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</si>
  <si>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</si>
  <si>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</si>
  <si>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</si>
  <si>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</si>
  <si>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</si>
  <si>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</si>
  <si>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</si>
  <si>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</si>
  <si>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</si>
  <si>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</si>
  <si>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</si>
  <si>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</si>
  <si>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</si>
  <si>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</si>
  <si>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</si>
  <si>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</si>
  <si>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</si>
  <si>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</si>
  <si>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</si>
  <si>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</si>
  <si>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</si>
  <si>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</si>
  <si>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</si>
  <si>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</si>
  <si>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</si>
  <si>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</si>
  <si>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</si>
  <si>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</si>
  <si>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</si>
  <si>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</si>
  <si>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</si>
  <si>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</si>
  <si>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</si>
  <si>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</si>
  <si>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</si>
  <si>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</si>
  <si>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</si>
  <si>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</si>
  <si>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</si>
  <si>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</si>
  <si>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</si>
  <si>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</si>
  <si>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</si>
  <si>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</si>
  <si>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</si>
  <si>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</si>
  <si>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</si>
  <si>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</si>
  <si>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</si>
  <si>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</si>
  <si>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</si>
  <si>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</si>
  <si>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</si>
  <si>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</si>
  <si>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</si>
  <si>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</si>
  <si>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</si>
  <si>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</si>
  <si>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</si>
  <si>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</si>
  <si>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</si>
  <si>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</si>
  <si>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</si>
  <si>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</si>
  <si>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</si>
  <si>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</si>
  <si>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</si>
  <si>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</si>
  <si>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</si>
  <si>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</si>
  <si>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</si>
  <si>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</si>
  <si>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</si>
  <si>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</si>
  <si>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</si>
  <si>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</si>
  <si>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</si>
  <si>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</si>
  <si>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</si>
  <si>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</si>
  <si>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</si>
  <si>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</si>
  <si>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</si>
  <si>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</si>
  <si>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</si>
  <si>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</si>
  <si>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</si>
  <si>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</si>
  <si>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</si>
  <si>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</si>
  <si>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</si>
  <si>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</si>
  <si>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</si>
  <si>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</si>
  <si>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</si>
  <si>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</si>
  <si>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</si>
  <si>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</si>
  <si>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</si>
  <si>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</si>
  <si>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</si>
  <si>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</si>
  <si>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</si>
  <si>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</si>
  <si>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</si>
  <si>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</si>
  <si>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</si>
  <si>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</si>
  <si>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</si>
  <si>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</si>
  <si>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</si>
  <si>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</si>
  <si>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</si>
  <si>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</si>
  <si>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</si>
  <si>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</si>
  <si>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</si>
  <si>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</si>
  <si>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</si>
  <si>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</si>
  <si>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</si>
  <si>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</si>
  <si>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</si>
  <si>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</si>
  <si>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</si>
  <si>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</si>
  <si>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</si>
  <si>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</si>
  <si>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</si>
  <si>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</si>
  <si>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</si>
  <si>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</si>
  <si>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</si>
  <si>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</si>
  <si>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</si>
  <si>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</si>
  <si>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</si>
  <si>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</si>
  <si>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</si>
  <si>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</si>
  <si>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</si>
  <si>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</si>
  <si>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</si>
  <si>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</si>
  <si>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</si>
  <si>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</si>
  <si>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</si>
  <si>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</si>
  <si>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</si>
  <si>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</si>
  <si>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</si>
  <si>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</si>
  <si>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</si>
  <si>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</si>
  <si>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</si>
  <si>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</si>
  <si>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</si>
  <si>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</si>
  <si>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</si>
  <si>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</si>
  <si>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</si>
  <si>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</si>
  <si>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</si>
  <si>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</si>
  <si>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</si>
  <si>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</si>
  <si>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</si>
  <si>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</si>
  <si>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</si>
  <si>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</si>
  <si>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</si>
  <si>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</si>
  <si>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</si>
  <si>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</si>
  <si>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</si>
  <si>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</si>
  <si>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</si>
  <si>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</si>
  <si>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</si>
  <si>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</si>
  <si>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</si>
  <si>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</si>
  <si>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</si>
  <si>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</si>
  <si>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</si>
  <si>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</si>
  <si>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</si>
  <si>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</si>
  <si>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</si>
  <si>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</si>
  <si>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</si>
  <si>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</si>
  <si>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</si>
  <si>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</si>
  <si>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</si>
  <si>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</si>
  <si>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</si>
  <si>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</si>
  <si>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</si>
  <si>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</si>
  <si>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</si>
  <si>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</si>
  <si>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</si>
  <si>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</si>
  <si>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</si>
  <si>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</si>
  <si>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</si>
  <si>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</si>
  <si>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</si>
  <si>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</si>
  <si>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</si>
  <si>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</si>
  <si>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</si>
  <si>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</si>
  <si>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</si>
  <si>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</si>
  <si>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</si>
  <si>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</si>
  <si>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</si>
  <si>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</si>
  <si>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</si>
  <si>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</si>
  <si>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</si>
  <si>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</si>
  <si>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</si>
  <si>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</si>
  <si>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</si>
  <si>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</si>
  <si>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</si>
  <si>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</si>
  <si>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</si>
  <si>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</si>
  <si>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</si>
  <si>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</si>
  <si>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</si>
  <si>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</si>
  <si>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</si>
  <si>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</si>
  <si>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</si>
  <si>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</si>
  <si>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</si>
  <si>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</si>
  <si>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</si>
  <si>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</si>
  <si>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</si>
  <si>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</si>
  <si>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</si>
  <si>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</si>
  <si>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</si>
  <si>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</si>
  <si>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</si>
  <si>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</si>
  <si>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</si>
  <si>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</si>
  <si>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</si>
  <si>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</si>
  <si>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</si>
  <si>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</si>
  <si>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</si>
  <si>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</si>
  <si>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</si>
  <si>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</si>
  <si>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</si>
  <si>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</si>
  <si>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</si>
  <si>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</si>
  <si>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</si>
  <si>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</si>
  <si>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</si>
  <si>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</si>
  <si>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</si>
  <si>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</si>
  <si>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</si>
  <si>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</si>
  <si>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</si>
  <si>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</si>
  <si>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</si>
  <si>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</si>
  <si>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</si>
  <si>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</si>
  <si>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</si>
  <si>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</si>
  <si>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</si>
  <si>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</si>
  <si>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</si>
  <si>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</si>
  <si>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</si>
  <si>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</si>
  <si>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</si>
  <si>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</si>
  <si>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</si>
  <si>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</si>
  <si>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</si>
  <si>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</si>
  <si>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</si>
  <si>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</si>
  <si>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</si>
  <si>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</si>
  <si>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</si>
  <si>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</si>
  <si>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</si>
  <si>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</si>
  <si>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</si>
  <si>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</si>
  <si>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</si>
  <si>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</si>
  <si>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</si>
  <si>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</si>
  <si>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</si>
  <si>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</si>
  <si>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</si>
  <si>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</si>
  <si>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</si>
  <si>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</si>
  <si>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</si>
  <si>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</si>
  <si>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</si>
  <si>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</si>
  <si>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</si>
  <si>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</si>
  <si>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</si>
  <si>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</si>
  <si>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</si>
  <si>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</si>
  <si>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</si>
  <si>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</si>
  <si>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</si>
  <si>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</si>
  <si>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</si>
  <si>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</si>
  <si>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</si>
  <si>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</si>
  <si>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</si>
  <si>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</si>
  <si>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</si>
  <si>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</si>
  <si>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</si>
  <si>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</si>
  <si>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</si>
  <si>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</si>
  <si>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</si>
  <si>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</si>
  <si>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</si>
  <si>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</si>
  <si>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</si>
  <si>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</si>
  <si>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</si>
  <si>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</si>
  <si>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</si>
  <si>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</si>
  <si>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</si>
  <si>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</si>
  <si>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</si>
  <si>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</si>
  <si>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</si>
  <si>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</si>
  <si>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</si>
  <si>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</si>
  <si>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</si>
  <si>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</si>
  <si>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</si>
  <si>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</si>
  <si>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</si>
  <si>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</si>
  <si>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</si>
  <si>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</si>
  <si>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</si>
  <si>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</si>
  <si>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</si>
  <si>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</si>
  <si>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</si>
  <si>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</si>
  <si>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</si>
  <si>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</si>
  <si>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</si>
  <si>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</si>
  <si>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</si>
  <si>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</si>
  <si>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</si>
  <si>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</si>
  <si>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</si>
  <si>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</si>
  <si>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</si>
  <si>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</si>
  <si>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</si>
  <si>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</si>
  <si>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</si>
  <si>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</si>
  <si>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</si>
  <si>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</si>
  <si>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</si>
  <si>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</si>
  <si>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</si>
  <si>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</si>
  <si>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</si>
  <si>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</si>
  <si>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</si>
  <si>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</si>
  <si>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</si>
  <si>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</si>
  <si>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</si>
  <si>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</si>
  <si>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</si>
  <si>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</si>
  <si>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</si>
  <si>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</si>
  <si>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</si>
  <si>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</si>
  <si>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</si>
  <si>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</si>
  <si>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</si>
  <si>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</si>
  <si>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</si>
  <si>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</si>
  <si>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</si>
  <si>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</si>
  <si>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</si>
  <si>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</si>
  <si>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</si>
  <si>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</si>
  <si>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</si>
  <si>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</si>
  <si>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</si>
  <si>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</si>
  <si>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</si>
  <si>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</si>
  <si>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</si>
  <si>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</si>
  <si>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</si>
  <si>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</si>
  <si>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</si>
  <si>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</si>
  <si>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</si>
  <si>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</si>
  <si>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</si>
  <si>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</si>
  <si>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</si>
  <si>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</si>
  <si>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</si>
  <si>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</si>
  <si>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</si>
  <si>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</si>
  <si>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</si>
  <si>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</si>
  <si>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</si>
  <si>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</si>
  <si>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</si>
  <si>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</si>
  <si>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</si>
  <si>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</si>
  <si>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</si>
  <si>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</si>
  <si>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</si>
  <si>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</si>
  <si>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</si>
  <si>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</si>
  <si>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</si>
  <si>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</si>
  <si>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</si>
  <si>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</si>
  <si>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</si>
  <si>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</si>
  <si>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</si>
  <si>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</si>
  <si>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</si>
  <si>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</si>
  <si>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</si>
  <si>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</si>
  <si>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</si>
  <si>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</si>
  <si>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</si>
  <si>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</si>
  <si>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</si>
  <si>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</si>
  <si>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</si>
  <si>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</si>
  <si>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</si>
  <si>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</si>
  <si>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</si>
  <si>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</si>
  <si>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</si>
  <si>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</si>
  <si>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</si>
  <si>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</si>
  <si>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</si>
  <si>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</si>
  <si>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</si>
  <si>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</si>
  <si>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</si>
  <si>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</si>
  <si>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</si>
  <si>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</si>
  <si>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</si>
  <si>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</si>
  <si>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</si>
  <si>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</si>
  <si>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</si>
  <si>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</si>
  <si>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</si>
  <si>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</si>
  <si>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</si>
  <si>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</si>
  <si>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</si>
  <si>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</si>
  <si>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</si>
  <si>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</si>
  <si>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</si>
  <si>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</si>
  <si>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</si>
  <si>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</si>
  <si>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</si>
  <si>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</si>
  <si>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</si>
  <si>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</si>
  <si>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</si>
  <si>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</si>
  <si>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</si>
  <si>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</si>
  <si>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</si>
  <si>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</si>
  <si>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</si>
  <si>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</si>
  <si>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</si>
  <si>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</si>
  <si>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</si>
  <si>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</si>
  <si>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</si>
  <si>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</si>
  <si>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</si>
  <si>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</si>
  <si>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</si>
  <si>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</si>
  <si>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</si>
  <si>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</si>
  <si>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</si>
  <si>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</si>
  <si>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</si>
  <si>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</si>
  <si>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</si>
  <si>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</si>
  <si>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</si>
  <si>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</si>
  <si>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</si>
  <si>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</si>
  <si>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</si>
  <si>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</si>
  <si>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</si>
  <si>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</si>
  <si>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</si>
  <si>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</si>
  <si>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</si>
  <si>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</si>
  <si>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</si>
  <si>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</si>
  <si>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</si>
  <si>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</si>
  <si>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</si>
  <si>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</si>
  <si>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</si>
  <si>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</si>
  <si>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</si>
  <si>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</si>
  <si>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</si>
  <si>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</si>
  <si>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</si>
  <si>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</si>
  <si>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</si>
  <si>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</si>
  <si>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</si>
  <si>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</si>
  <si>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</si>
  <si>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</si>
  <si>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</si>
  <si>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</si>
  <si>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</si>
  <si>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</si>
  <si>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</si>
  <si>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</si>
  <si>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</si>
  <si>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</si>
  <si>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</si>
  <si>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</si>
  <si>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</si>
  <si>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</si>
  <si>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</si>
  <si>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</si>
  <si>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</si>
  <si>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</si>
  <si>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</si>
  <si>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</si>
  <si>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</si>
  <si>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</si>
  <si>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</si>
  <si>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</si>
  <si>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</si>
  <si>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</si>
  <si>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</si>
  <si>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</si>
  <si>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</si>
  <si>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</si>
  <si>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</si>
  <si>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</si>
  <si>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</si>
  <si>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</si>
  <si>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</si>
  <si>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</si>
  <si>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</si>
  <si>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</si>
  <si>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</si>
  <si>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</si>
  <si>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</si>
  <si>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</si>
  <si>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</si>
  <si>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</si>
  <si>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</si>
  <si>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</si>
  <si>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</si>
  <si>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</si>
  <si>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</si>
  <si>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</si>
  <si>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</si>
  <si>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</si>
  <si>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</si>
  <si>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</si>
  <si>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</si>
  <si>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</si>
  <si>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</si>
  <si>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</si>
  <si>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</si>
  <si>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</si>
  <si>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</si>
  <si>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</si>
  <si>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</si>
  <si>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</si>
  <si>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</si>
  <si>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</si>
  <si>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</si>
  <si>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</si>
  <si>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</si>
  <si>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</si>
  <si>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</si>
  <si>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</si>
  <si>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</si>
  <si>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</si>
  <si>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</si>
  <si>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</si>
  <si>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</si>
  <si>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</si>
  <si>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</si>
  <si>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</si>
  <si>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</si>
  <si>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</si>
  <si>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</si>
  <si>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</si>
  <si>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</si>
  <si>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</si>
  <si>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</si>
  <si>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</si>
  <si>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</si>
  <si>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</si>
  <si>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</si>
  <si>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</si>
  <si>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</si>
  <si>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</si>
  <si>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</si>
  <si>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</si>
  <si>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</si>
  <si>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</si>
  <si>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</si>
  <si>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</si>
  <si>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</si>
  <si>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</si>
  <si>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</si>
  <si>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</si>
  <si>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</si>
  <si>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</si>
  <si>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</si>
  <si>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</si>
  <si>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</si>
  <si>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</si>
  <si>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</si>
  <si>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</si>
  <si>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</si>
  <si>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</si>
  <si>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</si>
  <si>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</si>
  <si>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</si>
  <si>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</si>
  <si>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</si>
  <si>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</si>
  <si>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</si>
  <si>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</si>
  <si>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</si>
  <si>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</si>
  <si>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</si>
  <si>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</si>
  <si>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</si>
  <si>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</si>
  <si>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</si>
  <si>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</si>
  <si>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</si>
  <si>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</si>
  <si>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</si>
  <si>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</si>
  <si>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</si>
  <si>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</si>
  <si>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</si>
  <si>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</si>
  <si>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</si>
  <si>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</si>
  <si>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</si>
  <si>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</si>
  <si>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</si>
  <si>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</si>
  <si>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</si>
  <si>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</si>
  <si>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</si>
  <si>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</si>
  <si>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</si>
  <si>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</si>
  <si>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</si>
  <si>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</si>
  <si>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</si>
  <si>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</si>
  <si>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</si>
  <si>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</si>
  <si>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</si>
  <si>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</si>
  <si>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</si>
  <si>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</si>
  <si>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</si>
  <si>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</si>
  <si>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</si>
  <si>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</si>
  <si>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</si>
  <si>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</si>
  <si>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</si>
  <si>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</si>
  <si>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</si>
  <si>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</si>
  <si>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</si>
  <si>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</si>
  <si>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</si>
  <si>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</si>
  <si>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</si>
  <si>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</si>
  <si>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</si>
  <si>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</si>
  <si>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</si>
  <si>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</si>
  <si>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</si>
  <si>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</si>
  <si>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</si>
  <si>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</si>
  <si>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</si>
  <si>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</si>
  <si>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</si>
  <si>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</si>
  <si>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</si>
  <si>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</si>
  <si>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</si>
  <si>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</si>
  <si>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</si>
  <si>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</si>
  <si>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</si>
  <si>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</si>
  <si>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</si>
  <si>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</si>
  <si>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</si>
  <si>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</si>
  <si>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</si>
  <si>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</si>
  <si>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</si>
  <si>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</si>
  <si>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</si>
  <si>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</si>
  <si>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</si>
  <si>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</si>
  <si>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</si>
  <si>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</si>
  <si>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</si>
  <si>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</si>
  <si>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</si>
  <si>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</si>
  <si>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</si>
  <si>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</si>
  <si>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</si>
  <si>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</si>
  <si>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</si>
  <si>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</si>
  <si>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</si>
  <si>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</si>
  <si>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</si>
  <si>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</si>
  <si>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</si>
  <si>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</si>
  <si>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</si>
  <si>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</si>
  <si>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</si>
  <si>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</si>
  <si>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</si>
  <si>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</si>
  <si>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</si>
  <si>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</si>
  <si>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</si>
  <si>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</si>
  <si>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</si>
  <si>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</si>
  <si>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</si>
  <si>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</si>
  <si>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</si>
  <si>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</si>
  <si>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</si>
  <si>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</si>
  <si>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</si>
  <si>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</si>
  <si>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</si>
  <si>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</si>
  <si>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</si>
  <si>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</si>
  <si>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</si>
  <si>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</si>
  <si>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</si>
  <si>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</si>
  <si>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</si>
  <si>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</si>
  <si>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</si>
  <si>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</si>
  <si>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</si>
  <si>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</si>
  <si>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</si>
  <si>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</si>
  <si>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</si>
  <si>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</si>
  <si>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</si>
  <si>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</si>
  <si>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</si>
  <si>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</si>
  <si>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</si>
  <si>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</si>
  <si>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</si>
  <si>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</si>
  <si>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</si>
  <si>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</si>
  <si>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</si>
  <si>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</si>
  <si>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</si>
  <si>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</si>
  <si>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</si>
  <si>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</si>
  <si>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</si>
  <si>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</si>
  <si>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</si>
  <si>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</si>
  <si>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</si>
  <si>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</si>
  <si>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</si>
  <si>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</si>
  <si>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</si>
  <si>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</si>
  <si>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</si>
  <si>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</si>
  <si>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</si>
  <si>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</si>
  <si>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</si>
  <si>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</si>
  <si>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</si>
  <si>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</si>
  <si>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</si>
  <si>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</si>
  <si>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</si>
  <si>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</si>
  <si>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</si>
  <si>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</si>
  <si>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</si>
  <si>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</si>
  <si>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</si>
  <si>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</si>
  <si>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</si>
  <si>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</si>
  <si>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</si>
  <si>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</si>
  <si>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</si>
  <si>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</si>
  <si>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</si>
  <si>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</si>
  <si>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</si>
  <si>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</si>
  <si>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</si>
  <si>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</si>
  <si>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</si>
  <si>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</si>
  <si>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</si>
  <si>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</si>
  <si>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</si>
  <si>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</si>
  <si>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</si>
  <si>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</si>
  <si>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</si>
  <si>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</si>
  <si>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</si>
  <si>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</si>
  <si>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</si>
  <si>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</si>
  <si>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</si>
  <si>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</si>
  <si>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</si>
  <si>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</si>
  <si>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</si>
  <si>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</si>
  <si>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</si>
  <si>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</si>
  <si>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</si>
  <si>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</si>
  <si>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</si>
  <si>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</si>
  <si>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</si>
  <si>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</si>
  <si>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</si>
  <si>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</si>
  <si>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</si>
  <si>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</si>
  <si>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</si>
  <si>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</si>
  <si>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</si>
  <si>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</si>
  <si>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</si>
  <si>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</si>
  <si>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</si>
  <si>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</si>
  <si>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</si>
  <si>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</si>
  <si>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</si>
  <si>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</si>
  <si>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</si>
  <si>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</si>
  <si>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</si>
  <si>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</si>
  <si>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</si>
  <si>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</si>
  <si>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</si>
  <si>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</si>
  <si>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</si>
  <si>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</si>
  <si>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</si>
  <si>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</si>
  <si>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</si>
  <si>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</si>
  <si>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</si>
  <si>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</si>
  <si>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</si>
  <si>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</si>
  <si>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</si>
  <si>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</si>
  <si>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</si>
  <si>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</si>
  <si>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</si>
  <si>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</si>
  <si>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</si>
  <si>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</si>
  <si>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</si>
  <si>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</si>
  <si>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</si>
  <si>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</si>
  <si>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</si>
  <si>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</si>
  <si>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</si>
  <si>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</si>
  <si>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</si>
  <si>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</si>
  <si>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</si>
  <si>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</si>
  <si>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</si>
  <si>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</si>
  <si>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</si>
  <si>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</si>
  <si>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</si>
  <si>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</si>
  <si>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</si>
  <si>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</si>
  <si>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</si>
  <si>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</si>
  <si>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</si>
  <si>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</si>
  <si>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</si>
  <si>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</si>
  <si>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</si>
  <si>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</si>
  <si>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</si>
  <si>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</si>
  <si>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</si>
  <si>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</si>
  <si>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</si>
  <si>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</si>
  <si>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</si>
  <si>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</si>
  <si>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</si>
  <si>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</si>
  <si>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</si>
  <si>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</si>
  <si>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</si>
  <si>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</si>
  <si>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</si>
  <si>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</si>
  <si>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</si>
  <si>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</si>
  <si>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</si>
  <si>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</si>
  <si>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</si>
  <si>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</si>
  <si>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</si>
  <si>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</si>
  <si>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</si>
  <si>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</si>
  <si>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</si>
  <si>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</si>
  <si>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</si>
  <si>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</si>
  <si>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</si>
  <si>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</si>
  <si>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</si>
  <si>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</si>
  <si>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</si>
  <si>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</si>
  <si>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</si>
  <si>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</si>
  <si>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</si>
  <si>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</si>
  <si>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</si>
  <si>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</si>
  <si>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</si>
  <si>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</si>
  <si>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</si>
  <si>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</si>
  <si>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</si>
  <si>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</si>
  <si>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</si>
  <si>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</si>
  <si>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</si>
  <si>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</si>
  <si>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</si>
  <si>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</si>
  <si>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</si>
  <si>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</si>
  <si>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</si>
  <si>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</si>
  <si>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</si>
  <si>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</si>
  <si>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</si>
  <si>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</si>
  <si>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</si>
  <si>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</si>
  <si>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</si>
  <si>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</si>
  <si>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</si>
  <si>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</si>
  <si>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</si>
  <si>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</si>
  <si>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</si>
  <si>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</si>
  <si>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</si>
  <si>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</si>
  <si>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</si>
  <si>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</si>
  <si>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</si>
  <si>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</si>
  <si>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</si>
  <si>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</si>
  <si>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</si>
  <si>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</si>
  <si>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</si>
  <si>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</si>
  <si>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</si>
  <si>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</si>
  <si>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</si>
  <si>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</si>
  <si>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</si>
  <si>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</si>
  <si>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</si>
  <si>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</si>
  <si>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</si>
  <si>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</si>
  <si>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</si>
  <si>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</si>
  <si>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</si>
  <si>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</si>
  <si>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</si>
  <si>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</si>
  <si>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</si>
  <si>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</si>
  <si>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</si>
  <si>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</si>
  <si>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</si>
  <si>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</si>
  <si>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</si>
  <si>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</si>
  <si>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</si>
  <si>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</si>
  <si>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</si>
  <si>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</si>
  <si>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</si>
  <si>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</si>
  <si>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</si>
  <si>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</si>
  <si>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</si>
  <si>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</si>
  <si>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</si>
  <si>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</si>
  <si>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</si>
  <si>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</si>
  <si>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</si>
  <si>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</si>
  <si>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</si>
  <si>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</si>
  <si>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</si>
  <si>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</si>
  <si>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</si>
  <si>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</si>
  <si>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</si>
  <si>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</si>
  <si>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</si>
  <si>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</si>
  <si>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</si>
  <si>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</si>
  <si>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</si>
  <si>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</si>
  <si>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</si>
  <si>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</si>
  <si>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</si>
  <si>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</si>
  <si>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</si>
  <si>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</si>
  <si>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</si>
  <si>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</si>
  <si>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</si>
  <si>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</si>
  <si>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</si>
  <si>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</si>
  <si>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</si>
  <si>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</si>
  <si>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</si>
  <si>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</si>
  <si>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</si>
  <si>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</si>
  <si>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</si>
  <si>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</si>
  <si>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</si>
  <si>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</si>
  <si>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</si>
  <si>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</si>
  <si>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</si>
  <si>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</si>
  <si>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</si>
  <si>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</si>
  <si>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</si>
  <si>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</si>
  <si>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</si>
  <si>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</si>
  <si>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</si>
  <si>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</si>
  <si>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</si>
  <si>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</si>
  <si>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</si>
  <si>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</si>
  <si>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</si>
  <si>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</si>
  <si>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</si>
  <si>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</si>
  <si>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</si>
  <si>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</si>
  <si>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</si>
  <si>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</si>
  <si>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</si>
  <si>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</si>
  <si>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</si>
  <si>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</si>
  <si>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</si>
  <si>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</si>
  <si>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</si>
  <si>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</si>
  <si>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</si>
  <si>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</si>
  <si>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</si>
  <si>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</si>
  <si>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</si>
  <si>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</si>
  <si>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</si>
  <si>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</si>
  <si>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</si>
  <si>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</si>
  <si>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</si>
  <si>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</si>
  <si>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</si>
  <si>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</si>
  <si>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</si>
  <si>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</si>
  <si>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</si>
  <si>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</si>
  <si>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</si>
  <si>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</si>
  <si>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</si>
  <si>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</si>
  <si>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</si>
  <si>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</si>
  <si>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</si>
  <si>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</si>
  <si>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</si>
  <si>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</si>
  <si>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</si>
  <si>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</si>
  <si>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</si>
  <si>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</si>
  <si>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</si>
  <si>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</si>
  <si>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</si>
  <si>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</si>
  <si>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</si>
  <si>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</si>
  <si>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</si>
  <si>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</si>
  <si>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</si>
  <si>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</si>
  <si>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</si>
  <si>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</si>
  <si>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</si>
  <si>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</si>
  <si>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</si>
  <si>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</si>
  <si>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</si>
  <si>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</si>
  <si>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</si>
  <si>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</si>
  <si>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</si>
  <si>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</si>
  <si>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</si>
  <si>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</si>
  <si>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</si>
  <si>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</si>
  <si>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</si>
  <si>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</si>
  <si>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</si>
  <si>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</si>
  <si>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</si>
  <si>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</si>
  <si>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</si>
  <si>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</si>
  <si>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</si>
  <si>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</si>
  <si>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</si>
  <si>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</si>
  <si>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</si>
  <si>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</si>
  <si>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</si>
  <si>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</si>
  <si>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</si>
  <si>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</si>
  <si>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</si>
  <si>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</si>
  <si>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</si>
  <si>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</si>
  <si>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</si>
  <si>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</si>
  <si>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</si>
  <si>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</si>
  <si>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</si>
  <si>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</si>
  <si>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</si>
  <si>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</si>
  <si>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</si>
  <si>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</si>
  <si>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</si>
  <si>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</si>
  <si>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</si>
  <si>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</si>
  <si>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</si>
  <si>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</si>
  <si>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</si>
  <si>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</si>
  <si>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</si>
  <si>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</si>
  <si>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</si>
  <si>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</si>
  <si>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</si>
  <si>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</si>
  <si>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</si>
  <si>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</si>
  <si>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</si>
  <si>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</si>
  <si>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</si>
  <si>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</si>
  <si>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</si>
  <si>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</si>
  <si>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</si>
  <si>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</si>
  <si>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</si>
  <si>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</si>
  <si>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</si>
  <si>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</si>
  <si>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</si>
  <si>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</si>
  <si>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</si>
  <si>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</si>
  <si>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</si>
  <si>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</si>
  <si>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</si>
  <si>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</si>
  <si>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</si>
  <si>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</si>
  <si>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</si>
  <si>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</si>
  <si>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</si>
  <si>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</si>
  <si>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</si>
  <si>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</si>
  <si>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</si>
  <si>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</si>
  <si>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</si>
  <si>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</si>
  <si>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</si>
  <si>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</si>
  <si>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</si>
  <si>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</si>
  <si>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</si>
  <si>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</si>
  <si>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</si>
  <si>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</si>
  <si>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</si>
  <si>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</si>
  <si>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</si>
  <si>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</si>
  <si>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</si>
  <si>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</si>
  <si>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</si>
  <si>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</si>
  <si>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</si>
  <si>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</si>
  <si>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</si>
  <si>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</si>
  <si>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</si>
  <si>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</si>
  <si>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</si>
  <si>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</si>
  <si>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</si>
  <si>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</si>
  <si>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</si>
  <si>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</si>
  <si>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</si>
  <si>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</si>
  <si>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</si>
  <si>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</si>
  <si>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</si>
  <si>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</si>
  <si>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</si>
  <si>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</si>
  <si>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</si>
  <si>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</si>
  <si>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</si>
  <si>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</si>
  <si>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</si>
  <si>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</si>
  <si>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</si>
  <si>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</si>
  <si>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</si>
  <si>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</si>
  <si>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</si>
  <si>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</si>
  <si>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</si>
  <si>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</si>
  <si>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</si>
  <si>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</si>
  <si>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</si>
  <si>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</si>
  <si>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</si>
  <si>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</si>
  <si>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</si>
  <si>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</si>
  <si>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</si>
  <si>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</si>
  <si>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</si>
  <si>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</si>
  <si>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</si>
  <si>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</si>
  <si>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</si>
  <si>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</si>
  <si>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</si>
  <si>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</si>
  <si>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</si>
  <si>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</si>
  <si>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</si>
  <si>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</si>
  <si>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</si>
  <si>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</si>
  <si>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</si>
  <si>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</si>
  <si>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</si>
  <si>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</si>
  <si>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</si>
  <si>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</si>
  <si>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</si>
  <si>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</si>
  <si>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</si>
  <si>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</si>
  <si>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</si>
  <si>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</si>
  <si>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</si>
  <si>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</si>
  <si>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</si>
  <si>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</si>
  <si>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</si>
  <si>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</si>
  <si>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</si>
  <si>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</si>
  <si>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</si>
  <si>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</si>
  <si>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</si>
  <si>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</si>
  <si>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</si>
  <si>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</si>
  <si>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</si>
  <si>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</si>
  <si>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</si>
  <si>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</si>
  <si>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</si>
  <si>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</si>
  <si>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</si>
  <si>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</si>
  <si>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</si>
  <si>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</si>
  <si>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</si>
  <si>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</si>
  <si>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</si>
  <si>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</si>
  <si>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</si>
  <si>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</si>
  <si>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</si>
  <si>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</si>
  <si>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</si>
  <si>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</si>
  <si>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</si>
  <si>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</si>
  <si>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</si>
  <si>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</si>
  <si>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</si>
  <si>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</si>
  <si>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</si>
  <si>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</si>
  <si>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</si>
  <si>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</si>
  <si>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</si>
  <si>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</si>
  <si>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</si>
  <si>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</si>
  <si>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</si>
  <si>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</si>
  <si>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</si>
  <si>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</si>
  <si>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</si>
  <si>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</si>
  <si>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</si>
  <si>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</si>
  <si>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</si>
  <si>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</si>
  <si>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</si>
  <si>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</si>
  <si>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</si>
  <si>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</si>
  <si>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</si>
  <si>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</si>
  <si>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</si>
  <si>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</si>
  <si>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</si>
  <si>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</si>
  <si>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</si>
  <si>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</si>
  <si>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</si>
  <si>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</si>
  <si>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</si>
  <si>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</si>
  <si>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</si>
  <si>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</si>
  <si>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</si>
  <si>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</si>
  <si>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</si>
  <si>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</si>
  <si>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</si>
  <si>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</si>
  <si>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</si>
  <si>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</si>
  <si>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</si>
  <si>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</si>
  <si>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</si>
  <si>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</si>
  <si>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</si>
  <si>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</si>
  <si>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</si>
  <si>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</si>
  <si>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</si>
  <si>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</si>
  <si>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</si>
  <si>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</si>
  <si>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</si>
  <si>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</si>
  <si>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</si>
  <si>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</si>
  <si>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</si>
  <si>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</si>
  <si>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</si>
  <si>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</si>
  <si>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</si>
  <si>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</si>
  <si>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</si>
  <si>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</si>
  <si>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</si>
  <si>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</si>
  <si>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</si>
  <si>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</si>
  <si>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</si>
  <si>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</si>
  <si>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</si>
  <si>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</si>
  <si>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</si>
  <si>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</si>
  <si>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</si>
  <si>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</si>
  <si>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</si>
  <si>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</si>
  <si>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</si>
  <si>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</si>
  <si>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</si>
  <si>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</si>
  <si>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</si>
  <si>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</si>
  <si>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</si>
  <si>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</si>
  <si>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</si>
  <si>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</si>
  <si>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</si>
  <si>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</si>
  <si>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</si>
  <si>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</si>
  <si>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</si>
  <si>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</si>
  <si>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</si>
  <si>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</si>
  <si>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</si>
  <si>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</si>
  <si>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</si>
  <si>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</si>
  <si>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</si>
  <si>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</si>
  <si>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</si>
  <si>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</si>
  <si>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</si>
  <si>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</si>
  <si>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</si>
  <si>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</si>
  <si>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</si>
  <si>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</si>
  <si>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</si>
  <si>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</si>
  <si>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</si>
  <si>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</si>
  <si>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</si>
  <si>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</si>
  <si>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</si>
  <si>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</si>
  <si>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</si>
  <si>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</si>
  <si>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</si>
  <si>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</si>
  <si>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</si>
  <si>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</si>
  <si>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</si>
  <si>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</si>
  <si>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</si>
  <si>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</si>
  <si>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</si>
  <si>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</si>
  <si>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</si>
  <si>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</si>
  <si>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</si>
  <si>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</si>
  <si>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</si>
  <si>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</si>
  <si>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</si>
  <si>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</si>
  <si>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</si>
  <si>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</si>
  <si>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</si>
  <si>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</si>
  <si>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</si>
  <si>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</si>
  <si>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</si>
  <si>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</si>
  <si>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</si>
  <si>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</si>
  <si>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</si>
  <si>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</si>
  <si>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</si>
  <si>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</si>
  <si>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</si>
  <si>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</si>
  <si>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</si>
  <si>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</si>
  <si>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</si>
  <si>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</si>
  <si>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</si>
  <si>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</si>
  <si>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</si>
  <si>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</si>
  <si>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</si>
  <si>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</si>
  <si>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</si>
  <si>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</si>
  <si>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</si>
  <si>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</si>
  <si>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</si>
  <si>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</si>
  <si>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</si>
  <si>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</si>
  <si>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</si>
  <si>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</si>
  <si>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</si>
  <si>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</si>
  <si>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</si>
  <si>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</si>
  <si>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</si>
  <si>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</si>
  <si>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</si>
  <si>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</si>
  <si>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</si>
  <si>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</si>
  <si>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</si>
  <si>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</si>
  <si>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</si>
  <si>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</si>
  <si>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</si>
  <si>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</si>
  <si>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</si>
  <si>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</si>
  <si>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</si>
  <si>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</si>
  <si>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</si>
  <si>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</si>
  <si>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</si>
  <si>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</si>
  <si>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</si>
  <si>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</si>
  <si>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</si>
  <si>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</si>
  <si>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</si>
  <si>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</si>
  <si>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</si>
  <si>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</si>
  <si>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</si>
  <si>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</si>
  <si>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</si>
  <si>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</si>
  <si>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</si>
  <si>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</si>
  <si>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</si>
  <si>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</si>
  <si>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</si>
  <si>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</si>
  <si>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</si>
  <si>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</si>
  <si>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</si>
  <si>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</si>
  <si>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</si>
  <si>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</si>
  <si>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</si>
  <si>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</si>
  <si>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</si>
  <si>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</si>
  <si>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</si>
  <si>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</si>
  <si>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</si>
  <si>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</si>
  <si>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</si>
  <si>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</si>
  <si>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</si>
  <si>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</si>
  <si>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</si>
  <si>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</si>
  <si>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</si>
  <si>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</si>
  <si>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</si>
  <si>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</si>
  <si>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</si>
  <si>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</si>
  <si>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</si>
  <si>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</si>
  <si>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</si>
  <si>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</si>
  <si>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</si>
  <si>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</si>
  <si>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</si>
  <si>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</si>
  <si>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</si>
  <si>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</si>
  <si>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</si>
  <si>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</si>
  <si>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</si>
  <si>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</si>
  <si>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</si>
  <si>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</si>
  <si>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</si>
  <si>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</si>
  <si>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</si>
  <si>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</si>
  <si>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</si>
  <si>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</si>
  <si>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</si>
  <si>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</si>
  <si>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</si>
  <si>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</si>
  <si>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</si>
  <si>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</si>
  <si>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</si>
  <si>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</si>
  <si>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</si>
  <si>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</si>
  <si>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</si>
  <si>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</si>
  <si>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</si>
  <si>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</si>
  <si>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</si>
  <si>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</si>
  <si>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</si>
  <si>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</si>
  <si>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</si>
  <si>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</si>
  <si>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</si>
  <si>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</si>
  <si>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</si>
  <si>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</si>
  <si>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</si>
  <si>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</si>
  <si>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</si>
  <si>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</si>
  <si>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</si>
  <si>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</si>
  <si>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</si>
  <si>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</si>
  <si>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</si>
  <si>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</si>
  <si>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</si>
  <si>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</si>
  <si>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</si>
  <si>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</si>
  <si>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</si>
  <si>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</si>
  <si>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</si>
  <si>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</si>
  <si>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</si>
  <si>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</si>
  <si>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</si>
  <si>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</si>
  <si>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</si>
  <si>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</si>
  <si>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</si>
  <si>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</si>
  <si>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</si>
  <si>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</si>
  <si>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</si>
  <si>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</si>
  <si>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</si>
  <si>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</si>
  <si>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</si>
  <si>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</si>
  <si>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</si>
  <si>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</si>
  <si>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</si>
  <si>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</si>
  <si>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</si>
  <si>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</si>
  <si>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</si>
  <si>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</si>
  <si>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</si>
  <si>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</si>
  <si>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</si>
  <si>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</si>
  <si>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</si>
  <si>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</si>
  <si>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</si>
  <si>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</si>
  <si>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</si>
  <si>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</si>
  <si>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</si>
  <si>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</si>
  <si>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</si>
  <si>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</si>
  <si>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</si>
  <si>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</si>
  <si>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</si>
  <si>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</si>
  <si>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</si>
  <si>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</si>
  <si>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</si>
  <si>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</si>
  <si>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</si>
  <si>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</si>
  <si>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</si>
  <si>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</si>
  <si>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</si>
  <si>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</si>
  <si>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</si>
  <si>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</si>
  <si>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</si>
  <si>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</si>
  <si>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</si>
  <si>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</si>
  <si>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</si>
  <si>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</si>
  <si>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</si>
  <si>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</si>
  <si>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</si>
  <si>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</si>
  <si>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</si>
  <si>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</si>
  <si>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</si>
  <si>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</si>
  <si>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</si>
  <si>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</si>
  <si>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</si>
  <si>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</si>
  <si>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</si>
  <si>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</si>
  <si>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</si>
  <si>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</si>
  <si>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</si>
  <si>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</si>
  <si>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</si>
  <si>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</si>
  <si>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</si>
  <si>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</si>
  <si>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</si>
  <si>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</si>
  <si>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</si>
  <si>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</si>
  <si>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</si>
  <si>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</si>
  <si>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</si>
  <si>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</si>
  <si>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</si>
  <si>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</si>
  <si>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</si>
  <si>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</si>
  <si>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</si>
  <si>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</si>
  <si>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</si>
  <si>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</si>
  <si>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</si>
  <si>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</si>
  <si>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</si>
  <si>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</si>
  <si>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</si>
  <si>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</si>
  <si>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</si>
  <si>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</si>
  <si>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</si>
  <si>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</si>
  <si>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</si>
  <si>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</si>
  <si>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</si>
  <si>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</si>
  <si>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</si>
  <si>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</si>
  <si>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</si>
  <si>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</si>
  <si>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</si>
  <si>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</si>
  <si>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</si>
  <si>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</si>
  <si>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</si>
  <si>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</si>
  <si>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</si>
  <si>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</si>
  <si>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</si>
  <si>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</si>
  <si>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</si>
  <si>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</si>
  <si>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</si>
  <si>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</si>
  <si>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</si>
  <si>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</si>
  <si>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</si>
  <si>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</si>
  <si>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</si>
  <si>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</si>
  <si>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</si>
  <si>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</si>
  <si>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</si>
  <si>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</si>
  <si>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</si>
  <si>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</si>
  <si>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</si>
  <si>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</si>
  <si>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</si>
  <si>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</si>
  <si>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</si>
  <si>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</si>
  <si>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</si>
  <si>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</si>
  <si>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</si>
  <si>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</si>
  <si>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</si>
  <si>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</si>
  <si>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</si>
  <si>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</si>
  <si>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</si>
  <si>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</si>
  <si>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</si>
  <si>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</si>
  <si>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</si>
  <si>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</si>
  <si>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</si>
  <si>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</si>
  <si>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</si>
  <si>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</si>
  <si>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</si>
  <si>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</si>
  <si>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</si>
  <si>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</si>
  <si>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</si>
  <si>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</si>
  <si>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</si>
  <si>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</si>
  <si>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</si>
  <si>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</si>
  <si>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</si>
  <si>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</si>
  <si>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</si>
  <si>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</si>
  <si>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</si>
  <si>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</si>
  <si>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</si>
  <si>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</si>
  <si>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</si>
  <si>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</si>
  <si>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</si>
  <si>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</si>
  <si>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</si>
  <si>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</si>
  <si>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</si>
  <si>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</si>
  <si>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</si>
  <si>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</si>
  <si>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</si>
  <si>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</si>
  <si>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</si>
  <si>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</si>
  <si>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</si>
  <si>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</si>
  <si>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</si>
  <si>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</si>
  <si>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</si>
  <si>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</si>
  <si>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</si>
  <si>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</si>
  <si>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</si>
  <si>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</si>
  <si>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</si>
  <si>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</si>
  <si>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</si>
  <si>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</si>
  <si>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</si>
  <si>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</si>
  <si>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</si>
  <si>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</si>
  <si>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</si>
  <si>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</si>
  <si>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</si>
  <si>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</si>
  <si>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</si>
  <si>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</si>
  <si>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</si>
  <si>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</si>
  <si>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</si>
  <si>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</si>
  <si>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</si>
  <si>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</si>
  <si>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</si>
  <si>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</si>
  <si>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</si>
  <si>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</si>
  <si>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</si>
  <si>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</si>
  <si>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</si>
  <si>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</si>
  <si>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</si>
  <si>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</si>
  <si>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</si>
  <si>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</si>
  <si>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</si>
  <si>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</si>
  <si>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</si>
  <si>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</si>
  <si>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</si>
  <si>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</si>
  <si>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</si>
  <si>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</si>
  <si>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</si>
  <si>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</si>
  <si>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</si>
  <si>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</si>
  <si>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</si>
  <si>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</si>
  <si>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</si>
  <si>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</si>
  <si>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</si>
  <si>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</si>
  <si>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</si>
  <si>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</si>
  <si>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</si>
  <si>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</si>
  <si>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</si>
  <si>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</si>
  <si>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</si>
  <si>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</si>
  <si>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</si>
  <si>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</si>
  <si>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</si>
  <si>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</si>
  <si>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</si>
  <si>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</si>
  <si>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</si>
  <si>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</si>
  <si>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</si>
  <si>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</si>
  <si>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</si>
  <si>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</si>
  <si>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</si>
  <si>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</si>
  <si>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</si>
  <si>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</si>
  <si>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</si>
  <si>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</si>
  <si>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</si>
  <si>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</si>
  <si>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</si>
  <si>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</si>
  <si>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</si>
  <si>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</si>
  <si>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</si>
  <si>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</si>
  <si>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</si>
  <si>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</si>
  <si>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</si>
  <si>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</si>
  <si>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</si>
  <si>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</si>
  <si>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</si>
  <si>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</si>
  <si>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</si>
  <si>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</si>
  <si>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</si>
  <si>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</si>
  <si>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</si>
  <si>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</si>
  <si>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</si>
  <si>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</si>
  <si>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</si>
  <si>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</si>
  <si>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</si>
  <si>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</si>
  <si>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</si>
  <si>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</si>
  <si>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</si>
  <si>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</si>
  <si>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</si>
  <si>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</si>
  <si>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</si>
  <si>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</si>
  <si>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</si>
  <si>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</si>
  <si>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</si>
  <si>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</si>
  <si>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</si>
  <si>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</si>
  <si>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</si>
  <si>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</si>
  <si>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</si>
  <si>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</si>
  <si>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</si>
  <si>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</si>
  <si>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</si>
  <si>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</si>
  <si>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</si>
  <si>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</si>
  <si>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</si>
  <si>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</si>
  <si>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</si>
  <si>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</si>
  <si>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</si>
  <si>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</si>
  <si>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</si>
  <si>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</si>
  <si>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</si>
  <si>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</si>
  <si>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</si>
  <si>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</si>
  <si>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</si>
  <si>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</si>
  <si>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</si>
  <si>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</si>
  <si>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</si>
  <si>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</si>
  <si>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</si>
  <si>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</si>
  <si>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</si>
  <si>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</si>
  <si>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</si>
  <si>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</si>
  <si>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</si>
  <si>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</si>
  <si>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</si>
  <si>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</si>
  <si>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</si>
  <si>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</si>
  <si>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</si>
  <si>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</si>
  <si>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</si>
  <si>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</si>
  <si>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</si>
  <si>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</si>
  <si>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</si>
  <si>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</si>
  <si>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</si>
  <si>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</si>
  <si>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</si>
  <si>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</si>
  <si>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</si>
  <si>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</si>
  <si>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</si>
  <si>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</si>
  <si>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</si>
  <si>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</si>
  <si>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</si>
  <si>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</si>
  <si>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</si>
  <si>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</si>
  <si>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</si>
  <si>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</si>
  <si>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</si>
  <si>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</si>
  <si>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</si>
  <si>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</si>
  <si>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</si>
  <si>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</si>
  <si>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</si>
  <si>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</si>
  <si>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</si>
  <si>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</si>
  <si>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</si>
  <si>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</si>
  <si>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</si>
  <si>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</si>
  <si>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</si>
  <si>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</si>
  <si>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</si>
  <si>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</si>
  <si>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</si>
  <si>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</si>
  <si>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</si>
  <si>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</si>
  <si>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</si>
  <si>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</si>
  <si>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</si>
  <si>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</si>
  <si>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</si>
  <si>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</si>
  <si>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</si>
  <si>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</si>
  <si>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</si>
  <si>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</si>
  <si>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</si>
  <si>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</si>
  <si>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</si>
  <si>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</si>
  <si>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</si>
  <si>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</si>
  <si>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</si>
  <si>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</si>
  <si>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</si>
  <si>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</si>
  <si>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</si>
  <si>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</si>
  <si>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</si>
  <si>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</si>
  <si>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</si>
  <si>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</si>
  <si>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</si>
  <si>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</si>
  <si>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</si>
  <si>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</si>
  <si>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</si>
  <si>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</si>
  <si>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</si>
  <si>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</si>
  <si>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</si>
  <si>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</si>
  <si>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</si>
  <si>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</si>
  <si>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</si>
  <si>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</si>
  <si>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</si>
  <si>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</si>
  <si>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</si>
  <si>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</si>
  <si>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</si>
  <si>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</si>
  <si>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</si>
  <si>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</si>
  <si>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</si>
  <si>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</si>
  <si>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</si>
  <si>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</si>
  <si>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</si>
  <si>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</si>
  <si>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</si>
  <si>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</si>
  <si>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</si>
  <si>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</si>
  <si>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</si>
  <si>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</si>
  <si>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</si>
  <si>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</si>
  <si>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</si>
  <si>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</si>
  <si>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</si>
  <si>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</si>
  <si>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</si>
  <si>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</si>
  <si>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</si>
  <si>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</si>
  <si>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</si>
  <si>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</si>
  <si>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</si>
  <si>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</si>
  <si>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</si>
  <si>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</si>
  <si>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</si>
  <si>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</si>
  <si>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</si>
  <si>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</si>
  <si>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</si>
  <si>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</si>
  <si>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</si>
  <si>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</si>
  <si>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</si>
  <si>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</si>
  <si>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</si>
  <si>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</si>
  <si>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</si>
  <si>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</si>
  <si>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</si>
  <si>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</si>
  <si>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</si>
  <si>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</si>
  <si>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</si>
  <si>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</si>
  <si>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</si>
  <si>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</si>
  <si>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</si>
  <si>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</si>
  <si>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</si>
  <si>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</si>
  <si>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</si>
  <si>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</si>
  <si>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</si>
  <si>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</si>
  <si>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</si>
  <si>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</si>
  <si>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</si>
  <si>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</si>
  <si>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</si>
  <si>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</si>
  <si>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</si>
  <si>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</si>
  <si>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</si>
  <si>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</si>
  <si>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</si>
  <si>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</si>
  <si>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</si>
  <si>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</si>
  <si>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</si>
  <si>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</si>
  <si>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</si>
  <si>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</si>
  <si>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</si>
  <si>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</si>
  <si>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</si>
  <si>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</si>
  <si>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</si>
  <si>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</si>
  <si>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</si>
  <si>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</si>
  <si>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</si>
  <si>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</si>
  <si>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</si>
  <si>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</si>
  <si>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</si>
  <si>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</si>
  <si>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</si>
  <si>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</si>
  <si>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</si>
  <si>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</si>
  <si>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</si>
  <si>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</si>
  <si>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</si>
  <si>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</si>
  <si>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</si>
  <si>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</si>
  <si>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</si>
  <si>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</si>
  <si>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</si>
  <si>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</si>
  <si>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</si>
  <si>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</si>
  <si>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</si>
  <si>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</si>
  <si>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</si>
  <si>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</si>
  <si>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</si>
  <si>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</si>
  <si>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</si>
  <si>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</si>
  <si>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</si>
  <si>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</si>
  <si>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</si>
  <si>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</si>
  <si>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</si>
  <si>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</si>
  <si>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</si>
  <si>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</si>
  <si>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</si>
  <si>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</si>
  <si>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</si>
  <si>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</si>
  <si>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</si>
  <si>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</si>
  <si>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</si>
  <si>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</si>
  <si>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</si>
  <si>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</si>
  <si>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</si>
  <si>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</si>
  <si>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</si>
  <si>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</si>
  <si>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</si>
  <si>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</si>
  <si>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</si>
  <si>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</si>
  <si>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</si>
  <si>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</si>
  <si>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</si>
  <si>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</si>
  <si>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</si>
  <si>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</si>
  <si>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</si>
  <si>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</si>
  <si>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</si>
  <si>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</si>
  <si>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</si>
  <si>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</si>
  <si>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</si>
  <si>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</si>
  <si>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</si>
  <si>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</si>
  <si>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</si>
  <si>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</si>
  <si>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</si>
  <si>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</si>
  <si>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</si>
  <si>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</si>
  <si>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</si>
  <si>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</si>
  <si>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</si>
  <si>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</si>
  <si>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</si>
  <si>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</si>
  <si>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</si>
  <si>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</si>
  <si>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</si>
  <si>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</si>
  <si>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</si>
  <si>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</si>
  <si>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</si>
  <si>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</si>
  <si>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</si>
  <si>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</si>
  <si>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</si>
  <si>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</si>
  <si>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</si>
  <si>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</si>
  <si>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</si>
  <si>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</si>
  <si>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</si>
  <si>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</si>
  <si>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</si>
  <si>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</si>
  <si>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</si>
  <si>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</si>
  <si>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</si>
  <si>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</si>
  <si>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</si>
  <si>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</si>
  <si>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</si>
  <si>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</si>
  <si>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</si>
  <si>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</si>
  <si>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</si>
  <si>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</si>
  <si>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</si>
  <si>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</si>
  <si>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</si>
  <si>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</si>
  <si>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</si>
  <si>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</si>
  <si>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</si>
  <si>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</si>
  <si>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</si>
  <si>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</si>
  <si>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</si>
  <si>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</si>
  <si>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</si>
  <si>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</si>
  <si>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</si>
  <si>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</si>
  <si>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</si>
  <si>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</si>
  <si>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</si>
  <si>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</si>
  <si>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</si>
  <si>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</si>
  <si>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</si>
  <si>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</si>
  <si>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</si>
  <si>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</si>
  <si>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</si>
  <si>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</si>
  <si>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</si>
  <si>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</si>
  <si>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</si>
  <si>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</si>
  <si>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</si>
  <si>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</si>
  <si>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</si>
  <si>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</si>
  <si>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</si>
  <si>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</si>
  <si>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</si>
  <si>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</si>
  <si>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</si>
  <si>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</si>
  <si>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</si>
  <si>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</si>
  <si>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</si>
  <si>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</si>
  <si>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</si>
  <si>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</si>
  <si>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</si>
  <si>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</si>
  <si>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</si>
  <si>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</si>
  <si>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</si>
  <si>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</si>
  <si>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</si>
  <si>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</si>
  <si>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</si>
  <si>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</si>
  <si>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</si>
  <si>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</si>
  <si>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</si>
  <si>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</si>
  <si>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</si>
  <si>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</si>
  <si>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</si>
  <si>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</si>
  <si>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</si>
  <si>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</si>
  <si>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</si>
  <si>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</si>
  <si>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</si>
  <si>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</si>
  <si>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</si>
  <si>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</si>
  <si>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</si>
  <si>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</si>
  <si>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</si>
  <si>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</si>
  <si>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</si>
  <si>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</si>
  <si>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</si>
  <si>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</si>
  <si>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</si>
  <si>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</si>
  <si>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</si>
  <si>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</si>
  <si>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</si>
  <si>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</si>
  <si>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</si>
  <si>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</si>
  <si>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</si>
  <si>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</si>
  <si>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</si>
  <si>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</si>
  <si>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</si>
  <si>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</si>
  <si>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</si>
  <si>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</si>
  <si>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</si>
  <si>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</si>
  <si>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</si>
  <si>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</si>
  <si>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</si>
  <si>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</si>
  <si>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</si>
  <si>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</si>
  <si>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</si>
  <si>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</si>
  <si>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</si>
  <si>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</si>
  <si>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</si>
  <si>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</si>
  <si>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</si>
  <si>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</si>
  <si>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</si>
  <si>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</si>
  <si>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</si>
  <si>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</si>
  <si>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</si>
  <si>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</si>
  <si>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</si>
  <si>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</si>
  <si>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</si>
  <si>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</si>
  <si>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</si>
  <si>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</si>
  <si>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</si>
  <si>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</si>
  <si>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</si>
  <si>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</si>
  <si>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</si>
  <si>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</si>
  <si>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</si>
  <si>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</si>
  <si>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</si>
  <si>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</si>
  <si>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</si>
  <si>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</si>
  <si>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</si>
  <si>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</si>
  <si>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</si>
  <si>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</si>
  <si>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</si>
  <si>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</si>
  <si>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</si>
  <si>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</si>
  <si>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</si>
  <si>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</si>
  <si>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</si>
  <si>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</si>
  <si>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</si>
  <si>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</si>
  <si>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</si>
  <si>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</si>
  <si>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</si>
  <si>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</si>
  <si>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</si>
  <si>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</si>
  <si>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</si>
  <si>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</si>
  <si>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</si>
  <si>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</si>
  <si>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</si>
  <si>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</si>
  <si>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</si>
  <si>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</si>
  <si>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</si>
  <si>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</si>
  <si>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</si>
  <si>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</si>
  <si>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</si>
  <si>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</si>
  <si>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</si>
  <si>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</si>
  <si>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</si>
  <si>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</si>
  <si>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</si>
  <si>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</si>
  <si>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</si>
  <si>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</si>
  <si>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</si>
  <si>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</si>
  <si>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</si>
  <si>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</si>
  <si>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</si>
  <si>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</si>
  <si>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</si>
  <si>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</si>
  <si>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</si>
  <si>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</si>
  <si>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</si>
  <si>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</si>
  <si>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</si>
  <si>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</si>
  <si>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</si>
  <si>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</si>
  <si>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</si>
  <si>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</si>
  <si>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</si>
  <si>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</si>
  <si>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</si>
  <si>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</si>
  <si>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</si>
  <si>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</si>
  <si>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</si>
  <si>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</si>
  <si>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</si>
  <si>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</si>
  <si>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</si>
  <si>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</si>
  <si>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</si>
  <si>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</si>
  <si>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</si>
  <si>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</si>
  <si>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</si>
  <si>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</si>
  <si>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</si>
  <si>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</si>
  <si>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</si>
  <si>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</si>
  <si>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</si>
  <si>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</si>
  <si>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</si>
  <si>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</si>
  <si>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</si>
  <si>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</si>
  <si>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</si>
  <si>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</si>
  <si>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</si>
  <si>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</si>
  <si>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</si>
  <si>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</si>
  <si>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</si>
  <si>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</si>
  <si>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</si>
  <si>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</si>
  <si>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</si>
  <si>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</si>
  <si>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</si>
  <si>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</si>
  <si>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</si>
  <si>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</si>
  <si>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</si>
  <si>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</si>
  <si>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</si>
  <si>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</si>
  <si>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</si>
  <si>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</si>
  <si>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</si>
  <si>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</si>
  <si>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</si>
  <si>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</si>
  <si>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</si>
  <si>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</si>
  <si>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</si>
  <si>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</si>
  <si>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</si>
  <si>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</si>
  <si>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</si>
  <si>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</si>
  <si>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</si>
  <si>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</si>
  <si>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</si>
  <si>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</si>
  <si>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</si>
  <si>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</si>
  <si>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</si>
  <si>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</si>
  <si>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</si>
  <si>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</si>
  <si>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</si>
  <si>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</si>
  <si>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</si>
  <si>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</si>
  <si>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</si>
  <si>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</si>
  <si>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</si>
  <si>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</si>
  <si>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</si>
  <si>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</si>
  <si>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</si>
  <si>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</si>
  <si>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</si>
  <si>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</si>
  <si>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</si>
  <si>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</si>
  <si>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</si>
  <si>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</si>
  <si>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</si>
  <si>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</si>
  <si>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</si>
  <si>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</si>
  <si>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</si>
  <si>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</si>
  <si>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</si>
  <si>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</si>
  <si>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</si>
  <si>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</si>
  <si>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</si>
  <si>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</si>
  <si>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</si>
  <si>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</si>
  <si>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</si>
  <si>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</si>
  <si>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</si>
  <si>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</si>
  <si>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</si>
  <si>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</si>
  <si>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</si>
  <si>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</si>
  <si>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</si>
  <si>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</si>
  <si>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</si>
  <si>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</si>
  <si>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</si>
  <si>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</si>
  <si>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</si>
  <si>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</si>
  <si>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</si>
  <si>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</si>
  <si>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</si>
  <si>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</si>
  <si>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</si>
  <si>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</si>
  <si>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</si>
  <si>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</si>
  <si>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</si>
  <si>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</si>
  <si>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</si>
  <si>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</si>
  <si>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</si>
  <si>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</si>
  <si>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</si>
  <si>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</si>
  <si>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</si>
  <si>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</si>
  <si>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</si>
  <si>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</si>
  <si>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</si>
  <si>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</si>
  <si>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</si>
  <si>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</si>
  <si>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</si>
  <si>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</si>
  <si>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</si>
  <si>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</si>
  <si>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</si>
  <si>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</si>
  <si>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</si>
  <si>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</si>
  <si>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</si>
  <si>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</si>
  <si>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</si>
  <si>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</si>
  <si>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</si>
  <si>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</si>
  <si>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</si>
  <si>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</si>
  <si>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</si>
  <si>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</si>
  <si>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</si>
  <si>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</si>
  <si>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</si>
  <si>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</si>
  <si>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</si>
  <si>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</si>
  <si>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</si>
  <si>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</si>
  <si>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</si>
  <si>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</si>
  <si>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</si>
  <si>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</si>
  <si>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</si>
  <si>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</si>
  <si>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</si>
  <si>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</si>
  <si>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</si>
  <si>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</si>
  <si>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</si>
  <si>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</si>
  <si>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</si>
  <si>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</si>
  <si>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</si>
  <si>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</si>
  <si>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</si>
  <si>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</si>
  <si>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</si>
  <si>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</si>
  <si>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</si>
  <si>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</si>
  <si>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</si>
  <si>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</si>
  <si>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</si>
  <si>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</si>
  <si>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</si>
  <si>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</si>
  <si>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</si>
  <si>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</si>
  <si>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</si>
  <si>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</si>
  <si>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</si>
  <si>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</si>
  <si>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</si>
  <si>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</si>
  <si>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</si>
  <si>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</si>
  <si>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</si>
  <si>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</si>
  <si>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</si>
  <si>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</si>
  <si>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</si>
  <si>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</si>
  <si>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</si>
  <si>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</si>
  <si>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</si>
  <si>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</si>
  <si>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</si>
  <si>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</si>
  <si>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</si>
  <si>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</si>
  <si>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</si>
  <si>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</si>
  <si>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</si>
  <si>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</si>
  <si>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</si>
  <si>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</si>
  <si>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</si>
  <si>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</si>
  <si>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</si>
  <si>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</si>
  <si>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</si>
  <si>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</si>
  <si>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</si>
  <si>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</si>
  <si>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</si>
  <si>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</si>
  <si>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</si>
  <si>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</si>
  <si>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</si>
  <si>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</si>
  <si>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</si>
  <si>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</si>
  <si>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</si>
  <si>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</si>
  <si>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</si>
  <si>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</si>
  <si>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</si>
  <si>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</si>
  <si>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</si>
  <si>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</si>
  <si>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</si>
  <si>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</si>
  <si>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</si>
  <si>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</si>
  <si>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</si>
  <si>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</si>
  <si>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</si>
  <si>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</si>
  <si>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</si>
  <si>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</si>
  <si>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</si>
  <si>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</si>
  <si>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</si>
  <si>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</si>
  <si>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</si>
  <si>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</si>
  <si>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</si>
  <si>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</si>
  <si>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</si>
  <si>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</si>
  <si>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</si>
  <si>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</si>
  <si>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</si>
  <si>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</si>
  <si>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</si>
  <si>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</si>
  <si>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</si>
  <si>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</si>
  <si>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</si>
  <si>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</si>
  <si>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</si>
  <si>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</si>
  <si>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</si>
  <si>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</si>
  <si>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</si>
  <si>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</si>
  <si>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</si>
  <si>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</si>
  <si>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</si>
  <si>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</si>
  <si>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</si>
  <si>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</si>
  <si>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</si>
  <si>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</si>
  <si>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</si>
  <si>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</si>
  <si>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</si>
  <si>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</si>
  <si>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</si>
  <si>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</si>
  <si>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</si>
  <si>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</si>
  <si>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</si>
  <si>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</si>
  <si>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</si>
  <si>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</si>
  <si>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</si>
  <si>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</si>
  <si>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</si>
  <si>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</si>
  <si>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</si>
  <si>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</si>
  <si>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</si>
  <si>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</si>
  <si>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</si>
  <si>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</si>
  <si>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</si>
  <si>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</si>
  <si>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</si>
  <si>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</si>
  <si>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</si>
  <si>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</si>
  <si>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</si>
  <si>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</si>
  <si>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</si>
  <si>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</si>
  <si>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</si>
  <si>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</si>
  <si>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</si>
  <si>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</si>
  <si>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</si>
  <si>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</si>
  <si>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</si>
  <si>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</si>
  <si>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</si>
  <si>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</si>
  <si>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</si>
  <si>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</si>
  <si>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</si>
  <si>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</si>
  <si>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</si>
  <si>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</si>
  <si>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</si>
  <si>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</si>
  <si>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</si>
  <si>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</si>
  <si>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</si>
  <si>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</si>
  <si>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</si>
  <si>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</si>
  <si>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</si>
  <si>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</si>
  <si>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</si>
  <si>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</si>
  <si>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</si>
  <si>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</si>
  <si>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</si>
  <si>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</si>
  <si>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</si>
  <si>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</si>
  <si>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</si>
  <si>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</si>
  <si>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</si>
  <si>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</si>
  <si>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</si>
  <si>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</si>
  <si>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</si>
  <si>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</si>
  <si>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</si>
  <si>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</si>
  <si>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</si>
  <si>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</si>
  <si>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</si>
  <si>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</si>
  <si>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</si>
  <si>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</si>
  <si>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</si>
  <si>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</si>
  <si>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</si>
  <si>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</si>
  <si>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</si>
  <si>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</si>
  <si>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</si>
  <si>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</si>
  <si>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</si>
  <si>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</si>
  <si>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</si>
  <si>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</si>
  <si>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</si>
  <si>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</si>
  <si>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</si>
  <si>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</si>
  <si>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</si>
  <si>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</si>
  <si>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</si>
  <si>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</si>
  <si>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</si>
  <si>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</si>
  <si>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</si>
  <si>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</si>
  <si>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</si>
  <si>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</si>
  <si>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</si>
  <si>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</si>
  <si>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</si>
  <si>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</si>
  <si>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</si>
  <si>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</si>
  <si>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</si>
  <si>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</si>
  <si>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</si>
  <si>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</si>
  <si>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</si>
  <si>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</si>
  <si>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</si>
  <si>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</si>
  <si>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</si>
  <si>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</si>
  <si>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</si>
  <si>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</si>
  <si>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</si>
  <si>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</si>
  <si>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</si>
  <si>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</si>
  <si>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</si>
  <si>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</si>
  <si>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</si>
  <si>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</si>
  <si>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</si>
  <si>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</si>
  <si>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</si>
  <si>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</si>
  <si>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</si>
  <si>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</si>
  <si>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</si>
  <si>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</si>
  <si>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</si>
  <si>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</si>
  <si>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</si>
  <si>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</si>
  <si>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</si>
  <si>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</si>
  <si>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</si>
  <si>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</si>
  <si>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</si>
  <si>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</si>
  <si>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</si>
  <si>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</si>
  <si>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</si>
  <si>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</si>
  <si>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</si>
  <si>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</si>
  <si>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</si>
  <si>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</si>
  <si>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</si>
  <si>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</si>
  <si>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</si>
  <si>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</si>
  <si>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</si>
  <si>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</si>
  <si>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</si>
  <si>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</si>
  <si>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</si>
  <si>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</si>
  <si>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</si>
  <si>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</si>
  <si>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</si>
  <si>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</si>
  <si>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</si>
  <si>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</si>
  <si>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</si>
  <si>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</si>
  <si>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</si>
  <si>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</si>
  <si>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</si>
  <si>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</si>
  <si>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</si>
  <si>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</si>
  <si>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</si>
  <si>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</si>
  <si>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</si>
  <si>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</si>
  <si>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</si>
  <si>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</si>
  <si>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</si>
  <si>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</si>
  <si>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</si>
  <si>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</si>
  <si>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</si>
  <si>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</si>
  <si>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</si>
  <si>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</si>
  <si>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</si>
  <si>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</si>
  <si>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</si>
  <si>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</si>
  <si>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</si>
  <si>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</si>
  <si>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</si>
  <si>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</si>
  <si>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</si>
  <si>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</si>
  <si>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</si>
  <si>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</si>
  <si>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</si>
  <si>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</si>
  <si>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</si>
  <si>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</si>
  <si>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</si>
  <si>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</si>
  <si>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</si>
  <si>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</si>
  <si>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</si>
  <si>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</si>
  <si>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</si>
  <si>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</si>
  <si>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</si>
  <si>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</si>
  <si>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</si>
  <si>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</si>
  <si>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</si>
  <si>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</si>
  <si>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</si>
  <si>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</si>
  <si>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</si>
  <si>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</si>
  <si>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</si>
  <si>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</si>
  <si>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</si>
  <si>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</si>
  <si>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</si>
  <si>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</si>
  <si>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</si>
  <si>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</si>
  <si>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</si>
  <si>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</si>
  <si>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</si>
  <si>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</si>
  <si>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</si>
  <si>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</si>
  <si>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</si>
  <si>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</si>
  <si>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</si>
  <si>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</si>
  <si>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</si>
  <si>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</si>
  <si>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</si>
  <si>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</si>
  <si>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</si>
  <si>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</si>
  <si>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</si>
  <si>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</si>
  <si>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</si>
  <si>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</si>
  <si>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</si>
  <si>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</si>
  <si>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</si>
  <si>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</si>
  <si>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</si>
  <si>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</si>
  <si>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</si>
  <si>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</si>
  <si>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</si>
  <si>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</si>
  <si>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</si>
  <si>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</si>
  <si>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</si>
  <si>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</si>
  <si>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</si>
  <si>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</si>
  <si>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</si>
  <si>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</si>
  <si>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</si>
  <si>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</si>
  <si>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</si>
  <si>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</si>
  <si>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</si>
  <si>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</si>
  <si>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</si>
  <si>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</si>
  <si>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</si>
  <si>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</si>
  <si>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</si>
  <si>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</si>
  <si>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</si>
  <si>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</si>
  <si>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</si>
  <si>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</si>
  <si>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</si>
  <si>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</si>
  <si>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</si>
  <si>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</si>
  <si>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</si>
  <si>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</si>
  <si>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</si>
  <si>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</si>
  <si>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</si>
  <si>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</si>
  <si>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</si>
  <si>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</si>
  <si>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</si>
  <si>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</si>
  <si>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</si>
  <si>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</si>
  <si>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</si>
  <si>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</si>
  <si>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</si>
  <si>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</si>
  <si>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</si>
  <si>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</si>
  <si>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</si>
  <si>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</si>
  <si>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</si>
  <si>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</si>
  <si>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</si>
  <si>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</si>
  <si>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</si>
  <si>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</si>
  <si>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</si>
  <si>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</si>
  <si>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</si>
  <si>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</si>
  <si>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</si>
  <si>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</si>
  <si>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</si>
  <si>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</si>
  <si>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</si>
  <si>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</si>
  <si>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</si>
  <si>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</si>
  <si>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</si>
  <si>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</si>
  <si>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</si>
  <si>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</si>
  <si>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</si>
  <si>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</si>
  <si>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</si>
  <si>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</si>
  <si>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</si>
  <si>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</si>
  <si>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</si>
  <si>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</si>
  <si>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</si>
  <si>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</si>
  <si>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</si>
  <si>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</si>
  <si>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</si>
  <si>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</si>
  <si>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</si>
  <si>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</si>
  <si>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</si>
  <si>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</si>
  <si>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</si>
  <si>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</si>
  <si>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</si>
  <si>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</si>
  <si>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</si>
  <si>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</si>
  <si>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</si>
  <si>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</si>
  <si>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</si>
  <si>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</si>
  <si>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</si>
  <si>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</si>
  <si>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</si>
  <si>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</si>
  <si>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</si>
  <si>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</si>
  <si>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</si>
  <si>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</si>
  <si>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</si>
  <si>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</si>
  <si>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</si>
  <si>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</si>
  <si>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</si>
  <si>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</si>
  <si>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</si>
  <si>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</si>
  <si>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</si>
  <si>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</si>
  <si>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</si>
  <si>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</si>
  <si>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</si>
  <si>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</si>
  <si>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</si>
  <si>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</si>
  <si>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</si>
  <si>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</si>
  <si>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</si>
  <si>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</si>
  <si>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</si>
  <si>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</si>
  <si>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</si>
  <si>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</si>
  <si>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</si>
  <si>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</si>
  <si>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</si>
  <si>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</si>
  <si>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</si>
  <si>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</si>
  <si>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</si>
  <si>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</si>
  <si>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</si>
  <si>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</si>
  <si>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</si>
  <si>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</si>
  <si>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</si>
  <si>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</si>
  <si>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</si>
  <si>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</si>
  <si>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</si>
  <si>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</si>
  <si>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</si>
  <si>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</si>
  <si>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</si>
  <si>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</si>
  <si>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</si>
  <si>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</si>
  <si>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</si>
  <si>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</si>
  <si>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</si>
  <si>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</si>
  <si>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</si>
  <si>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</si>
  <si>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</si>
  <si>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</si>
  <si>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</si>
  <si>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</si>
  <si>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</si>
  <si>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</si>
  <si>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</si>
  <si>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</si>
  <si>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</si>
  <si>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</si>
  <si>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</si>
  <si>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</si>
  <si>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</si>
  <si>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</si>
  <si>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</si>
  <si>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</si>
  <si>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</si>
  <si>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</si>
  <si>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</si>
  <si>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</si>
  <si>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</si>
  <si>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</si>
  <si>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</si>
  <si>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</si>
  <si>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</si>
  <si>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</si>
  <si>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</si>
  <si>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</si>
  <si>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</si>
  <si>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</si>
  <si>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</si>
  <si>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</si>
  <si>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</si>
  <si>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</si>
  <si>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</si>
  <si>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</si>
  <si>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</si>
  <si>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</si>
  <si>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</si>
  <si>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</si>
  <si>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</si>
  <si>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</si>
  <si>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</si>
  <si>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</si>
  <si>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</si>
  <si>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</si>
  <si>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</si>
  <si>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</si>
  <si>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</si>
  <si>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</si>
  <si>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</si>
  <si>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</si>
  <si>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</si>
  <si>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</si>
  <si>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</si>
  <si>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</si>
  <si>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</si>
  <si>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</si>
  <si>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</si>
  <si>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</si>
  <si>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</si>
  <si>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</si>
  <si>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</si>
  <si>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</si>
  <si>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</si>
  <si>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</si>
  <si>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</si>
  <si>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</si>
  <si>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</si>
  <si>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</si>
  <si>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</si>
  <si>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</si>
  <si>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</si>
  <si>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</si>
  <si>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</si>
  <si>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</si>
  <si>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</si>
  <si>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</si>
  <si>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</si>
  <si>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</si>
  <si>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</si>
  <si>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</si>
  <si>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</si>
  <si>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</si>
  <si>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</si>
  <si>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</si>
  <si>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</si>
  <si>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</si>
  <si>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</si>
  <si>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</si>
  <si>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</si>
  <si>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</si>
  <si>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</si>
  <si>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</si>
  <si>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</si>
  <si>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</si>
  <si>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</si>
  <si>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</si>
  <si>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</si>
  <si>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</si>
  <si>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</si>
  <si>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</si>
  <si>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</si>
  <si>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</si>
  <si>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</si>
  <si>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</si>
  <si>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</si>
  <si>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</si>
  <si>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</si>
  <si>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</si>
  <si>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</si>
  <si>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</si>
  <si>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</si>
  <si>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</si>
  <si>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</si>
  <si>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</si>
  <si>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</si>
  <si>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</si>
  <si>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</si>
  <si>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</si>
  <si>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</si>
  <si>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</si>
  <si>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</si>
  <si>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</si>
  <si>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</si>
  <si>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</si>
  <si>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</si>
  <si>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</si>
  <si>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</si>
  <si>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</si>
  <si>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</si>
  <si>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</si>
  <si>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</si>
  <si>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</si>
  <si>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</si>
  <si>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</si>
  <si>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</si>
  <si>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</si>
  <si>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</si>
  <si>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</si>
  <si>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</si>
  <si>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</si>
  <si>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</si>
  <si>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</si>
  <si>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</si>
  <si>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</si>
  <si>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</si>
  <si>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</si>
  <si>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</si>
  <si>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</si>
  <si>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</si>
  <si>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</si>
  <si>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</si>
  <si>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</si>
  <si>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</si>
  <si>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</si>
  <si>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</si>
  <si>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</si>
  <si>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</si>
  <si>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</si>
  <si>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</si>
  <si>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</si>
  <si>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</si>
  <si>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</si>
  <si>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</si>
  <si>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</si>
  <si>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</si>
  <si>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</si>
  <si>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</si>
  <si>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</si>
  <si>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</si>
  <si>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</si>
  <si>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</si>
  <si>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</si>
  <si>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</si>
  <si>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</si>
  <si>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</si>
  <si>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</si>
  <si>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</si>
  <si>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</si>
  <si>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</si>
  <si>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</si>
  <si>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</si>
  <si>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</si>
  <si>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</si>
  <si>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</si>
  <si>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</si>
  <si>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</si>
  <si>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</si>
  <si>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</si>
  <si>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</si>
  <si>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</si>
  <si>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</si>
  <si>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</si>
  <si>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</si>
  <si>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</si>
  <si>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</si>
  <si>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</si>
  <si>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</si>
  <si>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</si>
  <si>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</si>
  <si>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</si>
  <si>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</si>
  <si>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</si>
  <si>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</si>
  <si>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</si>
  <si>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</si>
  <si>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</si>
  <si>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</si>
  <si>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</si>
  <si>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</si>
  <si>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</si>
  <si>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</si>
  <si>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</si>
  <si>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</si>
  <si>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</si>
  <si>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</si>
  <si>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</si>
  <si>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</si>
  <si>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</si>
  <si>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</si>
  <si>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</si>
  <si>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</si>
  <si>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</si>
  <si>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</si>
  <si>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</si>
  <si>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</si>
  <si>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</si>
  <si>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</si>
  <si>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</si>
  <si>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</si>
  <si>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</si>
  <si>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</si>
  <si>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</si>
  <si>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</si>
  <si>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</si>
  <si>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</si>
  <si>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</si>
  <si>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</si>
  <si>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</si>
  <si>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</si>
  <si>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</si>
  <si>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</si>
  <si>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</si>
  <si>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</si>
  <si>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</si>
  <si>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</si>
  <si>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</si>
  <si>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</si>
  <si>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</si>
  <si>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</si>
  <si>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</si>
  <si>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</si>
  <si>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</si>
  <si>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</si>
  <si>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</si>
  <si>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</si>
  <si>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</si>
  <si>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</si>
  <si>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</si>
  <si>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</si>
  <si>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</si>
  <si>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</si>
  <si>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</si>
  <si>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</si>
  <si>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</si>
  <si>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</si>
  <si>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</si>
  <si>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</si>
  <si>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</si>
  <si>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</si>
  <si>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</si>
  <si>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</si>
  <si>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</si>
  <si>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</si>
  <si>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</si>
  <si>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</si>
  <si>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</si>
  <si>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</si>
  <si>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</si>
  <si>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</si>
  <si>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</si>
  <si>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</si>
  <si>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</si>
  <si>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</si>
  <si>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</si>
  <si>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</si>
  <si>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</si>
  <si>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</si>
  <si>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</si>
  <si>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</si>
  <si>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</si>
  <si>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</si>
  <si>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</si>
  <si>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</si>
  <si>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</si>
  <si>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</si>
  <si>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</si>
  <si>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</si>
  <si>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</si>
  <si>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</si>
  <si>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</si>
  <si>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</si>
  <si>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</si>
  <si>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</si>
  <si>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</si>
  <si>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</si>
  <si>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</si>
  <si>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</si>
  <si>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</si>
  <si>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</si>
  <si>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</si>
  <si>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</si>
  <si>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</si>
  <si>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</si>
  <si>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</si>
  <si>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</si>
  <si>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</si>
  <si>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</si>
  <si>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</si>
  <si>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</si>
  <si>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</si>
  <si>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</si>
  <si>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</si>
  <si>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</si>
  <si>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</si>
  <si>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</si>
  <si>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</si>
  <si>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</si>
  <si>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</si>
  <si>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</si>
  <si>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</si>
  <si>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</si>
  <si>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</si>
  <si>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</si>
  <si>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</si>
  <si>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</si>
  <si>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</si>
  <si>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</si>
  <si>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</si>
  <si>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</si>
  <si>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</si>
  <si>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</si>
  <si>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</si>
  <si>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</si>
  <si>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</si>
  <si>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</si>
  <si>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</si>
  <si>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</si>
  <si>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</si>
  <si>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</si>
  <si>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</si>
  <si>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</si>
  <si>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</si>
  <si>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</si>
  <si>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</si>
  <si>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</si>
  <si>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</si>
  <si>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</si>
  <si>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</si>
  <si>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</si>
  <si>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</si>
  <si>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</si>
  <si>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</si>
  <si>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</si>
  <si>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</si>
  <si>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</si>
  <si>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</si>
  <si>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</si>
  <si>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</si>
  <si>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</si>
  <si>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</si>
  <si>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</si>
  <si>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</si>
  <si>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</si>
  <si>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</si>
  <si>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</si>
  <si>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</si>
  <si>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</si>
  <si>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</si>
  <si>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</si>
  <si>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</si>
  <si>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</si>
  <si>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</si>
  <si>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</si>
  <si>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</si>
  <si>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</si>
  <si>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</si>
  <si>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</si>
  <si>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</si>
  <si>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</si>
  <si>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</si>
  <si>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</si>
  <si>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</si>
  <si>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</si>
  <si>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</si>
  <si>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</si>
  <si>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</si>
  <si>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</si>
  <si>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</si>
  <si>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</si>
  <si>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</si>
  <si>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</si>
  <si>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</si>
  <si>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</si>
  <si>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</si>
  <si>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</si>
  <si>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</si>
  <si>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</si>
  <si>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</si>
  <si>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</si>
  <si>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</si>
  <si>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</si>
  <si>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</si>
  <si>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</si>
  <si>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</si>
  <si>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</si>
  <si>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</si>
  <si>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</si>
  <si>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</si>
  <si>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</si>
  <si>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</si>
  <si>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</si>
  <si>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</si>
  <si>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</si>
  <si>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</si>
  <si>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</si>
  <si>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</si>
  <si>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</si>
  <si>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</si>
  <si>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</si>
  <si>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</si>
  <si>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</si>
  <si>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</si>
  <si>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</si>
  <si>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</si>
  <si>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</si>
  <si>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</si>
  <si>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</si>
  <si>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</si>
  <si>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</si>
  <si>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</si>
  <si>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</si>
  <si>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</si>
  <si>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</si>
  <si>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</si>
  <si>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</si>
  <si>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</si>
  <si>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</si>
  <si>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</si>
  <si>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</si>
  <si>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</si>
  <si>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</si>
  <si>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</si>
  <si>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</si>
  <si>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</si>
  <si>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</si>
  <si>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</si>
  <si>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</si>
  <si>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</si>
  <si>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</si>
  <si>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</si>
  <si>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</si>
  <si>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</si>
  <si>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</si>
  <si>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</si>
  <si>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</si>
  <si>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</si>
  <si>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</si>
  <si>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</si>
  <si>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</si>
  <si>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</si>
  <si>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</si>
  <si>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</si>
  <si>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</si>
  <si>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</si>
  <si>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</si>
  <si>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</si>
  <si>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</si>
  <si>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</si>
  <si>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</si>
  <si>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</si>
  <si>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</si>
  <si>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</si>
  <si>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</si>
  <si>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</si>
  <si>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</si>
  <si>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</si>
  <si>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</si>
  <si>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</si>
  <si>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</si>
  <si>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</si>
  <si>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</si>
  <si>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</si>
  <si>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</si>
  <si>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</si>
  <si>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</si>
  <si>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</si>
  <si>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</si>
  <si>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</si>
  <si>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</si>
  <si>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</si>
  <si>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</si>
  <si>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</si>
  <si>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</si>
  <si>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</si>
  <si>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</si>
  <si>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</si>
  <si>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</si>
  <si>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</si>
  <si>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</si>
  <si>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</si>
  <si>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</si>
  <si>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</si>
  <si>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</si>
  <si>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</si>
  <si>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</si>
  <si>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</si>
  <si>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</si>
  <si>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</si>
  <si>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</si>
  <si>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</si>
  <si>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</si>
  <si>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</si>
  <si>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</si>
  <si>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</si>
  <si>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</si>
  <si>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</si>
  <si>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</si>
  <si>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</si>
  <si>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</si>
  <si>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</si>
  <si>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</si>
  <si>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</si>
  <si>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</si>
  <si>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</si>
  <si>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</si>
  <si>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</si>
  <si>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</si>
  <si>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</si>
  <si>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</si>
  <si>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</si>
  <si>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</si>
  <si>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</si>
  <si>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</si>
  <si>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</si>
  <si>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</si>
  <si>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</si>
  <si>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</si>
  <si>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</si>
  <si>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</si>
  <si>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</si>
  <si>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</si>
  <si>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</si>
  <si>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</si>
  <si>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</si>
  <si>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</si>
  <si>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</si>
  <si>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</si>
  <si>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</si>
  <si>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</si>
  <si>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</si>
  <si>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</si>
  <si>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</si>
  <si>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</si>
  <si>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</si>
  <si>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</si>
  <si>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</si>
  <si>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</si>
  <si>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</si>
  <si>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</si>
  <si>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</si>
  <si>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</si>
  <si>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</si>
  <si>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</si>
  <si>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</si>
  <si>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</si>
  <si>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</si>
  <si>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</si>
  <si>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</si>
  <si>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</si>
  <si>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</si>
  <si>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</si>
  <si>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</si>
  <si>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</si>
  <si>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</si>
  <si>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</si>
  <si>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</si>
  <si>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</si>
  <si>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</si>
  <si>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</si>
  <si>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</si>
  <si>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</si>
  <si>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</si>
  <si>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</si>
  <si>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</si>
  <si>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</si>
  <si>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</si>
  <si>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</si>
  <si>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</si>
  <si>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</si>
  <si>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</si>
  <si>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</si>
  <si>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</si>
  <si>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</si>
  <si>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</si>
  <si>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</si>
  <si>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</si>
  <si>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</si>
  <si>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</si>
  <si>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</si>
  <si>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</si>
  <si>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</si>
  <si>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</si>
  <si>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</si>
  <si>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</si>
  <si>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</si>
  <si>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</si>
  <si>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</si>
  <si>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</si>
  <si>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</si>
  <si>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</si>
  <si>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</si>
  <si>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</si>
  <si>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</si>
  <si>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</si>
  <si>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</si>
  <si>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</si>
  <si>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</si>
  <si>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</si>
  <si>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</si>
  <si>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</si>
  <si>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</si>
  <si>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</si>
  <si>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</si>
  <si>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</si>
  <si>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</si>
  <si>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</si>
  <si>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</si>
  <si>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</si>
  <si>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</si>
  <si>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</si>
  <si>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</si>
  <si>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</si>
  <si>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</si>
  <si>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</si>
  <si>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</si>
  <si>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</si>
  <si>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</si>
  <si>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</si>
  <si>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</si>
  <si>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</si>
  <si>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</si>
  <si>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</si>
  <si>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</si>
  <si>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</si>
  <si>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</si>
  <si>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</si>
  <si>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</si>
  <si>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</si>
  <si>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</si>
  <si>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</si>
  <si>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</si>
  <si>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</si>
  <si>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</si>
  <si>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</si>
  <si>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</si>
  <si>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</si>
  <si>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</si>
  <si>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</si>
  <si>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</si>
  <si>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</si>
  <si>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</si>
  <si>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</si>
  <si>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</si>
  <si>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</si>
  <si>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</si>
  <si>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</si>
  <si>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</si>
  <si>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</si>
  <si>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</si>
  <si>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</si>
  <si>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</si>
  <si>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</si>
  <si>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</si>
  <si>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</si>
  <si>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</si>
  <si>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</si>
  <si>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</si>
  <si>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</si>
  <si>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</si>
  <si>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</si>
  <si>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</si>
  <si>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</si>
  <si>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</si>
  <si>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</si>
  <si>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</si>
  <si>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</si>
  <si>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</si>
  <si>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</si>
  <si>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</si>
  <si>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</si>
  <si>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</si>
  <si>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</si>
  <si>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</si>
  <si>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</si>
  <si>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</si>
  <si>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</si>
  <si>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</si>
  <si>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</si>
  <si>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</si>
  <si>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</si>
  <si>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</si>
  <si>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</si>
  <si>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</si>
  <si>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</si>
  <si>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</si>
  <si>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</si>
  <si>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</si>
  <si>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</si>
  <si>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</si>
  <si>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</si>
  <si>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</si>
  <si>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</si>
  <si>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</si>
  <si>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</si>
  <si>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</si>
  <si>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</si>
  <si>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</si>
  <si>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</si>
  <si>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</si>
  <si>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</si>
  <si>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</si>
  <si>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</si>
  <si>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</si>
  <si>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</si>
  <si>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</si>
  <si>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</si>
  <si>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</si>
  <si>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</si>
  <si>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</si>
  <si>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</si>
  <si>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</si>
  <si>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</si>
  <si>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</si>
  <si>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</si>
  <si>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</si>
  <si>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</si>
  <si>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</si>
  <si>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</si>
  <si>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</si>
  <si>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</si>
  <si>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</si>
  <si>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</si>
  <si>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</si>
  <si>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</si>
  <si>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</si>
  <si>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</si>
  <si>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</si>
  <si>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</si>
  <si>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</si>
  <si>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</si>
  <si>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</si>
  <si>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</si>
  <si>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</si>
  <si>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</si>
  <si>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</si>
  <si>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</si>
  <si>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</si>
  <si>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</si>
  <si>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</si>
  <si>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</si>
  <si>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</si>
  <si>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</si>
  <si>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</si>
  <si>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</si>
  <si>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</si>
  <si>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</si>
  <si>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</si>
  <si>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</si>
  <si>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</si>
  <si>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</si>
  <si>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</si>
  <si>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</si>
  <si>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</si>
  <si>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</si>
  <si>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</si>
  <si>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</si>
  <si>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</si>
  <si>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</si>
  <si>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</si>
  <si>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</si>
  <si>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</si>
  <si>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</si>
  <si>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</si>
  <si>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</si>
  <si>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</si>
  <si>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</si>
  <si>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</si>
  <si>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</si>
  <si>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</si>
  <si>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</si>
  <si>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</si>
  <si>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</si>
  <si>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</si>
  <si>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</si>
  <si>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</si>
  <si>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</si>
  <si>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</si>
  <si>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</si>
  <si>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</si>
  <si>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</si>
  <si>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</si>
  <si>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</si>
  <si>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</si>
  <si>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</si>
  <si>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</si>
  <si>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</si>
  <si>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</si>
  <si>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</si>
  <si>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</si>
  <si>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</si>
  <si>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</si>
  <si>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</si>
  <si>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</si>
  <si>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</si>
  <si>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</si>
  <si>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</si>
  <si>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</si>
  <si>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</si>
  <si>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</si>
  <si>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</si>
  <si>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</si>
  <si>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</si>
  <si>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</si>
  <si>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</si>
  <si>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</si>
  <si>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</si>
  <si>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</si>
  <si>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</si>
  <si>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</si>
  <si>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</si>
  <si>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</si>
  <si>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</si>
  <si>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</si>
  <si>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</si>
  <si>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</si>
  <si>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</si>
  <si>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</si>
  <si>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</si>
  <si>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</si>
  <si>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</si>
  <si>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</si>
  <si>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</si>
  <si>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</si>
  <si>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</si>
  <si>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</si>
  <si>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</si>
  <si>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</si>
  <si>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</si>
  <si>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</si>
  <si>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</si>
  <si>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</si>
  <si>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</si>
  <si>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</si>
  <si>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</si>
  <si>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</si>
  <si>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</si>
  <si>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</si>
  <si>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</si>
  <si>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</si>
  <si>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</si>
  <si>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</si>
  <si>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</si>
  <si>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</si>
  <si>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</si>
  <si>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</si>
  <si>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</si>
  <si>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</si>
  <si>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</si>
  <si>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</si>
  <si>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</si>
  <si>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</si>
  <si>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</si>
  <si>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</si>
  <si>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</si>
  <si>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</si>
  <si>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</si>
  <si>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</si>
  <si>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</si>
  <si>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</si>
  <si>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</si>
  <si>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</si>
  <si>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</si>
  <si>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</si>
  <si>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</si>
  <si>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</si>
  <si>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</si>
  <si>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</si>
  <si>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</si>
  <si>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</si>
  <si>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</si>
  <si>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</si>
  <si>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</si>
  <si>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</si>
  <si>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</si>
  <si>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</si>
  <si>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</si>
  <si>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</si>
  <si>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</si>
  <si>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</si>
  <si>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</si>
  <si>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</si>
  <si>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</si>
  <si>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</si>
  <si>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</si>
  <si>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</si>
  <si>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</si>
  <si>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</si>
  <si>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</si>
  <si>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</si>
  <si>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</si>
  <si>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</si>
  <si>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</si>
  <si>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</si>
  <si>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</si>
  <si>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</si>
  <si>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</si>
  <si>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</si>
  <si>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</si>
  <si>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</si>
  <si>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</si>
  <si>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</si>
  <si>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</si>
  <si>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</si>
  <si>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</si>
  <si>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</si>
  <si>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</si>
  <si>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</si>
  <si>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</si>
  <si>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</si>
  <si>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</si>
  <si>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</si>
  <si>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</si>
  <si>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</si>
  <si>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</si>
  <si>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</si>
  <si>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</si>
  <si>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</si>
  <si>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</si>
  <si>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</si>
  <si>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</si>
  <si>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</si>
  <si>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</si>
  <si>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</si>
  <si>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</si>
  <si>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</si>
  <si>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</si>
  <si>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</si>
  <si>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</si>
  <si>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</si>
  <si>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</si>
  <si>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</si>
  <si>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</si>
  <si>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</si>
  <si>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</si>
  <si>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</si>
  <si>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</si>
  <si>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</si>
  <si>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</si>
  <si>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</si>
  <si>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</si>
  <si>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</si>
  <si>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</si>
  <si>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</si>
  <si>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</si>
  <si>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</si>
  <si>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</si>
  <si>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</si>
  <si>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</si>
  <si>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</si>
  <si>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</si>
  <si>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</si>
  <si>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</si>
  <si>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</si>
  <si>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</si>
  <si>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</si>
  <si>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</si>
  <si>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</si>
  <si>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</si>
  <si>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</si>
  <si>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</si>
  <si>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</si>
  <si>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</si>
  <si>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</si>
  <si>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</si>
  <si>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</si>
  <si>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</si>
  <si>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</si>
  <si>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</si>
  <si>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</si>
  <si>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</si>
  <si>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</si>
  <si>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</si>
  <si>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</si>
  <si>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</si>
  <si>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</si>
  <si>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</si>
  <si>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</si>
  <si>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</si>
  <si>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</si>
  <si>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</si>
  <si>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</si>
  <si>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</si>
  <si>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</si>
  <si>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</si>
  <si>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</si>
  <si>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</si>
  <si>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</si>
  <si>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</si>
  <si>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</si>
  <si>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</si>
  <si>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</si>
  <si>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</si>
  <si>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</si>
  <si>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</si>
  <si>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</si>
  <si>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</si>
  <si>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</si>
  <si>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</si>
  <si>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</si>
  <si>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</si>
  <si>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</si>
  <si>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</si>
  <si>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</si>
  <si>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</si>
  <si>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</si>
  <si>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</si>
  <si>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</si>
  <si>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</si>
  <si>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</si>
  <si>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</si>
  <si>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</si>
  <si>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</si>
  <si>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</si>
  <si>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</si>
  <si>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</si>
  <si>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</si>
  <si>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</si>
  <si>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</si>
  <si>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</si>
  <si>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</si>
  <si>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</si>
  <si>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</si>
  <si>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</si>
  <si>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</si>
  <si>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</si>
  <si>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</si>
  <si>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</si>
  <si>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</si>
  <si>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</si>
  <si>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</si>
  <si>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</si>
  <si>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</si>
  <si>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</si>
  <si>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</si>
  <si>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</si>
  <si>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</si>
  <si>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</si>
  <si>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</si>
  <si>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</si>
  <si>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</si>
  <si>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</si>
  <si>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</si>
  <si>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</si>
  <si>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</si>
  <si>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</si>
  <si>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</si>
  <si>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</si>
  <si>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</si>
  <si>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</si>
  <si>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</si>
  <si>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</si>
  <si>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</si>
  <si>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</si>
  <si>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</si>
  <si>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</si>
  <si>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</si>
  <si>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</si>
  <si>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</si>
  <si>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</si>
  <si>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</si>
  <si>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</si>
  <si>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</si>
  <si>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</si>
  <si>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</si>
  <si>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</si>
  <si>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</si>
  <si>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</si>
  <si>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</si>
  <si>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</si>
  <si>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</si>
  <si>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</si>
  <si>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</si>
  <si>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</si>
  <si>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</si>
  <si>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</si>
  <si>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</si>
  <si>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</si>
  <si>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</si>
  <si>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</si>
  <si>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</si>
  <si>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</si>
  <si>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</si>
  <si>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</si>
  <si>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</si>
  <si>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</si>
  <si>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</si>
  <si>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</si>
  <si>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</si>
  <si>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</si>
  <si>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</si>
  <si>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</si>
  <si>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</si>
  <si>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</si>
  <si>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</si>
  <si>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</si>
  <si>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</si>
  <si>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</si>
  <si>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</si>
  <si>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</si>
  <si>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</si>
  <si>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</si>
  <si>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</si>
  <si>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</si>
  <si>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</si>
  <si>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</si>
  <si>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</si>
  <si>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</si>
  <si>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</si>
  <si>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</si>
  <si>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</si>
  <si>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</si>
  <si>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</si>
  <si>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</si>
  <si>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</si>
  <si>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</si>
  <si>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</si>
  <si>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</si>
  <si>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</si>
  <si>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</si>
  <si>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</si>
  <si>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</si>
  <si>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</si>
  <si>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</si>
  <si>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</si>
  <si>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</si>
  <si>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</si>
  <si>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</si>
  <si>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</si>
  <si>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</si>
  <si>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</si>
  <si>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</si>
  <si>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</si>
  <si>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</si>
  <si>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</si>
  <si>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</si>
  <si>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</si>
  <si>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</si>
  <si>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</si>
  <si>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</si>
  <si>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</si>
  <si>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</si>
  <si>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</si>
  <si>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</si>
  <si>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</si>
  <si>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</si>
  <si>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</si>
  <si>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</si>
  <si>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</si>
  <si>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</si>
  <si>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</si>
  <si>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</si>
  <si>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</si>
  <si>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</si>
  <si>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</si>
  <si>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</si>
  <si>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</si>
  <si>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</si>
  <si>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</si>
  <si>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</si>
  <si>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</si>
  <si>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</si>
  <si>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</si>
  <si>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</si>
  <si>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</si>
  <si>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</si>
  <si>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</si>
  <si>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</si>
  <si>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</si>
  <si>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</si>
  <si>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</si>
  <si>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</si>
  <si>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</si>
  <si>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</si>
  <si>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</si>
  <si>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</si>
  <si>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</si>
  <si>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</si>
  <si>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</si>
  <si>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</si>
  <si>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</si>
  <si>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</si>
  <si>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</si>
  <si>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</si>
  <si>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</si>
  <si>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</si>
  <si>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</si>
  <si>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</si>
  <si>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</si>
  <si>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</si>
  <si>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</si>
  <si>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</si>
  <si>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</si>
  <si>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</si>
  <si>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</si>
  <si>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</si>
  <si>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</si>
  <si>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</si>
  <si>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</si>
  <si>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</si>
  <si>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</si>
  <si>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</si>
  <si>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</si>
  <si>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</si>
  <si>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</si>
  <si>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</si>
  <si>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</si>
  <si>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</si>
  <si>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</si>
  <si>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</si>
  <si>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</si>
  <si>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</si>
  <si>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</si>
  <si>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</si>
  <si>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</si>
  <si>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</si>
  <si>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</si>
  <si>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</si>
  <si>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</si>
  <si>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</si>
  <si>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</si>
  <si>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</si>
  <si>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</si>
  <si>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</si>
  <si>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</si>
  <si>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</si>
  <si>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</si>
  <si>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</si>
  <si>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</si>
  <si>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</si>
  <si>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</si>
  <si>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</si>
  <si>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</si>
  <si>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</si>
  <si>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</si>
  <si>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</si>
  <si>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</si>
  <si>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</si>
  <si>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</si>
  <si>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</si>
  <si>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</si>
  <si>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</si>
  <si>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</si>
  <si>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</si>
  <si>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</si>
  <si>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</si>
  <si>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</si>
  <si>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</si>
  <si>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</si>
  <si>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</si>
  <si>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</si>
  <si>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</si>
  <si>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</si>
  <si>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</si>
  <si>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</si>
  <si>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</si>
  <si>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</si>
  <si>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</si>
  <si>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</si>
  <si>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</si>
  <si>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</si>
  <si>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</si>
  <si>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</si>
  <si>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</si>
  <si>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</si>
  <si>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</si>
  <si>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</si>
  <si>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</si>
  <si>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</si>
  <si>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</si>
  <si>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</si>
  <si>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</si>
  <si>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</si>
  <si>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</si>
  <si>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</si>
  <si>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</si>
  <si>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</si>
  <si>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</si>
  <si>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</si>
  <si>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</si>
  <si>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</si>
  <si>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</si>
  <si>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</si>
  <si>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</si>
  <si>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</si>
  <si>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</si>
  <si>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</si>
  <si>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</si>
  <si>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</si>
  <si>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</si>
  <si>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</si>
  <si>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</si>
  <si>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</si>
  <si>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</si>
  <si>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</si>
  <si>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</si>
  <si>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</si>
  <si>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</si>
  <si>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</si>
  <si>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</si>
  <si>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</si>
  <si>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</si>
  <si>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</si>
  <si>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</si>
  <si>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</si>
  <si>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</si>
  <si>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</si>
  <si>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</si>
  <si>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</si>
  <si>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</si>
  <si>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</si>
  <si>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</si>
  <si>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</si>
  <si>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</si>
  <si>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</si>
  <si>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</si>
  <si>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</si>
  <si>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</si>
  <si>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</si>
  <si>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</si>
  <si>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</si>
  <si>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</si>
  <si>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</si>
  <si>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</si>
  <si>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</si>
  <si>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</si>
  <si>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</si>
  <si>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</si>
  <si>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</si>
  <si>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</si>
  <si>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</si>
  <si>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</si>
  <si>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</si>
  <si>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</si>
  <si>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</si>
  <si>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</si>
  <si>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</si>
  <si>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</si>
  <si>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</si>
  <si>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</si>
  <si>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</si>
  <si>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</si>
  <si>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</si>
  <si>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</si>
  <si>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</si>
  <si>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</si>
  <si>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</si>
  <si>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</si>
  <si>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</si>
  <si>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</si>
  <si>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</si>
  <si>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</si>
  <si>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</si>
  <si>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</si>
  <si>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</si>
  <si>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</si>
  <si>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</si>
  <si>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</si>
  <si>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</si>
  <si>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</si>
  <si>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</si>
  <si>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</si>
  <si>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</si>
  <si>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</si>
  <si>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</si>
  <si>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</si>
  <si>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</si>
  <si>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</si>
  <si>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</si>
  <si>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</si>
  <si>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</si>
  <si>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</si>
  <si>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</si>
  <si>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</si>
  <si>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</si>
  <si>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</si>
  <si>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</si>
  <si>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</si>
  <si>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</si>
  <si>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</si>
  <si>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</si>
  <si>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</si>
  <si>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</si>
  <si>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</si>
  <si>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</si>
  <si>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</si>
  <si>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</si>
  <si>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</si>
  <si>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</si>
  <si>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</si>
  <si>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</si>
  <si>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</si>
  <si>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</si>
  <si>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</si>
  <si>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</si>
  <si>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</si>
  <si>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</si>
  <si>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</si>
  <si>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</si>
  <si>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</si>
  <si>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</si>
  <si>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</si>
  <si>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</si>
  <si>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</si>
  <si>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</si>
  <si>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</si>
  <si>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</si>
  <si>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</si>
  <si>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</si>
  <si>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</si>
  <si>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</si>
  <si>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</si>
  <si>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</si>
  <si>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</si>
  <si>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</si>
  <si>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</si>
  <si>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</si>
  <si>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</si>
  <si>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</si>
  <si>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</si>
  <si>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</si>
  <si>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</si>
  <si>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</si>
  <si>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</si>
  <si>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</si>
  <si>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</si>
  <si>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</si>
  <si>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</si>
  <si>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</si>
  <si>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</si>
  <si>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</si>
  <si>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</si>
  <si>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</si>
  <si>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</si>
  <si>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</si>
  <si>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</si>
  <si>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</si>
  <si>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</si>
  <si>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</si>
  <si>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</si>
  <si>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</si>
  <si>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</si>
  <si>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</si>
  <si>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</si>
  <si>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</si>
  <si>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</si>
  <si>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</si>
  <si>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</si>
  <si>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</si>
  <si>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</si>
  <si>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</si>
  <si>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</si>
  <si>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</si>
  <si>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</si>
  <si>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</si>
  <si>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</si>
  <si>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</si>
  <si>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</si>
  <si>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</si>
  <si>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</si>
  <si>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</si>
  <si>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</si>
  <si>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</si>
  <si>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</si>
  <si>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</si>
  <si>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</si>
  <si>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</si>
  <si>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</si>
  <si>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</si>
  <si>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</si>
  <si>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</si>
  <si>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</si>
  <si>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</si>
  <si>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</si>
  <si>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</si>
  <si>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</si>
  <si>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</si>
  <si>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</si>
  <si>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</si>
  <si>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</si>
  <si>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</si>
  <si>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</si>
  <si>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</si>
  <si>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</si>
  <si>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</si>
  <si>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</si>
  <si>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</si>
  <si>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</si>
  <si>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</si>
  <si>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</si>
  <si>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</si>
  <si>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</si>
  <si>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</si>
  <si>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</si>
  <si>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</si>
  <si>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</si>
  <si>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</si>
  <si>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</si>
  <si>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</si>
  <si>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</si>
  <si>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</si>
  <si>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</si>
  <si>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</si>
  <si>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</si>
  <si>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</si>
  <si>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</si>
  <si>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</si>
  <si>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</si>
  <si>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</si>
  <si>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</si>
  <si>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</si>
  <si>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</si>
  <si>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</si>
  <si>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</si>
  <si>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</si>
  <si>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</si>
  <si>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</si>
  <si>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</si>
  <si>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</si>
  <si>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</si>
  <si>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</si>
  <si>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</si>
  <si>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</si>
  <si>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</si>
  <si>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</si>
  <si>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</si>
  <si>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</si>
  <si>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</si>
  <si>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</si>
  <si>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</si>
  <si>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</si>
  <si>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</si>
  <si>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</si>
  <si>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</si>
  <si>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</si>
  <si>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</si>
  <si>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</si>
  <si>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</si>
  <si>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</si>
  <si>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</si>
  <si>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</si>
  <si>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</si>
  <si>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</si>
  <si>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</si>
  <si>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</si>
  <si>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</si>
  <si>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</si>
  <si>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</si>
  <si>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</si>
  <si>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</si>
  <si>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</si>
  <si>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</si>
  <si>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</si>
  <si>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</si>
  <si>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</si>
  <si>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</si>
  <si>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</si>
  <si>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</si>
  <si>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</si>
  <si>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</si>
  <si>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</si>
  <si>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</si>
  <si>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</si>
  <si>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</si>
  <si>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</si>
  <si>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</si>
  <si>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</si>
  <si>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</si>
  <si>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</si>
  <si>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</si>
  <si>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</si>
  <si>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</si>
  <si>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</si>
  <si>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</si>
  <si>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</si>
  <si>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</si>
  <si>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</si>
  <si>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</si>
  <si>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</si>
  <si>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</si>
  <si>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</si>
  <si>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</si>
  <si>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</si>
  <si>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</si>
  <si>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</si>
  <si>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</si>
  <si>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</si>
  <si>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</si>
  <si>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</si>
  <si>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</si>
  <si>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</si>
  <si>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</si>
  <si>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</si>
  <si>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</si>
  <si>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</si>
  <si>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</si>
  <si>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</si>
  <si>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</si>
  <si>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</si>
  <si>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</si>
  <si>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</si>
  <si>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</si>
  <si>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</si>
  <si>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</si>
  <si>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</si>
  <si>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</si>
  <si>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</si>
  <si>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</si>
  <si>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</si>
  <si>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</si>
  <si>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</si>
  <si>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</si>
  <si>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</si>
  <si>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</si>
  <si>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</si>
  <si>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</si>
  <si>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</si>
  <si>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</si>
  <si>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</si>
  <si>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</si>
  <si>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</si>
  <si>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</si>
  <si>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</si>
  <si>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</si>
  <si>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</si>
  <si>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</si>
  <si>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</si>
  <si>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</si>
  <si>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</si>
  <si>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</si>
  <si>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</si>
  <si>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</si>
  <si>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</si>
  <si>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</si>
  <si>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</si>
  <si>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</si>
  <si>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</si>
  <si>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</si>
  <si>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</si>
  <si>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</si>
  <si>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</si>
  <si>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</si>
  <si>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</si>
  <si>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</si>
  <si>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</si>
  <si>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</si>
  <si>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</si>
  <si>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</si>
  <si>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</si>
  <si>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</si>
  <si>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</si>
  <si>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</si>
  <si>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</si>
  <si>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</si>
  <si>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</si>
  <si>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</si>
  <si>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</si>
  <si>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</si>
  <si>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</si>
  <si>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</si>
  <si>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</si>
  <si>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</si>
  <si>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</si>
  <si>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</si>
  <si>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</si>
  <si>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</si>
  <si>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</si>
  <si>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</si>
  <si>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</si>
  <si>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</si>
  <si>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</si>
  <si>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</si>
  <si>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</si>
  <si>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</si>
  <si>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</si>
  <si>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</si>
  <si>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</si>
  <si>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</si>
  <si>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</si>
  <si>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</si>
  <si>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</si>
  <si>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</si>
  <si>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</si>
  <si>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</si>
  <si>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</si>
  <si>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</si>
  <si>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</si>
  <si>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</si>
  <si>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</si>
  <si>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</si>
  <si>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</si>
  <si>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</si>
  <si>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</si>
  <si>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</si>
  <si>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</si>
  <si>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</si>
  <si>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</si>
  <si>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</si>
  <si>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</si>
  <si>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</si>
  <si>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</si>
  <si>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</si>
  <si>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</si>
  <si>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</si>
  <si>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</si>
  <si>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</si>
  <si>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</si>
  <si>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</si>
  <si>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</si>
  <si>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</si>
  <si>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</si>
  <si>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</si>
  <si>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</si>
  <si>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</si>
  <si>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</si>
  <si>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</si>
  <si>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</si>
  <si>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</si>
  <si>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</si>
  <si>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</si>
  <si>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</si>
  <si>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</si>
  <si>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</si>
  <si>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</si>
  <si>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</si>
  <si>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</si>
  <si>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</si>
  <si>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</si>
  <si>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</si>
  <si>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</si>
  <si>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</si>
  <si>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</si>
  <si>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</si>
  <si>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</si>
  <si>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</si>
  <si>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</si>
  <si>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</si>
  <si>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</si>
  <si>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</si>
  <si>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</si>
  <si>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</si>
  <si>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</si>
  <si>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</si>
  <si>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</si>
  <si>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</si>
  <si>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</si>
  <si>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</si>
  <si>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</si>
  <si>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</si>
  <si>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</si>
  <si>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</si>
  <si>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</si>
  <si>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</si>
  <si>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</si>
  <si>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</si>
  <si>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</si>
  <si>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</si>
  <si>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</si>
  <si>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</si>
  <si>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</si>
  <si>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</si>
  <si>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</si>
  <si>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</si>
  <si>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</si>
  <si>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</si>
  <si>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</si>
  <si>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</si>
  <si>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</si>
  <si>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</si>
  <si>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</si>
  <si>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</si>
  <si>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</si>
  <si>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</si>
  <si>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</si>
  <si>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</si>
  <si>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</si>
  <si>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</si>
  <si>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</si>
  <si>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</si>
  <si>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</si>
  <si>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</si>
  <si>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</si>
  <si>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</si>
  <si>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</si>
  <si>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</si>
  <si>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</si>
  <si>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</si>
  <si>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</si>
  <si>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</si>
  <si>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</si>
  <si>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</si>
  <si>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</si>
  <si>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</si>
  <si>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</si>
  <si>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</si>
  <si>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</si>
  <si>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</si>
  <si>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</si>
  <si>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</si>
  <si>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</si>
  <si>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</si>
  <si>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</si>
  <si>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</si>
  <si>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</si>
  <si>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</si>
  <si>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</si>
  <si>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</si>
  <si>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</si>
  <si>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</si>
  <si>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</si>
  <si>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</si>
  <si>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</si>
  <si>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</si>
  <si>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</si>
  <si>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</si>
  <si>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</si>
  <si>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</si>
  <si>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</si>
  <si>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</si>
  <si>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</si>
  <si>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</si>
  <si>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</si>
  <si>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</si>
  <si>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</si>
  <si>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</si>
  <si>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</si>
  <si>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</si>
  <si>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</si>
  <si>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</si>
  <si>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</si>
  <si>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</si>
  <si>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</si>
  <si>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</si>
  <si>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</si>
  <si>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</si>
  <si>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</si>
  <si>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</si>
  <si>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</si>
  <si>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</si>
  <si>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</si>
  <si>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</si>
  <si>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</si>
  <si>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</si>
  <si>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</si>
  <si>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</si>
  <si>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</si>
  <si>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</si>
  <si>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</si>
  <si>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</si>
  <si>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</si>
  <si>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</si>
  <si>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</si>
  <si>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</si>
  <si>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</si>
  <si>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</si>
  <si>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</si>
  <si>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</si>
  <si>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</si>
  <si>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</si>
  <si>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</si>
  <si>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</si>
  <si>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</si>
  <si>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</si>
  <si>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</si>
  <si>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</si>
  <si>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</si>
  <si>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</si>
  <si>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</si>
  <si>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</si>
  <si>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</si>
  <si>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</si>
  <si>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</si>
  <si>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</si>
  <si>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</si>
  <si>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</si>
  <si>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</si>
  <si>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</si>
  <si>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</si>
  <si>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</si>
  <si>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</si>
  <si>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</si>
  <si>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</si>
  <si>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</si>
  <si>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</si>
  <si>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</si>
  <si>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</si>
  <si>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</si>
  <si>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</si>
  <si>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</si>
  <si>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</si>
  <si>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</si>
  <si>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</si>
  <si>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</si>
  <si>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</si>
  <si>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</si>
  <si>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</si>
  <si>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</si>
  <si>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</si>
  <si>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</si>
  <si>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</si>
  <si>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</si>
  <si>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</si>
  <si>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</si>
  <si>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</si>
  <si>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</si>
  <si>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</si>
  <si>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</si>
  <si>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</si>
  <si>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</si>
  <si>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</si>
  <si>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</si>
  <si>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</si>
  <si>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</si>
  <si>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</si>
  <si>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</si>
  <si>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</si>
  <si>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</si>
  <si>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</si>
  <si>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</si>
  <si>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</si>
  <si>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</si>
  <si>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</si>
  <si>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</si>
  <si>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</si>
  <si>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</si>
  <si>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</si>
  <si>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</si>
  <si>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</si>
  <si>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</si>
  <si>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</si>
  <si>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</si>
  <si>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</si>
  <si>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</si>
  <si>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</si>
  <si>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</si>
  <si>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</si>
  <si>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</si>
  <si>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</si>
  <si>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</si>
  <si>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</si>
  <si>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</si>
  <si>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</si>
  <si>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</si>
  <si>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</si>
  <si>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</si>
  <si>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</si>
  <si>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</si>
  <si>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</si>
  <si>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</si>
  <si>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</si>
  <si>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</si>
  <si>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</si>
  <si>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</si>
  <si>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</si>
  <si>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</si>
  <si>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</si>
  <si>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</si>
  <si>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</si>
  <si>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</si>
  <si>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</si>
  <si>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</si>
  <si>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</si>
  <si>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</si>
  <si>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</si>
  <si>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</si>
  <si>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</si>
  <si>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</si>
  <si>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</si>
  <si>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</si>
  <si>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</si>
  <si>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</si>
  <si>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</si>
  <si>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</si>
  <si>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</si>
  <si>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</si>
  <si>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</si>
  <si>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</si>
  <si>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</si>
  <si>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</si>
  <si>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</si>
  <si>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</si>
  <si>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</si>
  <si>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</si>
  <si>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</si>
  <si>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</si>
  <si>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</si>
  <si>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</si>
  <si>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</si>
  <si>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</si>
  <si>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</si>
  <si>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</si>
  <si>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</si>
  <si>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</si>
  <si>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</si>
  <si>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</si>
  <si>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</si>
  <si>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</si>
  <si>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</si>
  <si>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</si>
  <si>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</si>
  <si>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</si>
  <si>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</si>
  <si>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</si>
  <si>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</si>
  <si>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</si>
  <si>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</si>
  <si>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</si>
  <si>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</si>
  <si>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</si>
  <si>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</si>
  <si>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</si>
  <si>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</si>
  <si>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</si>
  <si>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</si>
  <si>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</si>
  <si>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</si>
  <si>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</si>
  <si>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</si>
  <si>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</si>
  <si>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</si>
  <si>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</si>
  <si>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</si>
  <si>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</si>
  <si>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</si>
  <si>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</si>
  <si>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</si>
  <si>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</si>
  <si>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</si>
  <si>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</si>
  <si>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</si>
  <si>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</si>
  <si>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</si>
  <si>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</si>
  <si>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</si>
  <si>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</si>
  <si>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</si>
  <si>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</si>
  <si>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</si>
  <si>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</si>
  <si>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</si>
  <si>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</si>
  <si>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</si>
  <si>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</si>
  <si>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</si>
  <si>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</si>
  <si>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</si>
  <si>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</si>
  <si>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</si>
  <si>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</si>
  <si>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</si>
  <si>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</si>
  <si>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</si>
  <si>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</si>
  <si>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</si>
  <si>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</si>
  <si>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</si>
  <si>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</si>
  <si>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</si>
  <si>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</si>
  <si>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</si>
  <si>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</si>
  <si>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</si>
  <si>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</si>
  <si>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</si>
  <si>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</si>
  <si>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</si>
  <si>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</si>
  <si>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</si>
  <si>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</si>
  <si>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</si>
  <si>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</si>
  <si>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</si>
  <si>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</si>
  <si>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</si>
  <si>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</si>
  <si>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</si>
  <si>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</si>
  <si>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</si>
  <si>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</si>
  <si>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</si>
  <si>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</si>
  <si>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</si>
  <si>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</si>
  <si>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</si>
  <si>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</si>
  <si>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</si>
  <si>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</si>
  <si>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</si>
  <si>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</si>
  <si>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</si>
  <si>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</si>
  <si>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</si>
  <si>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</si>
  <si>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</si>
  <si>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</si>
  <si>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</si>
  <si>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</si>
  <si>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</si>
  <si>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</si>
  <si>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</si>
  <si>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</si>
  <si>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</si>
  <si>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</si>
  <si>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</si>
  <si>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</si>
  <si>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</si>
  <si>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</si>
  <si>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</si>
  <si>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</si>
  <si>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</si>
  <si>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</si>
  <si>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</si>
  <si>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</si>
  <si>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</si>
  <si>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</si>
  <si>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</si>
  <si>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</si>
  <si>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</si>
  <si>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</si>
  <si>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</si>
  <si>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</si>
  <si>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</si>
  <si>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</si>
  <si>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</si>
  <si>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</si>
  <si>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</si>
  <si>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</si>
  <si>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</si>
  <si>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</si>
  <si>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</si>
  <si>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</si>
  <si>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</si>
  <si>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</si>
  <si>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</si>
  <si>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</si>
  <si>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</si>
  <si>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</si>
  <si>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</si>
  <si>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</si>
  <si>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</si>
  <si>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</si>
  <si>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</si>
  <si>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</si>
  <si>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</si>
  <si>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</si>
  <si>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</si>
  <si>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</si>
  <si>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</si>
  <si>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</si>
  <si>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</si>
  <si>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</si>
  <si>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</si>
  <si>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</si>
  <si>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</si>
  <si>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</si>
  <si>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</si>
  <si>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</si>
  <si>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</si>
  <si>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</si>
  <si>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</si>
  <si>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</si>
  <si>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</si>
  <si>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</si>
  <si>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</si>
  <si>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</si>
  <si>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</si>
  <si>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</si>
  <si>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</si>
  <si>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</si>
  <si>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</si>
  <si>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</si>
  <si>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</si>
  <si>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</si>
  <si>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</si>
  <si>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</si>
  <si>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</si>
  <si>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</si>
  <si>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</si>
  <si>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</si>
  <si>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</si>
  <si>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</si>
  <si>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</si>
  <si>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</si>
  <si>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</si>
  <si>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</si>
  <si>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</si>
  <si>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</si>
  <si>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</si>
  <si>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</si>
  <si>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</si>
  <si>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</si>
  <si>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</si>
  <si>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</si>
  <si>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</si>
  <si>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</si>
  <si>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</si>
  <si>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</si>
  <si>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</si>
  <si>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</si>
  <si>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</si>
  <si>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</si>
  <si>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</si>
  <si>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</si>
  <si>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</si>
  <si>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</si>
  <si>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</si>
  <si>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</si>
  <si>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</si>
  <si>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</si>
  <si>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</si>
  <si>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</si>
  <si>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</si>
  <si>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</si>
  <si>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</si>
  <si>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</si>
  <si>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</si>
  <si>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</si>
  <si>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</si>
  <si>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</si>
  <si>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</si>
  <si>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</si>
  <si>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</si>
  <si>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</si>
  <si>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</si>
  <si>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</si>
  <si>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</si>
  <si>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</si>
  <si>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</si>
  <si>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</si>
  <si>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</si>
  <si>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</si>
  <si>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</si>
  <si>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</si>
  <si>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</si>
  <si>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</si>
  <si>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</si>
  <si>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</si>
  <si>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</si>
  <si>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</si>
  <si>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</si>
  <si>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</si>
  <si>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</si>
  <si>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</si>
  <si>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</si>
  <si>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</si>
  <si>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</si>
  <si>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</si>
  <si>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</si>
  <si>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</si>
  <si>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</si>
  <si>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</si>
  <si>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</si>
  <si>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</si>
  <si>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</si>
  <si>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</si>
  <si>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</si>
  <si>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</si>
  <si>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</si>
  <si>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</si>
  <si>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</si>
  <si>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</si>
  <si>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</si>
  <si>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</si>
  <si>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</si>
  <si>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</si>
  <si>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</si>
  <si>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</si>
  <si>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</si>
  <si>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</si>
  <si>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</si>
  <si>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</si>
  <si>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</si>
  <si>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</si>
  <si>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</si>
  <si>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</si>
  <si>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</si>
  <si>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</si>
  <si>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</si>
  <si>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</si>
  <si>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</si>
  <si>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</si>
  <si>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</si>
  <si>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</si>
  <si>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</si>
  <si>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</si>
  <si>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</si>
  <si>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</si>
  <si>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</si>
  <si>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</si>
  <si>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</si>
  <si>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</si>
  <si>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</si>
  <si>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</si>
  <si>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</si>
  <si>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</si>
  <si>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</si>
  <si>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</si>
  <si>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</si>
  <si>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</si>
  <si>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</si>
  <si>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</si>
  <si>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</si>
  <si>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</si>
  <si>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</si>
  <si>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</si>
  <si>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</si>
  <si>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</si>
  <si>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</si>
  <si>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</si>
  <si>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</si>
  <si>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</si>
  <si>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</si>
  <si>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</si>
  <si>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</si>
  <si>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</si>
  <si>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</si>
  <si>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</si>
  <si>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</si>
  <si>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</si>
  <si>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</si>
  <si>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</si>
  <si>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</si>
  <si>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</si>
  <si>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</si>
  <si>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</si>
  <si>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</si>
  <si>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</si>
  <si>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</si>
  <si>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</si>
  <si>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</si>
  <si>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</si>
  <si>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</si>
  <si>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</si>
  <si>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</si>
  <si>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</si>
  <si>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</si>
  <si>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</si>
  <si>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</si>
  <si>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</si>
  <si>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</si>
  <si>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</si>
  <si>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</si>
  <si>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</si>
  <si>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</si>
  <si>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</si>
  <si>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</si>
  <si>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</si>
  <si>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</si>
  <si>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</si>
  <si>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</si>
  <si>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</si>
  <si>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</si>
  <si>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</si>
  <si>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</si>
  <si>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</si>
  <si>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</si>
  <si>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</si>
  <si>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</si>
  <si>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</si>
  <si>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</si>
  <si>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</si>
  <si>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</si>
  <si>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</si>
  <si>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</si>
  <si>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</si>
  <si>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</si>
  <si>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</si>
  <si>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</si>
  <si>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</si>
  <si>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</si>
  <si>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</si>
  <si>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</si>
  <si>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</si>
  <si>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</si>
  <si>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</si>
  <si>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</si>
  <si>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</si>
  <si>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</si>
  <si>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</si>
  <si>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</si>
  <si>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</si>
  <si>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</si>
  <si>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</si>
  <si>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</si>
  <si>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</si>
  <si>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</si>
  <si>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</si>
  <si>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</si>
  <si>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</si>
  <si>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</si>
  <si>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</si>
  <si>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</si>
  <si>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</si>
  <si>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</si>
  <si>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</si>
  <si>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</si>
  <si>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</si>
  <si>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</si>
  <si>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</si>
  <si>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</si>
  <si>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</si>
  <si>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</si>
  <si>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</si>
  <si>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</si>
  <si>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</si>
  <si>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</si>
  <si>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</si>
  <si>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</si>
  <si>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</si>
  <si>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</si>
  <si>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</si>
  <si>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</si>
  <si>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</si>
  <si>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</si>
  <si>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</si>
  <si>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</si>
  <si>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</si>
  <si>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</si>
  <si>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</si>
  <si>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</si>
  <si>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</si>
  <si>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</si>
  <si>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</si>
  <si>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</si>
  <si>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</si>
  <si>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</si>
  <si>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</si>
  <si>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</si>
  <si>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</si>
  <si>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</si>
  <si>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</si>
  <si>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</si>
  <si>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</si>
  <si>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</si>
  <si>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</si>
  <si>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</si>
  <si>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</si>
  <si>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</si>
  <si>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</si>
  <si>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</si>
  <si>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</si>
  <si>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</si>
  <si>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</si>
  <si>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</si>
  <si>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</si>
  <si>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</si>
  <si>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</si>
  <si>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</si>
  <si>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</si>
  <si>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</si>
  <si>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</si>
  <si>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</si>
  <si>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</si>
  <si>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</si>
  <si>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</si>
  <si>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</si>
  <si>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</si>
  <si>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</si>
  <si>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</si>
  <si>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</si>
  <si>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</si>
  <si>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</si>
  <si>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</si>
  <si>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</si>
  <si>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</si>
  <si>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</si>
  <si>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</si>
  <si>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</si>
  <si>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</si>
  <si>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</si>
  <si>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</si>
  <si>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</si>
  <si>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</si>
  <si>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</si>
  <si>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</si>
  <si>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</si>
  <si>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</si>
  <si>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</si>
  <si>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</si>
  <si>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</si>
  <si>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</si>
  <si>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</si>
  <si>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</si>
  <si>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</si>
  <si>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</si>
  <si>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</si>
  <si>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</si>
  <si>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</si>
  <si>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</si>
  <si>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</si>
  <si>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</si>
  <si>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</si>
  <si>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</si>
  <si>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</si>
  <si>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</si>
  <si>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</si>
  <si>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</si>
  <si>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</si>
  <si>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</si>
  <si>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</si>
  <si>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</si>
  <si>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</si>
  <si>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</si>
  <si>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</si>
  <si>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</si>
  <si>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</si>
  <si>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</si>
  <si>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</si>
  <si>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</si>
  <si>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</si>
  <si>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</si>
  <si>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</si>
  <si>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</si>
  <si>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</si>
  <si>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</si>
  <si>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</si>
  <si>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</si>
  <si>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</si>
  <si>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</si>
  <si>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</si>
  <si>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</si>
  <si>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</si>
  <si>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</si>
  <si>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</si>
  <si>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</si>
  <si>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</si>
  <si>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</si>
  <si>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</si>
  <si>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</si>
  <si>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</si>
  <si>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</si>
  <si>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</si>
  <si>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</si>
  <si>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</si>
  <si>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</si>
  <si>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</si>
  <si>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</si>
  <si>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</si>
  <si>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</si>
  <si>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</si>
  <si>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</si>
  <si>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</si>
  <si>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</si>
  <si>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</si>
  <si>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</si>
  <si>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</si>
  <si>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</si>
  <si>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</si>
  <si>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</si>
  <si>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</si>
  <si>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</si>
  <si>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</si>
  <si>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</si>
  <si>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</si>
  <si>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</si>
  <si>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</si>
  <si>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</si>
  <si>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</si>
  <si>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</si>
  <si>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</si>
  <si>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</si>
  <si>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</si>
  <si>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</si>
  <si>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</si>
  <si>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</si>
  <si>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</si>
  <si>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</si>
  <si>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</si>
  <si>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</si>
  <si>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</si>
  <si>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</si>
  <si>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</si>
  <si>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</si>
  <si>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</si>
  <si>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</si>
  <si>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</si>
  <si>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</si>
  <si>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</si>
  <si>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</si>
  <si>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</si>
  <si>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</si>
  <si>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</si>
  <si>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</si>
  <si>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</si>
  <si>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</si>
  <si>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</si>
  <si>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</si>
  <si>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</si>
  <si>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</si>
  <si>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</si>
  <si>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</si>
  <si>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</si>
  <si>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</si>
  <si>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</si>
  <si>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</si>
  <si>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</si>
  <si>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</si>
  <si>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</si>
  <si>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</si>
  <si>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</si>
  <si>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</si>
  <si>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</si>
  <si>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</si>
  <si>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</si>
  <si>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</si>
  <si>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</si>
  <si>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</si>
  <si>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</si>
  <si>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</si>
  <si>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</si>
  <si>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</si>
  <si>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</si>
  <si>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</si>
  <si>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</si>
  <si>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</si>
  <si>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</si>
  <si>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</si>
  <si>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</si>
  <si>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</si>
  <si>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</si>
  <si>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</si>
  <si>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</si>
  <si>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</si>
  <si>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</si>
  <si>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</si>
  <si>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</si>
  <si>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</si>
  <si>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</si>
  <si>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</si>
  <si>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</si>
  <si>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</si>
  <si>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</si>
  <si>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</si>
  <si>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</si>
  <si>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</si>
  <si>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</si>
  <si>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</si>
  <si>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</si>
  <si>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</si>
  <si>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</si>
  <si>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</si>
  <si>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</si>
  <si>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</si>
  <si>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</si>
  <si>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</si>
  <si>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</si>
  <si>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</si>
  <si>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</si>
  <si>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</si>
  <si>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</si>
  <si>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</si>
  <si>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</si>
  <si>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</si>
  <si>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</si>
  <si>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</si>
  <si>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</si>
  <si>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</si>
  <si>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</si>
  <si>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</si>
  <si>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</si>
  <si>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</si>
  <si>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</si>
  <si>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</si>
  <si>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</si>
  <si>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</si>
  <si>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</si>
  <si>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</si>
  <si>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</si>
  <si>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</si>
  <si>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</si>
  <si>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</si>
  <si>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</si>
  <si>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</si>
  <si>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</si>
  <si>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</si>
  <si>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</si>
  <si>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</si>
  <si>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</si>
  <si>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</si>
  <si>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</si>
  <si>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</si>
  <si>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</si>
  <si>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</si>
  <si>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</si>
  <si>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</si>
  <si>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</si>
  <si>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</si>
  <si>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</si>
  <si>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</si>
  <si>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</si>
  <si>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</si>
  <si>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</si>
  <si>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</si>
  <si>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</si>
  <si>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</si>
  <si>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</si>
  <si>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</si>
  <si>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</si>
  <si>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</si>
  <si>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</si>
  <si>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</si>
  <si>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</si>
  <si>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</si>
  <si>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</si>
  <si>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</si>
  <si>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</si>
  <si>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</si>
  <si>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</si>
  <si>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</si>
  <si>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</si>
  <si>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</si>
  <si>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</si>
  <si>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</si>
  <si>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</si>
  <si>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</si>
  <si>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</si>
  <si>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</si>
  <si>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</si>
  <si>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</si>
  <si>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</si>
  <si>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</si>
  <si>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</si>
  <si>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</si>
  <si>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</si>
  <si>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</si>
  <si>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</si>
  <si>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</si>
  <si>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</si>
  <si>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</si>
  <si>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</si>
  <si>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</si>
  <si>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</si>
  <si>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</si>
  <si>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</si>
  <si>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</si>
  <si>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</si>
  <si>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</si>
  <si>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</si>
  <si>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</si>
  <si>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</si>
  <si>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</si>
  <si>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</si>
  <si>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</si>
  <si>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</si>
  <si>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</si>
  <si>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</si>
  <si>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</si>
  <si>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</si>
  <si>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</si>
  <si>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</si>
  <si>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</si>
  <si>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</si>
  <si>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</si>
  <si>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</si>
  <si>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</si>
  <si>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</si>
  <si>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</si>
  <si>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</si>
  <si>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</si>
  <si>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</si>
  <si>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</si>
  <si>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</si>
  <si>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</si>
  <si>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</si>
  <si>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</si>
  <si>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</si>
  <si>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</si>
  <si>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</si>
  <si>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</si>
  <si>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</si>
  <si>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</si>
  <si>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</si>
  <si>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</si>
  <si>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</si>
  <si>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</si>
  <si>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</si>
  <si>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</si>
  <si>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</si>
  <si>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</si>
  <si>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</si>
  <si>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</si>
  <si>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</si>
  <si>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</si>
  <si>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</si>
  <si>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</si>
  <si>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</si>
  <si>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</si>
  <si>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</si>
  <si>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</si>
  <si>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</si>
  <si>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</si>
  <si>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</si>
  <si>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</si>
  <si>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</si>
  <si>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</si>
  <si>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</si>
  <si>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</si>
  <si>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</si>
  <si>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</si>
  <si>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</si>
  <si>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</si>
  <si>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</si>
  <si>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</si>
  <si>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</si>
  <si>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</si>
  <si>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</si>
  <si>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</si>
  <si>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</si>
  <si>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</si>
  <si>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</si>
  <si>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</si>
  <si>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</si>
  <si>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</si>
  <si>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</si>
  <si>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</si>
  <si>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</si>
  <si>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</si>
  <si>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</si>
  <si>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</si>
  <si>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</si>
  <si>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</si>
  <si>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</si>
  <si>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</si>
  <si>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</si>
  <si>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</si>
  <si>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</si>
  <si>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</si>
  <si>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</si>
  <si>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</si>
  <si>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</si>
  <si>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</si>
  <si>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</si>
  <si>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</si>
  <si>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</si>
  <si>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</si>
  <si>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</si>
  <si>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</si>
  <si>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</si>
  <si>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</si>
  <si>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</si>
  <si>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</si>
  <si>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</si>
  <si>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</si>
  <si>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</si>
  <si>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</si>
  <si>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</si>
  <si>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</si>
  <si>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</si>
  <si>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</si>
  <si>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</si>
  <si>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</si>
  <si>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</si>
  <si>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</si>
  <si>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</si>
  <si>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</si>
  <si>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</si>
  <si>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</si>
  <si>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</si>
  <si>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</si>
  <si>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</si>
  <si>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</si>
  <si>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</si>
  <si>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</si>
  <si>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</si>
  <si>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</si>
  <si>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</si>
  <si>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</si>
  <si>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</si>
  <si>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</si>
  <si>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</si>
  <si>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</si>
  <si>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</si>
  <si>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</si>
  <si>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</si>
  <si>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</si>
  <si>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</si>
  <si>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</si>
  <si>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</si>
  <si>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</si>
  <si>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</si>
  <si>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</si>
  <si>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</si>
  <si>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</si>
  <si>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</si>
  <si>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</si>
  <si>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</si>
  <si>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</si>
  <si>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</si>
  <si>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</si>
  <si>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</si>
  <si>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</si>
  <si>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</si>
  <si>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</si>
  <si>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</si>
  <si>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</si>
  <si>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</si>
  <si>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</si>
  <si>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</si>
  <si>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</si>
  <si>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</si>
  <si>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</si>
  <si>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</si>
  <si>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</si>
  <si>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</si>
  <si>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</si>
  <si>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</si>
  <si>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</si>
  <si>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</si>
  <si>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</si>
  <si>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</si>
  <si>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</si>
  <si>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</si>
  <si>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</si>
  <si>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</si>
  <si>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</si>
  <si>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</si>
  <si>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</si>
  <si>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</si>
  <si>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</si>
  <si>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</si>
  <si>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</si>
  <si>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</si>
  <si>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</si>
  <si>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</si>
  <si>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</si>
  <si>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</si>
  <si>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</si>
  <si>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</si>
  <si>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</si>
  <si>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</si>
  <si>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</si>
  <si>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</si>
  <si>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</si>
  <si>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</si>
  <si>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</si>
  <si>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</si>
  <si>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</si>
  <si>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</si>
  <si>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</si>
  <si>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</si>
  <si>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</si>
  <si>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</si>
  <si>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</si>
  <si>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</si>
  <si>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</si>
  <si>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</si>
  <si>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</si>
  <si>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</si>
  <si>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</si>
  <si>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</si>
  <si>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</si>
  <si>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</si>
  <si>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</si>
  <si>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</si>
  <si>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</si>
  <si>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</si>
  <si>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</si>
  <si>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</si>
  <si>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</si>
  <si>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</si>
  <si>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</si>
  <si>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</si>
  <si>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</si>
  <si>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</si>
  <si>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</si>
  <si>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</si>
  <si>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</si>
  <si>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</si>
  <si>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</si>
  <si>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</si>
  <si>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</si>
  <si>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</si>
  <si>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</si>
  <si>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</si>
  <si>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</si>
  <si>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</si>
  <si>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</si>
  <si>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</si>
  <si>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</si>
  <si>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</si>
  <si>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</si>
  <si>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</si>
  <si>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</si>
  <si>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</si>
  <si>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</si>
  <si>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</si>
  <si>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</si>
  <si>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</si>
  <si>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</si>
  <si>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</si>
  <si>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</si>
  <si>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</si>
  <si>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</si>
  <si>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</si>
  <si>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</si>
  <si>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</si>
  <si>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</si>
  <si>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</si>
  <si>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</si>
  <si>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</si>
  <si>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</si>
  <si>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</si>
  <si>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</si>
  <si>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</si>
  <si>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</si>
  <si>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</si>
  <si>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</si>
  <si>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</si>
  <si>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</si>
  <si>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</si>
  <si>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</si>
  <si>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</si>
  <si>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</si>
  <si>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</si>
  <si>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</si>
  <si>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</si>
  <si>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</si>
  <si>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</si>
  <si>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</si>
  <si>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</si>
  <si>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</si>
  <si>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</si>
  <si>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</si>
  <si>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</si>
  <si>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</si>
  <si>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</si>
  <si>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</si>
  <si>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</si>
  <si>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</si>
  <si>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</si>
  <si>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</si>
  <si>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</si>
  <si>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</si>
  <si>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</si>
  <si>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</si>
  <si>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</si>
  <si>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</si>
  <si>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</si>
  <si>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</si>
  <si>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</si>
  <si>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</si>
  <si>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</si>
  <si>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</si>
  <si>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</si>
  <si>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</si>
  <si>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</si>
  <si>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</si>
  <si>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</si>
  <si>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</si>
  <si>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</si>
  <si>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</si>
  <si>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</si>
  <si>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</si>
  <si>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</si>
  <si>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</si>
  <si>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</si>
  <si>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</si>
  <si>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</si>
  <si>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</si>
  <si>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</si>
  <si>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</si>
  <si>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</si>
  <si>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</si>
  <si>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</si>
  <si>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</si>
  <si>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</si>
  <si>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</si>
  <si>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</si>
  <si>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</si>
  <si>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</si>
  <si>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</si>
  <si>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</si>
  <si>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</si>
  <si>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</si>
  <si>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</si>
  <si>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</si>
  <si>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</si>
  <si>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</si>
  <si>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</si>
  <si>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</si>
  <si>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</si>
  <si>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</si>
  <si>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</si>
  <si>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</si>
  <si>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</si>
  <si>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</si>
  <si>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</si>
  <si>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</si>
  <si>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</si>
  <si>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</si>
  <si>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</si>
  <si>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</si>
  <si>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</si>
  <si>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</si>
  <si>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</si>
  <si>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</si>
  <si>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</si>
  <si>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</si>
  <si>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</si>
  <si>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</si>
  <si>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</si>
  <si>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</si>
  <si>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</si>
  <si>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</si>
  <si>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</si>
  <si>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</si>
  <si>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</si>
  <si>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</si>
  <si>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</si>
  <si>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</si>
  <si>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</si>
  <si>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</si>
  <si>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</si>
  <si>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</si>
  <si>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</si>
  <si>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</si>
  <si>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</si>
  <si>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</si>
  <si>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</si>
  <si>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</si>
  <si>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</si>
  <si>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</si>
  <si>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</si>
  <si>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</si>
  <si>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</si>
  <si>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</si>
  <si>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</si>
  <si>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</si>
  <si>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</si>
  <si>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</si>
  <si>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</si>
  <si>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</si>
  <si>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</si>
  <si>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</si>
  <si>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</si>
  <si>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</si>
  <si>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</si>
  <si>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</si>
  <si>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</si>
  <si>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</si>
  <si>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</si>
  <si>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</si>
  <si>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</si>
  <si>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</si>
  <si>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</si>
  <si>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</si>
  <si>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</si>
  <si>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</si>
  <si>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</si>
  <si>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</si>
  <si>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</si>
  <si>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</si>
  <si>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</si>
  <si>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</si>
  <si>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</si>
  <si>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</si>
  <si>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</si>
  <si>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</si>
  <si>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</si>
  <si>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</si>
  <si>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</si>
  <si>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</si>
  <si>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</si>
  <si>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</si>
  <si>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</si>
  <si>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</si>
  <si>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</si>
  <si>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</si>
  <si>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</si>
  <si>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</si>
  <si>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</si>
  <si>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</si>
  <si>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</si>
  <si>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</si>
  <si>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</si>
  <si>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</si>
  <si>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</si>
  <si>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</si>
  <si>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</si>
  <si>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</si>
  <si>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</si>
  <si>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</si>
  <si>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</si>
  <si>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</si>
  <si>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</si>
  <si>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</si>
  <si>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</si>
  <si>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</si>
  <si>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</si>
  <si>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</si>
  <si>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</si>
  <si>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</si>
  <si>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</si>
  <si>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</si>
  <si>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</si>
  <si>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</si>
  <si>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</si>
  <si>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</si>
  <si>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</si>
  <si>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</si>
  <si>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</si>
  <si>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</si>
  <si>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</si>
  <si>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</si>
  <si>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</si>
  <si>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</si>
  <si>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</si>
  <si>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</si>
  <si>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</si>
  <si>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</si>
  <si>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</si>
  <si>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</si>
  <si>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</si>
  <si>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</si>
  <si>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</si>
  <si>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</si>
  <si>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</si>
  <si>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</si>
  <si>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</si>
  <si>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</si>
  <si>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</si>
  <si>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</si>
  <si>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</si>
  <si>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</si>
  <si>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</si>
  <si>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</si>
  <si>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</si>
  <si>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</si>
  <si>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</si>
  <si>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</si>
  <si>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</si>
  <si>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</si>
  <si>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</si>
  <si>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</si>
  <si>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</si>
  <si>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</si>
  <si>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</si>
  <si>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</si>
  <si>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</si>
  <si>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</si>
  <si>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</si>
  <si>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</si>
  <si>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</si>
  <si>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</si>
  <si>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</si>
  <si>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</si>
  <si>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</si>
  <si>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</si>
  <si>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</si>
  <si>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</si>
  <si>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</si>
  <si>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</si>
  <si>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</si>
  <si>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</si>
  <si>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</si>
  <si>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</si>
  <si>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</si>
  <si>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</si>
  <si>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</si>
  <si>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</si>
  <si>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</si>
  <si>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</si>
  <si>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</si>
  <si>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</si>
  <si>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</si>
  <si>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</si>
  <si>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</si>
  <si>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</si>
  <si>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</si>
  <si>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</si>
  <si>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</si>
  <si>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</si>
  <si>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</si>
  <si>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</si>
  <si>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</si>
  <si>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</si>
  <si>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</si>
  <si>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</si>
  <si>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</si>
  <si>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</si>
  <si>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</si>
  <si>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</si>
  <si>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</si>
  <si>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</si>
  <si>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</si>
  <si>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</si>
  <si>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</si>
  <si>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</si>
  <si>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</si>
  <si>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</si>
  <si>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</si>
  <si>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</si>
  <si>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</si>
  <si>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</si>
  <si>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</si>
  <si>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</si>
  <si>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</si>
  <si>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</si>
  <si>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</si>
  <si>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</si>
  <si>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</si>
  <si>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</si>
  <si>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</si>
  <si>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</si>
  <si>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</si>
  <si>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</si>
  <si>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</si>
  <si>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</si>
  <si>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</si>
  <si>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</si>
  <si>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</si>
  <si>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</si>
  <si>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</si>
  <si>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</si>
  <si>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</si>
  <si>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</si>
  <si>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</si>
  <si>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</si>
  <si>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</si>
  <si>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</si>
  <si>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</si>
  <si>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</si>
  <si>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</si>
  <si>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</si>
  <si>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</si>
  <si>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</si>
  <si>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</si>
  <si>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</si>
  <si>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</si>
  <si>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</si>
  <si>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</si>
  <si>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</si>
  <si>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</si>
  <si>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</si>
  <si>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</si>
  <si>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</si>
  <si>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</si>
  <si>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</si>
  <si>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</si>
  <si>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</si>
  <si>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</si>
  <si>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</si>
  <si>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</si>
  <si>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</si>
  <si>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</si>
  <si>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</si>
  <si>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</si>
  <si>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</si>
  <si>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</si>
  <si>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</si>
  <si>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</si>
  <si>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</si>
  <si>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</si>
  <si>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</si>
  <si>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</si>
  <si>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</si>
  <si>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</si>
  <si>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</si>
  <si>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</si>
  <si>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</si>
  <si>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</si>
  <si>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</si>
  <si>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</si>
  <si>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</si>
  <si>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</si>
  <si>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</si>
  <si>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</si>
  <si>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</si>
  <si>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</si>
  <si>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</si>
  <si>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</si>
  <si>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</si>
  <si>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</si>
  <si>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</si>
  <si>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</si>
  <si>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</si>
  <si>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</si>
  <si>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</si>
  <si>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</si>
  <si>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</si>
  <si>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</si>
  <si>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</si>
  <si>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</si>
  <si>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</si>
  <si>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</si>
  <si>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</si>
  <si>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</si>
  <si>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</si>
  <si>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</si>
  <si>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</si>
  <si>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</si>
  <si>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</si>
  <si>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</si>
  <si>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</si>
  <si>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</si>
  <si>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</si>
  <si>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</si>
  <si>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</si>
  <si>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</si>
  <si>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</si>
  <si>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</si>
  <si>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</si>
  <si>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</si>
  <si>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</si>
  <si>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</si>
  <si>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</si>
  <si>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</si>
  <si>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</si>
  <si>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</si>
  <si>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</si>
  <si>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</si>
  <si>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</si>
  <si>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</si>
  <si>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</si>
  <si>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</si>
  <si>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</si>
  <si>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</si>
  <si>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</si>
  <si>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</si>
  <si>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</si>
  <si>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</si>
  <si>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</si>
  <si>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</si>
  <si>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</si>
  <si>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</si>
  <si>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</si>
  <si>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</si>
  <si>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</si>
  <si>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</si>
  <si>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</si>
  <si>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</si>
  <si>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</si>
  <si>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</si>
  <si>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</si>
  <si>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</si>
  <si>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</si>
  <si>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</si>
  <si>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</si>
  <si>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</si>
  <si>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</si>
  <si>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</si>
  <si>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</si>
  <si>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</si>
  <si>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</si>
  <si>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</si>
  <si>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</si>
  <si>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</si>
  <si>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</si>
  <si>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</si>
  <si>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</si>
  <si>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</si>
  <si>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</si>
  <si>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</si>
  <si>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</si>
  <si>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</si>
  <si>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</si>
  <si>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</si>
  <si>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</si>
  <si>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</si>
  <si>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</si>
  <si>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</si>
  <si>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</si>
  <si>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</si>
  <si>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</si>
  <si>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</si>
  <si>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</si>
  <si>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</si>
  <si>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</si>
  <si>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</si>
  <si>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</si>
  <si>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</si>
  <si>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</si>
  <si>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</si>
  <si>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</si>
  <si>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</si>
  <si>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</si>
  <si>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</si>
  <si>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</si>
  <si>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</si>
  <si>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</si>
  <si>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</si>
  <si>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</si>
  <si>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</si>
  <si>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</si>
  <si>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</si>
  <si>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</si>
  <si>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</si>
  <si>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</si>
  <si>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</si>
  <si>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</si>
  <si>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</si>
  <si>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</si>
  <si>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</si>
  <si>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</si>
  <si>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</si>
  <si>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</si>
  <si>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</si>
  <si>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</si>
  <si>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</si>
  <si>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</si>
  <si>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</si>
  <si>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</si>
  <si>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</si>
  <si>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</si>
  <si>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</si>
  <si>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</si>
  <si>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</si>
  <si>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</si>
  <si>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</si>
  <si>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</si>
  <si>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</si>
  <si>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</si>
  <si>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</si>
  <si>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</si>
  <si>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</si>
  <si>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</si>
  <si>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</si>
  <si>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</si>
  <si>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</si>
  <si>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</si>
  <si>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</si>
  <si>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</si>
  <si>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</si>
  <si>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</si>
  <si>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</si>
  <si>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</si>
  <si>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</si>
  <si>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</si>
  <si>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</si>
  <si>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</si>
  <si>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</si>
  <si>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</si>
  <si>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</si>
  <si>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</si>
  <si>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</si>
  <si>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</si>
  <si>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</si>
  <si>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</si>
  <si>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</si>
  <si>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</si>
  <si>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</si>
  <si>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</si>
  <si>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</si>
  <si>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</si>
  <si>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</si>
  <si>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</si>
  <si>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</si>
  <si>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</si>
  <si>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</si>
  <si>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</si>
  <si>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</si>
  <si>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</si>
  <si>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</si>
  <si>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</si>
  <si>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</si>
  <si>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</si>
  <si>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</si>
  <si>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</si>
  <si>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</si>
  <si>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</si>
  <si>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</si>
  <si>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</si>
  <si>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</si>
  <si>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</si>
  <si>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</si>
  <si>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</si>
  <si>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</si>
  <si>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</si>
  <si>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</si>
  <si>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</si>
  <si>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</si>
  <si>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</si>
  <si>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</si>
  <si>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</si>
  <si>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</si>
  <si>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</si>
  <si>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</si>
  <si>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</si>
  <si>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</si>
  <si>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</si>
  <si>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</si>
  <si>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</si>
  <si>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</si>
  <si>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</si>
  <si>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</si>
  <si>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</si>
  <si>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</si>
  <si>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</si>
  <si>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</si>
  <si>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</si>
  <si>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</si>
  <si>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</si>
  <si>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</si>
  <si>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</si>
  <si>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</si>
  <si>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</si>
  <si>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</si>
  <si>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</si>
  <si>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</si>
  <si>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</si>
  <si>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</si>
  <si>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</si>
  <si>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</si>
  <si>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</si>
  <si>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</si>
  <si>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</si>
  <si>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</si>
  <si>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</si>
  <si>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</si>
  <si>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</si>
  <si>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</si>
  <si>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</si>
  <si>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</si>
  <si>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</si>
  <si>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</si>
  <si>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</si>
  <si>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</si>
  <si>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</si>
  <si>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</si>
  <si>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</si>
  <si>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</si>
  <si>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</si>
  <si>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</si>
  <si>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</si>
  <si>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</si>
  <si>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</si>
  <si>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</si>
  <si>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</si>
  <si>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</si>
  <si>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</si>
  <si>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</si>
  <si>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</si>
  <si>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</si>
  <si>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</si>
  <si>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</si>
  <si>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</si>
  <si>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</si>
  <si>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</si>
  <si>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</si>
  <si>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</si>
  <si>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</si>
  <si>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</si>
  <si>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</si>
  <si>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</si>
  <si>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</si>
  <si>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</si>
  <si>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</si>
  <si>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</si>
  <si>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</si>
  <si>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</si>
  <si>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</si>
  <si>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</si>
  <si>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</si>
  <si>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</si>
  <si>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</si>
  <si>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</si>
  <si>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</si>
  <si>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</si>
  <si>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</si>
  <si>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</si>
  <si>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</si>
  <si>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</si>
  <si>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</si>
  <si>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</si>
  <si>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</si>
  <si>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</si>
  <si>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</si>
  <si>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</si>
  <si>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</si>
  <si>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</si>
  <si>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</si>
  <si>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</si>
  <si>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</si>
  <si>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</si>
  <si>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</si>
  <si>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</si>
  <si>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</si>
  <si>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</si>
  <si>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</si>
  <si>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</si>
  <si>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</si>
  <si>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</si>
  <si>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</si>
  <si>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</si>
  <si>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</si>
  <si>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</si>
  <si>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</si>
  <si>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</si>
  <si>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</si>
  <si>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</si>
  <si>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</si>
  <si>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</si>
  <si>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</si>
  <si>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</si>
  <si>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</si>
  <si>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</si>
  <si>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</si>
  <si>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</si>
  <si>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</si>
  <si>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</si>
  <si>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</si>
  <si>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</si>
  <si>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</si>
  <si>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</si>
  <si>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</si>
  <si>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</si>
  <si>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</si>
  <si>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</si>
  <si>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</si>
  <si>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</si>
  <si>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</si>
  <si>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</si>
  <si>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</si>
  <si>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</si>
  <si>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</si>
  <si>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</si>
  <si>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</si>
  <si>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</si>
  <si>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</si>
  <si>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</si>
  <si>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</si>
  <si>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</si>
  <si>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</si>
  <si>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</si>
  <si>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</si>
  <si>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</si>
  <si>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</si>
  <si>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</si>
  <si>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</si>
  <si>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</si>
  <si>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</si>
  <si>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</si>
  <si>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</si>
  <si>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</si>
  <si>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</si>
  <si>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</si>
  <si>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</si>
  <si>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</si>
  <si>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</si>
  <si>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</si>
  <si>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</si>
  <si>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</si>
  <si>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</si>
  <si>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</si>
  <si>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</si>
  <si>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</si>
  <si>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</si>
  <si>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</si>
  <si>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</si>
  <si>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</si>
  <si>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</si>
  <si>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</si>
  <si>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</si>
  <si>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</si>
  <si>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</si>
  <si>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</si>
  <si>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</si>
  <si>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</si>
  <si>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</si>
  <si>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</si>
  <si>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</si>
  <si>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</si>
  <si>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</si>
  <si>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</si>
  <si>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</si>
  <si>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</si>
  <si>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</si>
  <si>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</si>
  <si>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</si>
  <si>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</si>
  <si>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</si>
  <si>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</si>
  <si>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</si>
  <si>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</si>
  <si>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</si>
  <si>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</si>
  <si>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</si>
  <si>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</si>
  <si>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</si>
  <si>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</si>
  <si>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</si>
  <si>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</si>
  <si>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</si>
  <si>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</si>
  <si>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</si>
  <si>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</si>
  <si>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</si>
  <si>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</si>
  <si>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</si>
  <si>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</si>
  <si>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</si>
  <si>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</si>
  <si>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</si>
  <si>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</si>
  <si>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</si>
  <si>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</si>
  <si>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</si>
  <si>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</si>
  <si>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</si>
  <si>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</si>
  <si>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</si>
  <si>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</si>
  <si>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</si>
  <si>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</si>
  <si>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</si>
  <si>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</si>
  <si>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</si>
  <si>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</si>
  <si>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</si>
  <si>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</si>
  <si>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</si>
  <si>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</si>
  <si>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</si>
  <si>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</si>
  <si>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</si>
  <si>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</si>
  <si>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</si>
  <si>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</si>
  <si>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</si>
  <si>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</si>
  <si>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</si>
  <si>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</si>
  <si>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</si>
  <si>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</si>
  <si>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</si>
  <si>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</si>
  <si>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</si>
  <si>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</si>
  <si>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</si>
  <si>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</si>
  <si>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</si>
  <si>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</si>
  <si>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</si>
  <si>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</si>
  <si>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</si>
  <si>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</si>
  <si>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</si>
  <si>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</si>
  <si>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</si>
  <si>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</si>
  <si>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</si>
  <si>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</si>
  <si>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</si>
  <si>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</si>
  <si>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</si>
  <si>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</si>
  <si>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</si>
  <si>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</si>
  <si>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</si>
  <si>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</si>
  <si>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</si>
  <si>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</si>
  <si>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</si>
  <si>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</si>
  <si>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</si>
  <si>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</si>
  <si>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</si>
  <si>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</si>
  <si>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</si>
  <si>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</si>
  <si>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</si>
  <si>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</si>
  <si>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</si>
  <si>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</si>
  <si>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</si>
  <si>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</si>
  <si>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</si>
  <si>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</si>
  <si>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</si>
  <si>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</si>
  <si>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</si>
  <si>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</si>
  <si>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</si>
  <si>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</si>
  <si>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</si>
  <si>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</si>
  <si>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</si>
  <si>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</si>
  <si>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</si>
  <si>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</si>
  <si>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</si>
  <si>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</si>
  <si>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</si>
  <si>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</si>
  <si>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</si>
  <si>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</si>
  <si>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</si>
  <si>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</si>
  <si>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</si>
  <si>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</si>
  <si>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</si>
  <si>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</si>
  <si>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</si>
  <si>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</si>
  <si>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</si>
  <si>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</si>
  <si>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</si>
  <si>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</si>
  <si>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</si>
  <si>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</si>
  <si>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</si>
  <si>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</si>
  <si>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</si>
  <si>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</si>
  <si>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</si>
  <si>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</si>
  <si>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</si>
  <si>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</si>
  <si>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</si>
  <si>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</si>
  <si>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</si>
  <si>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</si>
  <si>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</si>
  <si>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</si>
  <si>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</si>
  <si>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</si>
  <si>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</si>
  <si>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</si>
  <si>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</si>
  <si>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</si>
  <si>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</si>
  <si>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</si>
  <si>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</si>
  <si>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</si>
  <si>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</si>
  <si>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</si>
  <si>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</si>
  <si>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</si>
  <si>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</si>
  <si>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</si>
  <si>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</si>
  <si>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</si>
  <si>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</si>
  <si>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</si>
  <si>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</si>
  <si>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</si>
  <si>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</si>
  <si>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</si>
  <si>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</si>
  <si>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</si>
  <si>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</si>
  <si>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</si>
  <si>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</si>
  <si>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</si>
  <si>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</si>
  <si>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</si>
  <si>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</si>
  <si>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</si>
  <si>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</si>
  <si>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</si>
  <si>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</si>
  <si>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</si>
  <si>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</si>
  <si>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</si>
  <si>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</si>
  <si>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</si>
  <si>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</si>
  <si>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</si>
  <si>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</si>
  <si>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</si>
  <si>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</si>
  <si>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</si>
  <si>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</si>
  <si>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</si>
  <si>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</si>
  <si>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</si>
  <si>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</si>
  <si>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</si>
  <si>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</si>
  <si>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</si>
  <si>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</si>
  <si>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</si>
  <si>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</si>
  <si>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</si>
  <si>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</si>
  <si>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</si>
  <si>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</si>
  <si>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</si>
  <si>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</si>
  <si>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</si>
  <si>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</si>
  <si>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</si>
  <si>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</si>
  <si>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</si>
  <si>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</si>
  <si>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</si>
  <si>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</si>
  <si>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</si>
  <si>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</si>
  <si>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</si>
  <si>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</si>
  <si>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</si>
  <si>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</si>
  <si>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</si>
  <si>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</si>
  <si>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</si>
  <si>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</si>
  <si>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</si>
  <si>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</si>
  <si>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</si>
  <si>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</si>
  <si>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</si>
  <si>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</si>
  <si>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</si>
  <si>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</si>
  <si>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</si>
  <si>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</si>
  <si>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</si>
  <si>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</si>
  <si>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</si>
  <si>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</si>
  <si>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</si>
  <si>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</si>
  <si>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</si>
  <si>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</si>
  <si>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</si>
  <si>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</si>
  <si>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</si>
  <si>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</si>
  <si>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</si>
  <si>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</si>
  <si>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</si>
  <si>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</si>
  <si>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</si>
  <si>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</si>
  <si>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</si>
  <si>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</si>
  <si>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</si>
  <si>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</si>
  <si>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</si>
  <si>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</si>
  <si>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</si>
  <si>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</si>
  <si>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</si>
  <si>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</si>
  <si>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</si>
  <si>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</si>
  <si>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</si>
  <si>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</si>
  <si>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</si>
  <si>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</si>
  <si>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</si>
  <si>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</si>
  <si>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</si>
  <si>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</si>
  <si>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</si>
  <si>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</si>
  <si>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</si>
  <si>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</si>
  <si>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</si>
  <si>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</si>
  <si>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</si>
  <si>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</si>
  <si>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</si>
  <si>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</si>
  <si>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</si>
  <si>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</si>
  <si>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</si>
  <si>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</si>
  <si>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</si>
  <si>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</si>
  <si>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</si>
  <si>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</si>
  <si>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</si>
  <si>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</si>
  <si>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</si>
  <si>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</si>
  <si>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</si>
  <si>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</si>
  <si>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</si>
  <si>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</si>
  <si>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</si>
  <si>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</si>
  <si>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</si>
  <si>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</si>
  <si>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</si>
  <si>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</si>
  <si>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</si>
  <si>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</si>
  <si>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</si>
  <si>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</si>
  <si>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</si>
  <si>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</si>
  <si>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</si>
  <si>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</si>
  <si>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</si>
  <si>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</si>
  <si>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</si>
  <si>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</si>
  <si>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</si>
  <si>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</si>
  <si>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</si>
  <si>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</si>
  <si>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</si>
  <si>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</si>
  <si>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</si>
  <si>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</si>
  <si>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</si>
  <si>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</si>
  <si>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</si>
  <si>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</si>
  <si>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</si>
  <si>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</si>
  <si>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</si>
  <si>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</si>
  <si>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</si>
  <si>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</si>
  <si>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</si>
  <si>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</si>
  <si>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</si>
  <si>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</si>
  <si>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</si>
  <si>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</si>
  <si>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</si>
  <si>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</si>
  <si>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</si>
  <si>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</si>
  <si>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</si>
  <si>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</si>
  <si>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</si>
  <si>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</si>
  <si>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</si>
  <si>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</si>
  <si>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</si>
  <si>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</si>
  <si>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</si>
  <si>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</si>
  <si>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</si>
  <si>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</si>
  <si>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</si>
  <si>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</si>
  <si>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</si>
  <si>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</si>
  <si>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</si>
  <si>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</si>
  <si>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</si>
  <si>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</si>
  <si>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</si>
  <si>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</si>
  <si>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</si>
  <si>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</si>
  <si>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</si>
  <si>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</si>
  <si>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</si>
  <si>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</si>
  <si>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</si>
  <si>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</si>
  <si>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</si>
  <si>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</si>
  <si>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</si>
  <si>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</si>
  <si>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</si>
  <si>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</si>
  <si>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</si>
  <si>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</si>
  <si>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</si>
  <si>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</si>
  <si>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</si>
  <si>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</si>
  <si>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</si>
  <si>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</si>
  <si>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</si>
  <si>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</si>
  <si>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</si>
  <si>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</si>
  <si>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</si>
  <si>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</si>
  <si>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</si>
  <si>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</si>
  <si>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</si>
  <si>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</si>
  <si>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</si>
  <si>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</si>
  <si>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</si>
  <si>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</si>
  <si>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</si>
  <si>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</si>
  <si>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</si>
  <si>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</si>
  <si>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</si>
  <si>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</si>
  <si>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</si>
  <si>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</si>
  <si>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</si>
  <si>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</si>
  <si>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</si>
  <si>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</si>
  <si>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</si>
  <si>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</si>
  <si>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</si>
  <si>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</si>
  <si>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</si>
  <si>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</si>
  <si>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</si>
  <si>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</si>
  <si>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</si>
  <si>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</si>
  <si>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</si>
  <si>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</si>
  <si>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</si>
  <si>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</si>
  <si>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</si>
  <si>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</si>
  <si>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</si>
  <si>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</si>
  <si>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</si>
  <si>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</si>
  <si>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</si>
  <si>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</si>
  <si>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</si>
  <si>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</si>
  <si>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</si>
  <si>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</si>
  <si>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</si>
  <si>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</si>
  <si>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</si>
  <si>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</si>
  <si>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</si>
  <si>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</si>
  <si>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</si>
  <si>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</si>
  <si>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</si>
  <si>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</si>
  <si>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</si>
  <si>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</si>
  <si>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</si>
  <si>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</si>
  <si>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</si>
  <si>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</si>
  <si>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</si>
  <si>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</si>
  <si>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</si>
  <si>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</si>
  <si>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</si>
  <si>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</si>
  <si>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</si>
  <si>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</si>
  <si>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</si>
  <si>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</si>
  <si>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</si>
  <si>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</si>
  <si>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</si>
  <si>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</si>
  <si>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</si>
  <si>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</si>
  <si>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</si>
  <si>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</si>
  <si>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</si>
  <si>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</si>
  <si>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</si>
  <si>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</si>
  <si>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</si>
  <si>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</si>
  <si>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</si>
  <si>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</si>
  <si>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</si>
  <si>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</si>
  <si>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</si>
  <si>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</si>
  <si>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</si>
  <si>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</si>
  <si>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</si>
  <si>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</si>
  <si>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</si>
  <si>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</si>
  <si>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</si>
  <si>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</si>
  <si>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</si>
  <si>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</si>
  <si>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</si>
  <si>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</si>
  <si>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</si>
  <si>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</si>
  <si>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</si>
  <si>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</si>
  <si>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</si>
  <si>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</si>
  <si>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</si>
  <si>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</si>
  <si>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</si>
  <si>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</si>
  <si>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</si>
  <si>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</si>
  <si>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</si>
  <si>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</si>
  <si>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</si>
  <si>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</si>
  <si>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</si>
  <si>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</si>
  <si>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</si>
  <si>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</si>
  <si>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</si>
  <si>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</si>
  <si>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</si>
  <si>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</si>
  <si>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</si>
  <si>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</si>
  <si>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</si>
  <si>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</si>
  <si>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</si>
  <si>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</si>
  <si>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</si>
  <si>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</si>
  <si>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</si>
  <si>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</si>
  <si>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</si>
  <si>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</si>
  <si>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</si>
  <si>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</si>
  <si>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</si>
  <si>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</si>
  <si>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</si>
  <si>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</si>
  <si>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</si>
  <si>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</si>
  <si>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</si>
  <si>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</si>
  <si>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</si>
  <si>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</si>
  <si>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</si>
  <si>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</si>
  <si>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</si>
  <si>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</si>
  <si>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</si>
  <si>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</si>
  <si>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</si>
  <si>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</si>
  <si>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</si>
  <si>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</si>
  <si>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</si>
  <si>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</si>
  <si>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</si>
  <si>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</si>
  <si>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</si>
  <si>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</si>
  <si>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</si>
  <si>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</si>
  <si>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</si>
  <si>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</si>
  <si>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</si>
  <si>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</si>
  <si>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</si>
  <si>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</si>
  <si>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</si>
  <si>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</si>
  <si>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</si>
  <si>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</si>
  <si>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</si>
  <si>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</si>
  <si>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</si>
  <si>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</si>
  <si>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</si>
  <si>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</si>
  <si>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</si>
  <si>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</si>
  <si>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</si>
  <si>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</si>
  <si>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</si>
  <si>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</si>
  <si>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</si>
  <si>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</si>
  <si>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</si>
  <si>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</si>
  <si>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</si>
  <si>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</si>
  <si>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</si>
  <si>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</si>
  <si>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</si>
  <si>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</si>
  <si>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</si>
  <si>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</si>
  <si>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</si>
  <si>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</si>
  <si>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</si>
  <si>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</si>
  <si>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</si>
  <si>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</si>
  <si>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</si>
  <si>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</si>
  <si>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</si>
  <si>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</si>
  <si>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</si>
  <si>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</si>
  <si>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</si>
  <si>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</si>
  <si>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</si>
  <si>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</si>
  <si>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</si>
  <si>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</si>
  <si>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</si>
  <si>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</si>
  <si>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</si>
  <si>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</si>
  <si>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</si>
  <si>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</si>
  <si>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</si>
  <si>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</si>
  <si>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</si>
  <si>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</si>
  <si>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</si>
  <si>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</si>
  <si>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</si>
  <si>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</si>
  <si>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</si>
  <si>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</si>
  <si>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</si>
  <si>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</si>
  <si>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</si>
  <si>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</si>
  <si>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</si>
  <si>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</si>
  <si>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</si>
  <si>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</si>
  <si>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</si>
  <si>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</si>
  <si>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</si>
  <si>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</si>
  <si>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</si>
  <si>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</si>
  <si>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</si>
  <si>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</si>
  <si>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</si>
  <si>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</si>
  <si>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</si>
  <si>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</si>
  <si>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</si>
  <si>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</si>
  <si>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</si>
  <si>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</si>
  <si>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</si>
  <si>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</si>
  <si>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</si>
  <si>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</si>
  <si>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</si>
  <si>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</si>
  <si>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</si>
  <si>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</si>
  <si>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</si>
  <si>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</si>
  <si>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</si>
  <si>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</si>
  <si>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</si>
  <si>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</si>
  <si>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</si>
  <si>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</si>
  <si>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</si>
  <si>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</si>
  <si>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</si>
  <si>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</si>
  <si>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</si>
  <si>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</si>
  <si>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</si>
  <si>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</si>
  <si>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</si>
  <si>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</si>
  <si>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</si>
  <si>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</si>
  <si>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</si>
  <si>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</si>
  <si>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</si>
  <si>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</si>
  <si>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</si>
  <si>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</si>
  <si>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</si>
  <si>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</si>
  <si>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</si>
  <si>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</si>
  <si>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</si>
  <si>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</si>
  <si>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</si>
  <si>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</si>
  <si>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</si>
  <si>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</si>
  <si>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</si>
  <si>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</si>
  <si>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</si>
  <si>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</si>
  <si>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</si>
  <si>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</si>
  <si>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</si>
  <si>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</si>
  <si>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</si>
  <si>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</si>
  <si>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</si>
  <si>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</si>
  <si>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</si>
  <si>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</si>
  <si>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</si>
  <si>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</si>
  <si>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</si>
  <si>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</si>
  <si>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</si>
  <si>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</si>
  <si>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</si>
  <si>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</si>
  <si>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</si>
  <si>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</si>
  <si>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</si>
  <si>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</si>
  <si>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</si>
  <si>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</si>
  <si>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</si>
  <si>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</si>
  <si>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</si>
  <si>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</si>
  <si>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</si>
  <si>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</si>
  <si>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</si>
  <si>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</si>
  <si>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</si>
  <si>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</si>
  <si>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</si>
  <si>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</si>
  <si>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</si>
  <si>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</si>
  <si>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</si>
  <si>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</si>
  <si>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</si>
  <si>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</si>
  <si>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</si>
  <si>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</si>
  <si>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</si>
  <si>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</si>
  <si>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</si>
  <si>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</si>
  <si>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</si>
  <si>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</si>
  <si>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</si>
  <si>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</si>
  <si>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</si>
  <si>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</si>
  <si>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</si>
  <si>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</si>
  <si>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</si>
  <si>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</si>
  <si>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</si>
  <si>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</si>
  <si>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</si>
  <si>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</si>
  <si>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</si>
  <si>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</si>
  <si>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</si>
  <si>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</si>
  <si>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</si>
  <si>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</si>
  <si>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</si>
  <si>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</si>
  <si>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</si>
  <si>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</si>
  <si>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</si>
  <si>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</si>
  <si>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</si>
  <si>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</si>
  <si>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</si>
  <si>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</si>
  <si>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</si>
  <si>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</si>
  <si>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</si>
  <si>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</si>
  <si>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</si>
  <si>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</si>
  <si>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</si>
  <si>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</si>
  <si>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</si>
  <si>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</si>
  <si>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</si>
  <si>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</si>
  <si>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</si>
  <si>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</si>
  <si>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</si>
  <si>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</si>
  <si>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</si>
  <si>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</si>
  <si>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</si>
  <si>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</si>
  <si>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</si>
  <si>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</si>
  <si>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</si>
  <si>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</si>
  <si>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</si>
  <si>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</si>
  <si>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</si>
  <si>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</si>
  <si>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</si>
  <si>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</si>
  <si>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</si>
  <si>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</si>
  <si>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</si>
  <si>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</si>
  <si>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</si>
  <si>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</si>
  <si>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</si>
  <si>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</si>
  <si>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</si>
  <si>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</si>
  <si>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</si>
  <si>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</si>
  <si>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</si>
  <si>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</si>
  <si>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</si>
  <si>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</si>
  <si>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</si>
  <si>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</si>
  <si>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</si>
  <si>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</si>
  <si>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</si>
  <si>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</si>
  <si>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</si>
  <si>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</si>
  <si>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</si>
  <si>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</si>
  <si>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</si>
  <si>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</si>
  <si>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</si>
  <si>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</si>
  <si>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</si>
  <si>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</si>
  <si>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</si>
  <si>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</si>
  <si>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</si>
  <si>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</si>
  <si>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</si>
  <si>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</si>
  <si>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</si>
  <si>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</si>
  <si>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</si>
  <si>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</si>
  <si>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</si>
  <si>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</si>
  <si>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</si>
  <si>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</si>
  <si>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</si>
  <si>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</si>
  <si>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</si>
  <si>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</si>
  <si>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</si>
  <si>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</si>
  <si>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</si>
  <si>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</si>
  <si>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</si>
  <si>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</si>
  <si>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</si>
  <si>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</si>
  <si>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</si>
  <si>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</si>
  <si>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</si>
  <si>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</si>
  <si>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</si>
  <si>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</si>
  <si>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</si>
  <si>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</si>
  <si>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</si>
  <si>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</si>
  <si>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</si>
  <si>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</si>
  <si>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</si>
  <si>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</si>
  <si>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</si>
  <si>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</si>
  <si>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</si>
  <si>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</si>
  <si>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</si>
  <si>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</si>
  <si>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</si>
  <si>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</si>
  <si>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</si>
  <si>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</si>
  <si>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</si>
  <si>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</si>
  <si>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</si>
  <si>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</si>
  <si>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</si>
  <si>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</si>
  <si>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</si>
  <si>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</si>
  <si>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</si>
  <si>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</si>
  <si>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</si>
  <si>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</si>
  <si>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</si>
  <si>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</si>
  <si>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</si>
  <si>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</si>
  <si>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</si>
  <si>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</si>
  <si>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</si>
  <si>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</si>
  <si>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</si>
  <si>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</si>
  <si>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</si>
  <si>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</si>
  <si>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</si>
  <si>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</si>
  <si>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</si>
  <si>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</si>
  <si>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</si>
  <si>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</si>
  <si>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</si>
  <si>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</si>
  <si>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</si>
  <si>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</si>
  <si>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</si>
  <si>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</si>
  <si>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</si>
  <si>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</si>
  <si>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</si>
  <si>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</si>
  <si>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</si>
  <si>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</si>
  <si>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</si>
  <si>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</si>
  <si>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</si>
  <si>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</si>
  <si>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</si>
  <si>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</si>
  <si>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</si>
  <si>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</si>
  <si>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</si>
  <si>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</si>
  <si>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</si>
  <si>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</si>
  <si>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</si>
  <si>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</si>
  <si>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</si>
  <si>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</si>
  <si>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</si>
  <si>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</si>
  <si>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</si>
  <si>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</si>
  <si>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</si>
  <si>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</si>
  <si>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</si>
  <si>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</si>
  <si>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</si>
  <si>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</si>
  <si>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</si>
  <si>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</si>
  <si>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</si>
  <si>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</si>
  <si>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</si>
  <si>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</si>
  <si>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</si>
  <si>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</si>
  <si>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</si>
  <si>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</si>
  <si>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</si>
  <si>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</si>
  <si>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</si>
  <si>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</si>
  <si>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</si>
  <si>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</si>
  <si>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</si>
  <si>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</si>
  <si>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</si>
  <si>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</si>
  <si>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</si>
  <si>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</si>
  <si>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</si>
  <si>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</si>
  <si>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</si>
  <si>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</si>
  <si>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</si>
  <si>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</si>
  <si>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</si>
  <si>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</si>
  <si>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</si>
  <si>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</si>
  <si>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</si>
  <si>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</si>
  <si>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</si>
  <si>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</si>
  <si>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</si>
  <si>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</si>
  <si>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</si>
  <si>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</si>
  <si>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</si>
  <si>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</si>
  <si>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</si>
  <si>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</si>
  <si>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</si>
  <si>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</si>
  <si>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</si>
  <si>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</si>
  <si>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</si>
  <si>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</si>
  <si>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</si>
  <si>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</si>
  <si>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</si>
  <si>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</si>
  <si>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</si>
  <si>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</si>
  <si>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</si>
  <si>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</si>
  <si>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</si>
  <si>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</si>
  <si>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</si>
  <si>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</si>
  <si>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</si>
  <si>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</si>
  <si>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</si>
  <si>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</si>
  <si>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</si>
  <si>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</si>
  <si>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</si>
  <si>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</si>
  <si>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</si>
  <si>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</si>
  <si>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</si>
  <si>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</si>
  <si>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</si>
  <si>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</si>
  <si>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</si>
  <si>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</si>
  <si>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</si>
  <si>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</si>
  <si>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</si>
  <si>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</si>
  <si>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</si>
  <si>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</si>
  <si>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</si>
  <si>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</si>
  <si>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</si>
  <si>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</si>
  <si>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</si>
  <si>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</si>
  <si>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</si>
  <si>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</si>
  <si>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</si>
  <si>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</si>
  <si>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</si>
  <si>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</si>
  <si>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</si>
  <si>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</si>
  <si>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</si>
  <si>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</si>
  <si>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</si>
  <si>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</si>
  <si>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</si>
  <si>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</si>
  <si>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</si>
  <si>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</si>
  <si>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</si>
  <si>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</si>
  <si>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</si>
  <si>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</si>
  <si>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</si>
  <si>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</si>
  <si>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</si>
  <si>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</si>
  <si>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</si>
  <si>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</si>
  <si>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</si>
  <si>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</si>
  <si>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</si>
  <si>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</si>
  <si>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</si>
  <si>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</si>
  <si>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</si>
  <si>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</si>
  <si>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</si>
  <si>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</si>
  <si>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</si>
  <si>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</si>
  <si>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</si>
  <si>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</si>
  <si>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</si>
  <si>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</si>
  <si>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</si>
  <si>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</si>
  <si>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</si>
  <si>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</si>
  <si>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</si>
  <si>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</si>
  <si>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</si>
  <si>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</si>
  <si>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</si>
  <si>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</si>
  <si>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</si>
  <si>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</si>
  <si>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</si>
  <si>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</si>
  <si>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</si>
  <si>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</si>
  <si>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</si>
  <si>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</si>
  <si>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</si>
  <si>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</si>
  <si>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</si>
  <si>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</si>
  <si>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</si>
  <si>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</si>
  <si>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</si>
  <si>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</si>
  <si>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</si>
  <si>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</si>
  <si>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</si>
  <si>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</si>
  <si>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</si>
  <si>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</si>
  <si>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</si>
  <si>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</si>
  <si>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</si>
  <si>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</si>
  <si>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</si>
  <si>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</si>
  <si>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</si>
  <si>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</si>
  <si>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</si>
  <si>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</si>
  <si>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</si>
  <si>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</si>
  <si>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</si>
  <si>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</si>
  <si>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</si>
  <si>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</si>
  <si>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</si>
  <si>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</si>
  <si>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</si>
  <si>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</si>
  <si>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</si>
  <si>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</si>
  <si>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</si>
  <si>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</si>
  <si>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</si>
  <si>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</si>
  <si>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</si>
  <si>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</si>
  <si>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</si>
  <si>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</si>
  <si>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</si>
  <si>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</si>
  <si>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</si>
  <si>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</si>
  <si>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</si>
  <si>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</si>
  <si>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</si>
  <si>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</si>
  <si>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</si>
  <si>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</si>
  <si>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</si>
  <si>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</si>
  <si>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</si>
  <si>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</si>
  <si>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</si>
  <si>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</si>
  <si>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</si>
  <si>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</si>
  <si>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</si>
  <si>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</si>
  <si>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</si>
  <si>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</si>
  <si>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</si>
  <si>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</si>
  <si>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</si>
  <si>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</si>
  <si>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</si>
  <si>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</si>
  <si>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</si>
  <si>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</si>
  <si>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</si>
  <si>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</si>
  <si>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</si>
  <si>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</si>
  <si>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</si>
  <si>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</si>
  <si>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</si>
  <si>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</si>
  <si>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</si>
  <si>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</si>
  <si>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</si>
  <si>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</si>
  <si>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</si>
  <si>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</si>
  <si>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</si>
  <si>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</si>
  <si>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</si>
  <si>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</si>
  <si>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</si>
  <si>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</si>
  <si>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</si>
  <si>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</si>
  <si>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</si>
  <si>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</si>
  <si>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</si>
  <si>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</si>
  <si>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</si>
  <si>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</si>
  <si>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</si>
  <si>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</si>
  <si>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</si>
  <si>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</si>
  <si>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</si>
  <si>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</si>
  <si>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</si>
  <si>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</si>
  <si>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</si>
  <si>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</si>
  <si>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</si>
  <si>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</si>
  <si>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</si>
  <si>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</si>
  <si>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</si>
  <si>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</si>
  <si>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</si>
  <si>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</si>
  <si>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</si>
  <si>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</si>
  <si>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</si>
  <si>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</si>
  <si>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</si>
  <si>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</si>
  <si>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</si>
  <si>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</si>
  <si>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</si>
  <si>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</si>
  <si>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</si>
  <si>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</si>
  <si>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</si>
  <si>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</si>
  <si>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</si>
  <si>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</si>
  <si>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</si>
  <si>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</si>
  <si>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</si>
  <si>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</si>
  <si>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</si>
  <si>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</si>
  <si>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</si>
  <si>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</si>
  <si>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</si>
  <si>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</si>
  <si>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</si>
  <si>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</si>
  <si>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</si>
  <si>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</si>
  <si>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</si>
  <si>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</si>
  <si>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</si>
  <si>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</si>
  <si>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</si>
  <si>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</si>
  <si>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</si>
  <si>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</si>
  <si>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</si>
  <si>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</si>
  <si>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</si>
  <si>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</si>
  <si>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</si>
  <si>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</si>
  <si>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</si>
  <si>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</si>
  <si>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</si>
  <si>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</si>
  <si>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</si>
  <si>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</si>
  <si>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</si>
  <si>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</si>
  <si>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</si>
  <si>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</si>
  <si>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</si>
  <si>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</si>
  <si>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</si>
  <si>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</si>
  <si>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</si>
  <si>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</si>
  <si>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</si>
  <si>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</si>
  <si>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</si>
  <si>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</si>
  <si>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</si>
  <si>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</si>
  <si>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</si>
  <si>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</si>
  <si>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</si>
  <si>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</si>
  <si>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</si>
  <si>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</si>
  <si>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</si>
  <si>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</si>
  <si>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</si>
  <si>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</si>
  <si>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</si>
  <si>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</si>
  <si>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</si>
  <si>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</si>
  <si>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</si>
  <si>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</si>
  <si>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</si>
  <si>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</si>
  <si>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</si>
  <si>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</si>
  <si>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</si>
  <si>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</si>
  <si>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</si>
  <si>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</si>
  <si>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</si>
  <si>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</si>
  <si>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</si>
  <si>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</si>
  <si>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</si>
  <si>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</si>
  <si>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</si>
  <si>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</si>
  <si>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</si>
  <si>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</si>
  <si>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</si>
  <si>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</si>
  <si>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</si>
  <si>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</si>
  <si>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</si>
  <si>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</si>
  <si>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</si>
  <si>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</si>
  <si>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</si>
  <si>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</si>
  <si>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</si>
  <si>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</si>
  <si>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</si>
  <si>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</si>
  <si>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</si>
  <si>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</si>
  <si>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</si>
  <si>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</si>
  <si>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</si>
  <si>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</si>
  <si>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</si>
  <si>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</si>
  <si>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</si>
  <si>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</si>
  <si>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</si>
  <si>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</si>
  <si>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</si>
  <si>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</si>
  <si>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</si>
  <si>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</si>
  <si>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</si>
  <si>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</si>
  <si>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</si>
  <si>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</si>
  <si>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</si>
  <si>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</si>
  <si>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</si>
  <si>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</si>
  <si>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</si>
  <si>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</si>
  <si>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</si>
  <si>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</si>
  <si>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</si>
  <si>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</si>
  <si>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</si>
  <si>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</si>
  <si>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</si>
  <si>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</si>
  <si>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</si>
  <si>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</si>
  <si>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</si>
  <si>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</si>
  <si>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</si>
  <si>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</si>
  <si>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</si>
  <si>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</si>
  <si>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</si>
  <si>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</si>
  <si>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</si>
  <si>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</si>
  <si>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</si>
  <si>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</si>
  <si>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</si>
  <si>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</si>
  <si>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</si>
  <si>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</si>
  <si>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</si>
  <si>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</si>
  <si>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</si>
  <si>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</si>
  <si>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</si>
  <si>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</si>
  <si>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</si>
  <si>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</si>
  <si>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</si>
  <si>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</si>
  <si>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</si>
  <si>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</si>
  <si>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</si>
  <si>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</si>
  <si>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</si>
  <si>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</si>
  <si>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</si>
  <si>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</si>
  <si>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</si>
  <si>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</si>
  <si>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</si>
  <si>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</si>
  <si>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</si>
  <si>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</si>
  <si>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</si>
  <si>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</si>
  <si>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</si>
  <si>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</si>
  <si>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</si>
  <si>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</si>
  <si>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</si>
  <si>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</si>
  <si>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</si>
  <si>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</si>
  <si>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</si>
  <si>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</si>
  <si>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</si>
  <si>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</si>
  <si>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</si>
  <si>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</si>
  <si>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</si>
  <si>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</si>
  <si>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</si>
  <si>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</si>
  <si>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</si>
  <si>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</si>
  <si>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</si>
  <si>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</si>
  <si>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</si>
  <si>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</si>
  <si>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</si>
  <si>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</si>
  <si>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</si>
  <si>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</si>
  <si>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</si>
  <si>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</si>
  <si>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</si>
  <si>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</si>
  <si>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</si>
  <si>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</si>
  <si>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</si>
  <si>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</si>
  <si>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</si>
  <si>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</si>
  <si>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</si>
  <si>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</si>
  <si>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</si>
  <si>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</si>
  <si>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</si>
  <si>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</si>
  <si>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</si>
  <si>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</si>
  <si>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</si>
  <si>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</si>
  <si>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</si>
  <si>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</si>
  <si>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</si>
  <si>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</si>
  <si>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</si>
  <si>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</si>
  <si>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</si>
  <si>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</si>
  <si>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</si>
  <si>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</si>
  <si>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</si>
  <si>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</si>
  <si>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</si>
  <si>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</si>
  <si>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</si>
  <si>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</si>
  <si>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</si>
  <si>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</si>
  <si>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</si>
  <si>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</si>
  <si>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</si>
  <si>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</si>
  <si>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</si>
  <si>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</si>
  <si>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</si>
  <si>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</si>
  <si>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</si>
  <si>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</si>
  <si>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</si>
  <si>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</si>
  <si>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</si>
  <si>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</si>
  <si>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</si>
  <si>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</si>
  <si>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</si>
  <si>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</si>
  <si>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</si>
  <si>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</si>
  <si>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</si>
  <si>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</si>
  <si>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</si>
  <si>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</si>
  <si>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</si>
  <si>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</si>
  <si>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</si>
  <si>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</si>
  <si>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</si>
  <si>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</si>
  <si>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</si>
  <si>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</si>
  <si>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</si>
  <si>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</si>
  <si>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</si>
  <si>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</si>
  <si>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</si>
  <si>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</si>
  <si>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</si>
  <si>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</si>
  <si>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</si>
  <si>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</si>
  <si>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</si>
  <si>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</si>
  <si>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</si>
  <si>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</si>
  <si>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</si>
  <si>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</si>
  <si>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</si>
  <si>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</si>
  <si>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</si>
  <si>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</si>
  <si>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</si>
  <si>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</si>
  <si>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</si>
  <si>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</si>
  <si>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</si>
  <si>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</si>
  <si>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</si>
  <si>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</si>
  <si>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</si>
  <si>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</si>
  <si>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</si>
  <si>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</si>
  <si>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</si>
  <si>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</si>
  <si>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</si>
  <si>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</si>
  <si>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</si>
  <si>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</si>
  <si>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</si>
  <si>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</si>
  <si>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</si>
  <si>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</si>
  <si>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</si>
  <si>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</si>
  <si>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</si>
  <si>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</si>
  <si>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</si>
  <si>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</si>
  <si>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</si>
  <si>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</si>
  <si>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</si>
  <si>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</si>
  <si>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</si>
  <si>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</si>
  <si>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</si>
  <si>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</si>
  <si>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</si>
  <si>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</si>
  <si>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</si>
  <si>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</si>
  <si>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</si>
  <si>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</si>
  <si>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</si>
  <si>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</si>
  <si>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</si>
  <si>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</si>
  <si>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</si>
  <si>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</si>
  <si>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</si>
  <si>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</si>
  <si>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</si>
  <si>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</si>
  <si>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</si>
  <si>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</si>
  <si>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</si>
  <si>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</si>
  <si>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</si>
  <si>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</si>
  <si>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</si>
  <si>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</si>
  <si>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</si>
  <si>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</si>
  <si>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</si>
  <si>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</si>
  <si>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</si>
  <si>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</si>
  <si>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</si>
  <si>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</si>
  <si>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</si>
  <si>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</si>
  <si>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</si>
  <si>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</si>
  <si>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</si>
  <si>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</si>
  <si>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</si>
  <si>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</si>
  <si>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</si>
  <si>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</si>
  <si>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</si>
  <si>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</si>
  <si>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</si>
  <si>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</si>
  <si>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</si>
  <si>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</si>
  <si>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</si>
  <si>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</si>
  <si>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</si>
  <si>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</si>
  <si>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</si>
  <si>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</si>
  <si>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</si>
  <si>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</si>
  <si>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</si>
  <si>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</si>
  <si>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</si>
  <si>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</si>
  <si>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</si>
  <si>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</si>
  <si>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</si>
  <si>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</si>
  <si>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</si>
  <si>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</si>
  <si>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</si>
  <si>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</si>
  <si>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</si>
  <si>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</si>
  <si>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</si>
  <si>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</si>
  <si>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</si>
  <si>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</si>
  <si>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</si>
  <si>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</si>
  <si>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</si>
  <si>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</si>
  <si>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</si>
  <si>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</si>
  <si>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</si>
  <si>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</si>
  <si>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</si>
  <si>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</si>
  <si>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</si>
  <si>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</si>
  <si>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</si>
  <si>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</si>
  <si>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</si>
  <si>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</si>
  <si>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</si>
  <si>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</si>
  <si>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</si>
  <si>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</si>
  <si>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</si>
  <si>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</si>
  <si>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</si>
  <si>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</si>
  <si>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</si>
  <si>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</si>
  <si>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</si>
  <si>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</si>
  <si>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</si>
  <si>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</si>
  <si>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</si>
  <si>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</si>
  <si>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</si>
  <si>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</si>
  <si>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</si>
  <si>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</si>
  <si>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</si>
  <si>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</si>
  <si>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</si>
  <si>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</si>
  <si>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</si>
  <si>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</si>
  <si>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</si>
  <si>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</si>
  <si>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</si>
  <si>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</si>
  <si>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</si>
  <si>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</si>
  <si>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</si>
  <si>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</si>
  <si>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</si>
  <si>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</si>
  <si>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</si>
  <si>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</si>
  <si>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</si>
  <si>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</si>
  <si>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</si>
  <si>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</si>
  <si>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</si>
  <si>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</si>
  <si>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</si>
  <si>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</si>
  <si>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</si>
  <si>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</si>
  <si>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</si>
  <si>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</si>
  <si>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</si>
  <si>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</si>
  <si>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</si>
  <si>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</si>
  <si>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</si>
  <si>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</si>
  <si>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</si>
  <si>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</si>
  <si>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</si>
  <si>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</si>
  <si>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</si>
  <si>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</si>
  <si>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</si>
  <si>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</si>
  <si>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</si>
  <si>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</si>
  <si>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</si>
  <si>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</si>
  <si>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</si>
  <si>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</si>
  <si>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</si>
  <si>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</si>
  <si>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</si>
  <si>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</si>
  <si>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</si>
  <si>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</si>
  <si>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</si>
  <si>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</si>
  <si>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</si>
  <si>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</si>
  <si>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</si>
  <si>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</si>
  <si>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</si>
  <si>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</si>
  <si>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</si>
  <si>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</si>
  <si>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</si>
  <si>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</si>
  <si>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</si>
  <si>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</si>
  <si>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</si>
  <si>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</si>
  <si>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</si>
  <si>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</si>
  <si>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</si>
  <si>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</si>
  <si>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</si>
  <si>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</si>
  <si>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</si>
  <si>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</si>
  <si>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</si>
  <si>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</si>
  <si>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</si>
  <si>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</si>
  <si>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</si>
  <si>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</si>
  <si>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</si>
  <si>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</si>
  <si>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</si>
  <si>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</si>
  <si>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</si>
  <si>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</si>
  <si>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</si>
  <si>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</si>
  <si>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</si>
  <si>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</si>
  <si>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</si>
  <si>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</si>
  <si>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</si>
  <si>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</si>
  <si>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</si>
  <si>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</si>
  <si>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</si>
  <si>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</si>
  <si>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</si>
  <si>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</si>
  <si>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</si>
  <si>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</si>
  <si>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</si>
  <si>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</si>
  <si>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</si>
  <si>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</si>
  <si>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</si>
  <si>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</si>
  <si>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</si>
  <si>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</si>
  <si>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</si>
  <si>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</si>
  <si>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</si>
  <si>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</si>
  <si>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</si>
  <si>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</si>
  <si>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</si>
  <si>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</si>
  <si>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</si>
  <si>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</si>
  <si>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</si>
  <si>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</si>
  <si>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</si>
  <si>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</si>
  <si>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</si>
  <si>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</si>
  <si>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</si>
  <si>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</si>
  <si>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</si>
  <si>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</si>
  <si>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</si>
  <si>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</si>
  <si>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</si>
  <si>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</si>
  <si>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</si>
  <si>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</si>
  <si>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</si>
  <si>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</si>
  <si>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</si>
  <si>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</si>
  <si>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</si>
  <si>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</si>
  <si>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</si>
  <si>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</si>
  <si>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</si>
  <si>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</si>
  <si>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</si>
  <si>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</si>
  <si>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</si>
  <si>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</si>
  <si>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</si>
  <si>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</si>
  <si>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</si>
  <si>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</si>
  <si>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</si>
  <si>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</si>
  <si>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</si>
  <si>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</si>
  <si>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</si>
  <si>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</si>
  <si>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</si>
  <si>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</si>
  <si>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</si>
  <si>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</si>
  <si>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</si>
  <si>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</si>
  <si>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</si>
  <si>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</si>
  <si>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</si>
  <si>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</si>
  <si>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</si>
  <si>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</si>
  <si>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</si>
  <si>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</si>
  <si>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</si>
  <si>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</si>
  <si>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</si>
  <si>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</si>
  <si>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</si>
  <si>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</si>
  <si>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</si>
  <si>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</si>
  <si>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</si>
  <si>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</si>
  <si>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</si>
  <si>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</si>
  <si>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</si>
  <si>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</si>
  <si>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</si>
  <si>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</si>
  <si>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</si>
  <si>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</si>
  <si>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</si>
  <si>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</si>
  <si>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</si>
  <si>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</si>
  <si>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</si>
  <si>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</si>
  <si>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</si>
  <si>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</si>
  <si>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</si>
  <si>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</si>
  <si>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</si>
  <si>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</si>
  <si>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</si>
  <si>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</si>
  <si>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</si>
  <si>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</si>
  <si>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</si>
  <si>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</si>
  <si>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</si>
  <si>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</si>
  <si>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</si>
  <si>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</si>
  <si>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</si>
  <si>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</si>
  <si>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</si>
  <si>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</si>
  <si>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</si>
  <si>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</si>
  <si>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</si>
  <si>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</si>
  <si>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</si>
  <si>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</si>
  <si>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</si>
  <si>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</si>
  <si>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</si>
  <si>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</si>
  <si>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</si>
  <si>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</si>
  <si>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</si>
  <si>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</si>
  <si>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</si>
  <si>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</si>
  <si>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</si>
  <si>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</si>
  <si>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</si>
  <si>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</si>
  <si>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</si>
  <si>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</si>
  <si>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</si>
  <si>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</si>
  <si>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</si>
  <si>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</si>
  <si>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</si>
  <si>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</si>
  <si>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</si>
  <si>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</si>
  <si>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</si>
  <si>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</si>
  <si>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</si>
  <si>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</si>
  <si>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</si>
  <si>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</si>
  <si>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</si>
  <si>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</si>
  <si>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</si>
  <si>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</si>
  <si>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</si>
  <si>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</si>
  <si>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</si>
  <si>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</si>
  <si>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</si>
  <si>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</si>
  <si>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</si>
  <si>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</si>
  <si>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</si>
  <si>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</si>
  <si>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</si>
  <si>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</si>
  <si>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</si>
  <si>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</si>
  <si>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</si>
  <si>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</si>
  <si>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</si>
  <si>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</si>
  <si>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</si>
  <si>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</si>
  <si>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</si>
  <si>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</si>
  <si>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</si>
  <si>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</si>
  <si>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</si>
  <si>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</si>
  <si>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</si>
  <si>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</si>
  <si>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</si>
  <si>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</si>
  <si>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</si>
  <si>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</si>
  <si>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</si>
  <si>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</si>
  <si>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</si>
  <si>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</si>
  <si>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</si>
  <si>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</si>
  <si>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</si>
  <si>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</si>
  <si>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</si>
  <si>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</si>
  <si>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</si>
  <si>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</si>
  <si>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</si>
  <si>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</si>
  <si>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</si>
  <si>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</si>
  <si>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</si>
  <si>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</si>
  <si>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</si>
  <si>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</si>
  <si>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</si>
  <si>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</si>
  <si>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</si>
  <si>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</si>
  <si>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</si>
  <si>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</si>
  <si>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</si>
  <si>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</si>
  <si>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</si>
  <si>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</si>
  <si>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</si>
  <si>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</si>
  <si>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</si>
  <si>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</si>
  <si>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</si>
  <si>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</si>
  <si>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</si>
  <si>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</si>
  <si>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</si>
  <si>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</si>
  <si>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</si>
  <si>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</si>
  <si>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</si>
  <si>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</si>
  <si>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</si>
  <si>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</si>
  <si>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</si>
  <si>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</si>
  <si>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</si>
  <si>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</si>
  <si>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</si>
  <si>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</si>
  <si>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</si>
  <si>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</si>
  <si>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</si>
  <si>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</si>
  <si>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</si>
  <si>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</si>
  <si>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</si>
  <si>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</si>
  <si>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</si>
  <si>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</si>
  <si>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</si>
  <si>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</si>
  <si>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</si>
  <si>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</si>
  <si>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</si>
  <si>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</si>
  <si>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</si>
  <si>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</si>
  <si>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</si>
  <si>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</si>
  <si>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</si>
  <si>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</si>
  <si>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</si>
  <si>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</si>
  <si>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</si>
  <si>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</si>
  <si>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</si>
  <si>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</si>
  <si>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</si>
  <si>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</si>
  <si>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</si>
  <si>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</si>
  <si>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</si>
  <si>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</si>
  <si>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</si>
  <si>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</si>
  <si>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</si>
  <si>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</si>
  <si>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</si>
  <si>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</si>
  <si>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</si>
  <si>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</si>
  <si>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</si>
  <si>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</si>
  <si>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</si>
  <si>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</si>
  <si>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</si>
  <si>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</si>
  <si>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</si>
  <si>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</si>
  <si>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</si>
  <si>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</si>
  <si>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</si>
  <si>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</si>
  <si>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</si>
  <si>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</si>
  <si>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</si>
  <si>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</si>
  <si>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</si>
  <si>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</si>
  <si>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</si>
  <si>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</si>
  <si>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</si>
  <si>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</si>
  <si>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</si>
  <si>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</si>
  <si>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</si>
  <si>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</si>
  <si>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</si>
  <si>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</si>
  <si>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</si>
  <si>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</si>
  <si>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</si>
  <si>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</si>
  <si>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</si>
  <si>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</si>
  <si>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</si>
  <si>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</si>
  <si>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</si>
  <si>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</si>
  <si>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</si>
  <si>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</si>
  <si>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</si>
  <si>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</si>
  <si>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</si>
  <si>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</si>
  <si>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</si>
  <si>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</si>
  <si>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</si>
  <si>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</si>
  <si>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</si>
  <si>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</si>
  <si>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</si>
  <si>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</si>
  <si>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</si>
  <si>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</si>
  <si>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</si>
  <si>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</si>
  <si>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</si>
  <si>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</si>
  <si>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</si>
  <si>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</si>
  <si>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</si>
  <si>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</si>
  <si>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</si>
  <si>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</si>
  <si>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</si>
  <si>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</si>
  <si>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</si>
  <si>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</si>
  <si>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</si>
  <si>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</si>
  <si>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</si>
  <si>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</si>
  <si>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</si>
  <si>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</si>
  <si>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</si>
  <si>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</si>
  <si>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</si>
  <si>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</si>
  <si>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</si>
  <si>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</si>
  <si>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</si>
  <si>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</si>
  <si>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</si>
  <si>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</si>
  <si>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</si>
  <si>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</si>
  <si>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</si>
  <si>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</si>
  <si>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</si>
  <si>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</si>
  <si>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</si>
  <si>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</si>
  <si>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</si>
  <si>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</si>
  <si>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</si>
  <si>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</si>
  <si>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</si>
  <si>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</si>
  <si>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</si>
  <si>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</si>
  <si>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</si>
  <si>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</si>
  <si>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</si>
  <si>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</si>
  <si>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</si>
  <si>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</si>
  <si>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</si>
  <si>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</si>
  <si>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</si>
  <si>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</si>
  <si>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</si>
  <si>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</si>
  <si>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</si>
  <si>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</si>
  <si>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</si>
  <si>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</si>
  <si>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</si>
  <si>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</si>
  <si>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</si>
  <si>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</si>
  <si>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</si>
  <si>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</si>
  <si>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</si>
  <si>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</si>
  <si>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</si>
  <si>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</si>
  <si>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</si>
  <si>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</si>
  <si>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</si>
  <si>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</si>
  <si>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</si>
  <si>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</si>
  <si>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</si>
  <si>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</si>
  <si>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</si>
  <si>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</si>
  <si>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</si>
  <si>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</si>
  <si>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</si>
  <si>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</si>
  <si>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</si>
  <si>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</si>
  <si>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</si>
  <si>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</si>
  <si>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</si>
  <si>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</si>
  <si>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</si>
  <si>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</si>
  <si>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</si>
  <si>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</si>
  <si>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</si>
  <si>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</si>
  <si>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</si>
  <si>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</si>
  <si>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</si>
  <si>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</si>
  <si>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</si>
  <si>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</si>
  <si>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</si>
  <si>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</si>
  <si>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</si>
  <si>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</si>
  <si>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</si>
  <si>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</si>
  <si>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</si>
  <si>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</si>
  <si>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</si>
  <si>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</si>
  <si>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</si>
  <si>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</si>
  <si>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</si>
  <si>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</si>
  <si>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</si>
  <si>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</si>
  <si>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</si>
  <si>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</si>
  <si>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</si>
  <si>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</si>
  <si>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</si>
  <si>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</si>
  <si>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</si>
  <si>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</si>
  <si>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</si>
  <si>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</si>
  <si>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</si>
  <si>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</si>
  <si>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</si>
  <si>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</si>
  <si>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</si>
  <si>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</si>
  <si>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</si>
  <si>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</si>
  <si>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</si>
  <si>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</si>
  <si>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</si>
  <si>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</si>
  <si>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</si>
  <si>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</si>
  <si>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</si>
  <si>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</si>
  <si>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</si>
  <si>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</si>
  <si>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</si>
  <si>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</si>
  <si>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</si>
  <si>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</si>
  <si>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</si>
  <si>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</si>
  <si>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</si>
  <si>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</si>
  <si>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</si>
  <si>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</si>
  <si>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</si>
  <si>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</si>
  <si>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</si>
  <si>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</si>
  <si>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</si>
  <si>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</si>
  <si>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</si>
  <si>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</si>
  <si>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</si>
  <si>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</si>
  <si>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</si>
  <si>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</si>
  <si>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</si>
  <si>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</si>
  <si>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</si>
  <si>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</si>
  <si>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</si>
  <si>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</si>
  <si>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</si>
  <si>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</si>
  <si>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</si>
  <si>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</si>
  <si>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</si>
  <si>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</si>
  <si>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</si>
  <si>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</si>
  <si>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</si>
  <si>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</si>
  <si>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</si>
  <si>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</si>
  <si>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</si>
  <si>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</si>
  <si>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</si>
  <si>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</si>
  <si>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</si>
  <si>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</si>
  <si>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</si>
  <si>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</si>
  <si>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</si>
  <si>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</si>
  <si>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</si>
  <si>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</si>
  <si>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</si>
  <si>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</si>
  <si>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</si>
  <si>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</si>
  <si>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</si>
  <si>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</si>
  <si>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</si>
  <si>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</si>
  <si>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</si>
  <si>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</si>
  <si>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</si>
  <si>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</si>
  <si>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</si>
  <si>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</si>
  <si>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</si>
  <si>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</si>
  <si>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</si>
  <si>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</si>
  <si>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</si>
  <si>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</si>
  <si>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</si>
  <si>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</si>
  <si>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</si>
  <si>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</si>
  <si>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</si>
  <si>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</si>
  <si>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</si>
  <si>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</si>
  <si>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</si>
  <si>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</si>
  <si>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</si>
  <si>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</si>
  <si>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</si>
  <si>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</si>
  <si>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</si>
  <si>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</si>
  <si>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</si>
  <si>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</si>
  <si>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</si>
  <si>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</si>
  <si>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</si>
  <si>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</si>
  <si>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</si>
  <si>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</si>
  <si>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</si>
  <si>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</si>
  <si>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</si>
  <si>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</si>
  <si>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</si>
  <si>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</si>
  <si>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</si>
  <si>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</si>
  <si>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</si>
  <si>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</si>
  <si>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</si>
  <si>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</si>
  <si>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</si>
  <si>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</si>
  <si>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</si>
  <si>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</si>
  <si>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</si>
  <si>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</si>
  <si>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</si>
  <si>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</si>
  <si>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</si>
  <si>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</si>
  <si>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</si>
  <si>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</si>
  <si>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</si>
  <si>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</si>
  <si>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</si>
  <si>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</si>
  <si>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</si>
  <si>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</si>
  <si>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</si>
  <si>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</si>
  <si>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</si>
  <si>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</si>
  <si>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</si>
  <si>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</si>
  <si>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</si>
  <si>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</si>
  <si>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</si>
  <si>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</si>
  <si>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</si>
  <si>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</si>
  <si>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</si>
  <si>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</si>
  <si>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</si>
  <si>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</si>
  <si>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</si>
  <si>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</si>
  <si>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</si>
  <si>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</si>
  <si>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</si>
  <si>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</si>
  <si>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</si>
  <si>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</si>
  <si>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</si>
  <si>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</si>
  <si>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</si>
  <si>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</si>
  <si>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</si>
  <si>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</si>
  <si>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</si>
  <si>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</si>
  <si>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</si>
  <si>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</si>
  <si>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</si>
  <si>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</si>
  <si>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</si>
  <si>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</si>
  <si>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</si>
  <si>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</si>
  <si>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</si>
  <si>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</si>
  <si>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</si>
  <si>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</si>
  <si>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</si>
  <si>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</si>
  <si>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</si>
  <si>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</si>
  <si>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</si>
  <si>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</si>
  <si>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</si>
  <si>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</si>
  <si>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</si>
  <si>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</si>
  <si>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</si>
  <si>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</si>
  <si>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</si>
  <si>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</si>
  <si>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</si>
  <si>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</si>
  <si>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</si>
  <si>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</si>
  <si>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</si>
  <si>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</si>
  <si>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</si>
  <si>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</si>
  <si>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</si>
  <si>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</si>
  <si>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</si>
  <si>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</si>
  <si>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</si>
  <si>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</si>
  <si>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</si>
  <si>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</si>
  <si>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</si>
  <si>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</si>
  <si>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</si>
  <si>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</si>
  <si>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</si>
  <si>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</si>
  <si>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</si>
  <si>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</si>
  <si>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</si>
  <si>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</si>
  <si>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</si>
  <si>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</si>
  <si>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</si>
  <si>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</si>
  <si>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</si>
  <si>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</si>
  <si>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</si>
  <si>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</si>
  <si>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</si>
  <si>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</si>
  <si>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</si>
  <si>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</si>
  <si>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</si>
  <si>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</si>
  <si>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</si>
  <si>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</si>
  <si>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</si>
  <si>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</si>
  <si>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</si>
  <si>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</si>
  <si>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</si>
  <si>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</si>
  <si>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</si>
  <si>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</si>
  <si>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</si>
  <si>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</si>
  <si>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</si>
  <si>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</si>
  <si>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</si>
  <si>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</si>
  <si>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</si>
  <si>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</si>
  <si>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</si>
  <si>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</si>
  <si>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</si>
  <si>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</si>
  <si>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</si>
  <si>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</si>
  <si>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</si>
  <si>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</si>
  <si>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</si>
  <si>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</si>
  <si>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</si>
  <si>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</si>
  <si>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</si>
  <si>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</si>
  <si>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</si>
  <si>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</si>
  <si>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</si>
  <si>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</si>
  <si>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</si>
  <si>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</si>
  <si>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</si>
  <si>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</si>
  <si>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</si>
  <si>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</si>
  <si>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</si>
  <si>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</si>
  <si>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</si>
  <si>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</si>
  <si>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</si>
  <si>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</si>
  <si>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</si>
  <si>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</si>
  <si>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</si>
  <si>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</si>
  <si>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</si>
  <si>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</si>
  <si>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</si>
  <si>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</si>
  <si>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</si>
  <si>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</si>
  <si>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</si>
  <si>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</si>
  <si>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</si>
  <si>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</si>
  <si>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</si>
  <si>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</si>
  <si>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</si>
  <si>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</si>
  <si>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</si>
  <si>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</si>
  <si>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</si>
  <si>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</si>
  <si>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</si>
  <si>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</si>
  <si>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</si>
  <si>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</si>
  <si>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</si>
  <si>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</si>
  <si>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</si>
  <si>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</si>
  <si>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</si>
  <si>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</si>
  <si>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</si>
  <si>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</si>
  <si>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</si>
  <si>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</si>
  <si>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</si>
  <si>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</si>
  <si>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</si>
  <si>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</si>
  <si>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</si>
  <si>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</si>
  <si>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</si>
  <si>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</si>
  <si>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</si>
  <si>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</si>
  <si>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</si>
  <si>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</si>
  <si>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</si>
  <si>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</si>
  <si>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</si>
  <si>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</si>
  <si>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</si>
  <si>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</si>
  <si>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</si>
  <si>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</si>
  <si>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</si>
  <si>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</si>
  <si>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</si>
  <si>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</si>
  <si>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</si>
  <si>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</si>
  <si>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</si>
  <si>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</si>
  <si>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</si>
  <si>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</si>
  <si>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</si>
  <si>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</si>
  <si>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</si>
  <si>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</si>
  <si>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</si>
  <si>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</si>
  <si>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</si>
  <si>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</si>
  <si>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</si>
  <si>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</si>
  <si>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</si>
  <si>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</si>
  <si>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</si>
  <si>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</si>
  <si>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</si>
  <si>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</si>
  <si>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</si>
  <si>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</si>
  <si>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</si>
  <si>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</si>
  <si>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</si>
  <si>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</si>
  <si>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</si>
  <si>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</si>
  <si>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</si>
  <si>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</si>
  <si>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</si>
  <si>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</si>
  <si>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</si>
  <si>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</si>
  <si>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</si>
  <si>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</si>
  <si>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</si>
  <si>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</si>
  <si>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</si>
  <si>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</si>
  <si>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</si>
  <si>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</si>
  <si>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</si>
  <si>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</si>
  <si>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</si>
  <si>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</si>
  <si>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</si>
  <si>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</si>
  <si>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</si>
  <si>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</si>
  <si>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</si>
  <si>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</si>
  <si>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</si>
  <si>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</si>
  <si>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</si>
  <si>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</si>
  <si>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</si>
  <si>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</si>
  <si>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</si>
  <si>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</si>
  <si>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</si>
  <si>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</si>
  <si>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</si>
  <si>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</si>
  <si>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</si>
  <si>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</si>
  <si>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</si>
  <si>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</si>
  <si>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</si>
  <si>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</si>
  <si>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</si>
  <si>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</si>
  <si>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</si>
  <si>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</si>
  <si>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</si>
  <si>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</si>
  <si>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</si>
  <si>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</si>
  <si>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</si>
  <si>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</si>
  <si>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</si>
  <si>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</si>
  <si>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</si>
  <si>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</si>
  <si>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</si>
  <si>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</si>
  <si>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</si>
  <si>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</si>
  <si>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</si>
  <si>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</si>
  <si>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</si>
  <si>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</si>
  <si>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</si>
  <si>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</si>
  <si>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</si>
  <si>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</si>
  <si>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</si>
  <si>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</si>
  <si>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</si>
  <si>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</si>
  <si>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</si>
  <si>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</si>
  <si>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</si>
  <si>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</si>
  <si>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</si>
  <si>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</si>
  <si>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</si>
  <si>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</si>
  <si>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</si>
  <si>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</si>
  <si>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</si>
  <si>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</si>
  <si>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</si>
  <si>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</si>
  <si>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</si>
  <si>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</si>
  <si>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</si>
  <si>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</si>
  <si>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</si>
  <si>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</si>
  <si>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</si>
  <si>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</si>
  <si>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</si>
  <si>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</si>
  <si>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</si>
  <si>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</si>
  <si>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</si>
  <si>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</si>
  <si>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</si>
  <si>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</si>
  <si>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</si>
  <si>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</si>
  <si>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</si>
  <si>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</si>
  <si>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</si>
  <si>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</si>
  <si>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</si>
  <si>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</si>
  <si>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</si>
  <si>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</si>
  <si>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</si>
  <si>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</si>
  <si>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</si>
  <si>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</si>
  <si>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</si>
  <si>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</si>
  <si>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</si>
  <si>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</si>
  <si>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</si>
  <si>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</si>
  <si>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</si>
  <si>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</si>
  <si>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</si>
  <si>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</si>
  <si>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</si>
  <si>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</si>
  <si>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</si>
  <si>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</si>
  <si>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</si>
  <si>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</si>
  <si>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</si>
  <si>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</si>
  <si>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</si>
  <si>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</si>
  <si>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</si>
  <si>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</si>
  <si>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</si>
  <si>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</si>
  <si>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</si>
  <si>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</si>
  <si>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</si>
  <si>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</si>
  <si>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</si>
  <si>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</si>
  <si>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</si>
  <si>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</si>
  <si>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</si>
  <si>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</si>
  <si>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</si>
  <si>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</si>
  <si>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</si>
  <si>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</si>
  <si>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</si>
  <si>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</si>
  <si>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</si>
  <si>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</si>
  <si>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</si>
  <si>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</si>
  <si>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</si>
  <si>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</si>
  <si>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</si>
  <si>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</si>
  <si>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</si>
  <si>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</si>
  <si>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</si>
  <si>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</si>
  <si>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</si>
  <si>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</si>
  <si>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</si>
  <si>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</si>
  <si>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</si>
  <si>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</si>
  <si>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</si>
  <si>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</si>
  <si>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</si>
  <si>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</si>
  <si>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</si>
  <si>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</si>
  <si>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</si>
  <si>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</si>
  <si>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</si>
  <si>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</si>
  <si>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</si>
  <si>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</si>
  <si>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</si>
  <si>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</si>
  <si>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</si>
  <si>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</si>
  <si>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</si>
  <si>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</si>
  <si>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</si>
  <si>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</si>
  <si>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</si>
  <si>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</si>
  <si>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</si>
  <si>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</si>
  <si>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</si>
  <si>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</si>
  <si>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</si>
  <si>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</si>
  <si>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</si>
  <si>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</si>
  <si>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</si>
  <si>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</si>
  <si>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</si>
  <si>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</si>
  <si>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</si>
  <si>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</si>
  <si>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</si>
  <si>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</si>
  <si>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</si>
  <si>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</si>
  <si>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</si>
  <si>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</si>
  <si>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</si>
  <si>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</si>
  <si>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</si>
  <si>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</si>
  <si>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</si>
  <si>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</si>
  <si>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</si>
  <si>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</si>
  <si>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</si>
  <si>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</si>
  <si>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</si>
  <si>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</si>
  <si>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</si>
  <si>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</si>
  <si>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</si>
  <si>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</si>
  <si>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</si>
  <si>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</si>
  <si>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</si>
  <si>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</si>
  <si>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</si>
  <si>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</si>
  <si>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</si>
  <si>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</si>
  <si>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</si>
  <si>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</si>
  <si>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</si>
  <si>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</si>
  <si>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</si>
  <si>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</si>
  <si>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</si>
  <si>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</si>
  <si>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</si>
  <si>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</si>
  <si>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</si>
  <si>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</si>
  <si>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</si>
  <si>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</si>
  <si>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</si>
  <si>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</si>
  <si>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</si>
  <si>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</si>
  <si>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</si>
  <si>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</si>
  <si>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</si>
  <si>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</si>
  <si>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</si>
  <si>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</si>
  <si>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</si>
  <si>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</si>
  <si>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</si>
  <si>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</si>
  <si>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</si>
  <si>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</si>
  <si>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</si>
  <si>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</si>
  <si>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</si>
  <si>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</si>
  <si>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</si>
  <si>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</si>
  <si>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</si>
  <si>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</si>
  <si>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</si>
  <si>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</si>
  <si>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</si>
  <si>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</si>
  <si>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</si>
  <si>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</si>
  <si>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</si>
  <si>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</si>
  <si>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</si>
  <si>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</si>
  <si>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</si>
  <si>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</si>
  <si>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</si>
  <si>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</si>
  <si>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</si>
  <si>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</si>
  <si>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</si>
  <si>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</si>
  <si>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</si>
  <si>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</si>
  <si>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</si>
  <si>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</si>
  <si>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</si>
  <si>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</si>
  <si>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</si>
  <si>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</si>
  <si>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</si>
  <si>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</si>
  <si>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</si>
  <si>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</si>
  <si>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</si>
  <si>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</si>
  <si>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</si>
  <si>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</si>
  <si>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</si>
  <si>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</si>
  <si>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</si>
  <si>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</si>
  <si>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</si>
  <si>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</si>
  <si>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</si>
  <si>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</si>
  <si>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</si>
  <si>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</si>
  <si>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</si>
  <si>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</si>
  <si>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</si>
  <si>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</si>
  <si>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</si>
  <si>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</si>
  <si>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</si>
  <si>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</si>
  <si>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</si>
  <si>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</si>
  <si>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</si>
  <si>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</si>
  <si>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</si>
  <si>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</si>
  <si>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</si>
  <si>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</si>
  <si>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</si>
  <si>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</si>
  <si>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</si>
  <si>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</si>
  <si>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</si>
  <si>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</si>
  <si>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</si>
  <si>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</si>
  <si>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</si>
  <si>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</si>
  <si>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</si>
  <si>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</si>
  <si>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</si>
  <si>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</si>
  <si>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</si>
  <si>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</si>
  <si>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</si>
  <si>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</si>
  <si>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</si>
  <si>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</si>
  <si>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</si>
  <si>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</si>
  <si>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</si>
  <si>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</si>
  <si>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</si>
  <si>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</si>
  <si>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</si>
  <si>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</si>
  <si>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</si>
  <si>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</si>
  <si>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</si>
  <si>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</si>
  <si>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</si>
  <si>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</si>
  <si>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</si>
  <si>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</si>
  <si>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</si>
  <si>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</si>
  <si>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</si>
  <si>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</si>
  <si>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</si>
  <si>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</si>
  <si>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</si>
  <si>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</si>
  <si>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</si>
  <si>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</si>
  <si>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</si>
  <si>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</si>
  <si>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</si>
  <si>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</si>
  <si>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</si>
  <si>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</si>
  <si>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</si>
  <si>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</si>
  <si>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</si>
  <si>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</si>
  <si>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</si>
  <si>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</si>
  <si>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</si>
  <si>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</si>
  <si>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</si>
  <si>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</si>
  <si>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</si>
  <si>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</si>
  <si>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</si>
  <si>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</si>
  <si>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</si>
  <si>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</si>
  <si>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</si>
  <si>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</si>
  <si>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</si>
  <si>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</si>
  <si>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</si>
  <si>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</si>
  <si>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</si>
  <si>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</si>
  <si>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</si>
  <si>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</si>
  <si>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</si>
  <si>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</si>
  <si>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</si>
  <si>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</si>
  <si>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</si>
  <si>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</si>
  <si>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</si>
  <si>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</si>
  <si>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</si>
  <si>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</si>
  <si>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</si>
  <si>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</si>
  <si>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</si>
  <si>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</si>
  <si>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</si>
  <si>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</si>
  <si>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</si>
  <si>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</si>
  <si>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</si>
  <si>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</si>
  <si>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</si>
  <si>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</si>
  <si>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</si>
  <si>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</si>
  <si>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</si>
  <si>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</si>
  <si>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</si>
  <si>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</si>
  <si>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</si>
  <si>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</si>
  <si>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</si>
  <si>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</si>
  <si>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</si>
  <si>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</si>
  <si>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</si>
  <si>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</si>
  <si>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</si>
  <si>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</si>
  <si>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</si>
  <si>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</si>
  <si>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</si>
  <si>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</si>
  <si>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</si>
  <si>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</si>
  <si>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</si>
  <si>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</si>
  <si>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</si>
  <si>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</si>
  <si>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</si>
  <si>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</si>
  <si>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</si>
  <si>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</si>
  <si>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</si>
  <si>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</si>
  <si>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</si>
  <si>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</si>
  <si>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</si>
  <si>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</si>
  <si>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</si>
  <si>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</si>
  <si>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</si>
  <si>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</si>
  <si>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</si>
  <si>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</si>
  <si>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</si>
  <si>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</si>
  <si>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</si>
  <si>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</si>
  <si>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</si>
  <si>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</si>
  <si>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</si>
  <si>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</si>
  <si>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</si>
  <si>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</si>
  <si>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</si>
  <si>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</si>
  <si>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</si>
  <si>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</si>
  <si>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</si>
  <si>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</si>
  <si>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</si>
  <si>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</si>
  <si>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</si>
  <si>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</si>
  <si>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</si>
  <si>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</si>
  <si>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</si>
  <si>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</si>
  <si>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</si>
  <si>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</si>
  <si>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</si>
  <si>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</si>
  <si>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</si>
  <si>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</si>
  <si>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</si>
  <si>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</si>
  <si>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</si>
  <si>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</si>
  <si>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</si>
  <si>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</si>
  <si>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</si>
  <si>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</si>
  <si>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</si>
  <si>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</si>
  <si>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</si>
  <si>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</si>
  <si>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</si>
  <si>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</si>
  <si>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</si>
  <si>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</si>
  <si>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</si>
  <si>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</si>
  <si>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</si>
  <si>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</si>
  <si>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</si>
  <si>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</si>
  <si>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</si>
  <si>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</si>
  <si>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</si>
  <si>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</si>
  <si>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</si>
  <si>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</si>
  <si>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</si>
  <si>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</si>
  <si>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</si>
  <si>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</si>
  <si>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</si>
  <si>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</si>
  <si>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</si>
  <si>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</si>
  <si>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</si>
  <si>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</si>
  <si>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</si>
  <si>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</si>
  <si>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</si>
  <si>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</si>
  <si>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</si>
  <si>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</si>
  <si>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</si>
  <si>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</si>
  <si>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</si>
  <si>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</si>
  <si>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</si>
  <si>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</si>
  <si>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</si>
  <si>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</si>
  <si>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</si>
  <si>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</si>
  <si>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</si>
  <si>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</si>
  <si>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</si>
  <si>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</si>
  <si>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</si>
  <si>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</si>
  <si>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</si>
  <si>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</si>
  <si>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</si>
  <si>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</si>
  <si>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</si>
  <si>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</si>
  <si>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</si>
  <si>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</si>
  <si>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</si>
  <si>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</si>
  <si>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</si>
  <si>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</si>
  <si>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</si>
  <si>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</si>
  <si>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</si>
  <si>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</si>
  <si>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</si>
  <si>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</si>
  <si>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</si>
  <si>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</si>
  <si>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</si>
  <si>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</si>
  <si>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</si>
  <si>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</si>
  <si>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</si>
  <si>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</si>
  <si>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</si>
  <si>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</si>
  <si>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</si>
  <si>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</si>
  <si>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</si>
  <si>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</si>
  <si>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</si>
  <si>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</si>
  <si>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</si>
  <si>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</si>
  <si>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</si>
  <si>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</si>
  <si>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</si>
  <si>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</si>
  <si>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</si>
  <si>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</si>
  <si>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</si>
  <si>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</si>
  <si>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</si>
  <si>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</si>
  <si>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</si>
  <si>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</si>
  <si>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</si>
  <si>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</si>
  <si>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</si>
  <si>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</si>
  <si>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</si>
  <si>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</si>
  <si>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</si>
  <si>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</si>
  <si>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</si>
  <si>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</si>
  <si>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</si>
  <si>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</si>
  <si>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</si>
  <si>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</si>
  <si>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</si>
  <si>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</si>
  <si>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</si>
  <si>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</si>
  <si>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</si>
  <si>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</si>
  <si>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</si>
  <si>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</si>
  <si>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</si>
  <si>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</si>
  <si>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</si>
  <si>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</si>
  <si>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</si>
  <si>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</si>
  <si>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</si>
  <si>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</si>
  <si>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</si>
  <si>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</si>
  <si>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</si>
  <si>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</si>
  <si>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</si>
  <si>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</si>
  <si>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</si>
  <si>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</si>
  <si>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</si>
  <si>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</si>
  <si>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</si>
  <si>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</si>
  <si>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</si>
  <si>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</si>
  <si>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</si>
  <si>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</si>
  <si>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</si>
  <si>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</si>
  <si>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</si>
  <si>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</si>
  <si>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</si>
  <si>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</si>
  <si>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</si>
  <si>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</si>
  <si>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</si>
  <si>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</si>
  <si>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</si>
  <si>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</si>
  <si>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</si>
  <si>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</si>
  <si>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</si>
  <si>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</si>
  <si>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</si>
  <si>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</si>
  <si>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</si>
  <si>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</si>
  <si>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</si>
  <si>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</si>
  <si>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</si>
  <si>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</si>
  <si>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</si>
  <si>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</si>
  <si>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</si>
  <si>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</si>
  <si>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</si>
  <si>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</si>
  <si>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</si>
  <si>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</si>
  <si>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</si>
  <si>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</si>
  <si>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</si>
  <si>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</si>
  <si>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</si>
  <si>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</si>
  <si>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</si>
  <si>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</si>
  <si>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</si>
  <si>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</si>
  <si>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</si>
  <si>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</si>
  <si>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</si>
  <si>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</si>
  <si>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</si>
  <si>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</si>
  <si>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</si>
  <si>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</si>
  <si>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</si>
  <si>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</si>
  <si>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</si>
  <si>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</si>
  <si>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</si>
  <si>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</si>
  <si>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</si>
  <si>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</si>
  <si>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</si>
  <si>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</si>
  <si>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</si>
  <si>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</si>
  <si>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</si>
  <si>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</si>
  <si>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</si>
  <si>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</si>
  <si>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</si>
  <si>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</si>
  <si>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</si>
  <si>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</si>
  <si>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</si>
  <si>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</si>
  <si>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</si>
  <si>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</si>
  <si>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</si>
  <si>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</si>
  <si>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</si>
  <si>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</si>
  <si>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</si>
  <si>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</si>
  <si>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</si>
  <si>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</si>
  <si>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</si>
  <si>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</si>
  <si>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</si>
  <si>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</si>
  <si>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</si>
  <si>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</si>
  <si>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</si>
  <si>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</si>
  <si>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</si>
  <si>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</si>
  <si>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</si>
  <si>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</si>
  <si>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</si>
  <si>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</si>
  <si>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</si>
  <si>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</si>
  <si>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</si>
  <si>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</si>
  <si>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</si>
  <si>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</si>
  <si>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</si>
  <si>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</si>
  <si>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</si>
  <si>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</si>
  <si>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</si>
  <si>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</si>
  <si>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</si>
  <si>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</si>
  <si>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</si>
  <si>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</si>
  <si>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</si>
  <si>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</si>
  <si>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</si>
  <si>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</si>
  <si>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</si>
  <si>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</si>
  <si>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</si>
  <si>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</si>
  <si>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</si>
  <si>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</si>
  <si>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</si>
  <si>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</si>
  <si>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</si>
  <si>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</si>
  <si>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</si>
  <si>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</si>
  <si>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</si>
  <si>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</si>
  <si>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</si>
  <si>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</si>
  <si>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</si>
  <si>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</si>
  <si>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</si>
  <si>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</si>
  <si>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</si>
  <si>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</si>
  <si>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</si>
  <si>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</si>
  <si>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</si>
  <si>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</si>
  <si>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</si>
  <si>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</si>
  <si>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</si>
  <si>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</si>
  <si>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</si>
  <si>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</si>
  <si>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</si>
  <si>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</si>
  <si>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</si>
  <si>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</si>
  <si>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</si>
  <si>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</si>
  <si>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</si>
  <si>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</si>
  <si>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</si>
  <si>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</si>
  <si>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</si>
  <si>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</si>
  <si>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</si>
  <si>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</si>
  <si>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</si>
  <si>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</si>
  <si>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</si>
  <si>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</si>
  <si>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</si>
  <si>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</si>
  <si>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</si>
  <si>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</si>
  <si>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</si>
  <si>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</si>
  <si>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</si>
  <si>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</si>
  <si>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</si>
  <si>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</si>
  <si>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</si>
  <si>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</si>
  <si>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</si>
  <si>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</si>
  <si>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</si>
  <si>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</si>
  <si>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</si>
  <si>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</si>
  <si>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</si>
  <si>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</si>
  <si>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</si>
  <si>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</si>
  <si>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</si>
  <si>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</si>
  <si>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</si>
  <si>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</si>
  <si>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</si>
  <si>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</si>
  <si>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</si>
  <si>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</si>
  <si>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</si>
  <si>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</si>
  <si>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</si>
  <si>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</si>
  <si>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</si>
  <si>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</si>
  <si>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</si>
  <si>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</si>
  <si>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</si>
  <si>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</si>
  <si>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</si>
  <si>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</si>
  <si>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</si>
  <si>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</si>
  <si>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</si>
  <si>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</si>
  <si>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</si>
  <si>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</si>
  <si>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</si>
  <si>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</si>
  <si>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</si>
  <si>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</si>
  <si>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</si>
  <si>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</si>
  <si>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</si>
  <si>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</si>
  <si>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</si>
  <si>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</si>
  <si>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</si>
  <si>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</si>
  <si>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</si>
  <si>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</si>
  <si>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</si>
  <si>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</si>
  <si>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</si>
  <si>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</si>
  <si>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</si>
  <si>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</si>
  <si>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</si>
  <si>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</si>
  <si>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</si>
  <si>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</si>
  <si>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</si>
  <si>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</si>
  <si>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</si>
  <si>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</si>
  <si>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</si>
  <si>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</si>
  <si>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</si>
  <si>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</si>
  <si>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</si>
  <si>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</si>
  <si>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</si>
  <si>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</si>
  <si>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</si>
  <si>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</si>
  <si>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</si>
  <si>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</si>
  <si>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</si>
  <si>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</si>
  <si>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</si>
  <si>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</si>
  <si>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</si>
  <si>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</si>
  <si>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</si>
  <si>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</si>
  <si>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</si>
  <si>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</si>
  <si>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</si>
  <si>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</si>
  <si>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</si>
  <si>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</si>
  <si>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</si>
  <si>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</si>
  <si>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</si>
  <si>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</si>
  <si>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</si>
  <si>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</si>
  <si>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</si>
  <si>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</si>
  <si>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</si>
  <si>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</si>
  <si>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</si>
  <si>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</si>
  <si>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</si>
  <si>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</si>
  <si>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</si>
  <si>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</si>
  <si>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</si>
  <si>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</si>
  <si>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</si>
  <si>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</si>
  <si>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</si>
  <si>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</si>
  <si>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</si>
  <si>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</si>
  <si>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</si>
  <si>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</si>
  <si>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</si>
  <si>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</si>
  <si>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</si>
  <si>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</si>
  <si>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</si>
  <si>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</si>
  <si>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</si>
  <si>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</si>
  <si>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</si>
  <si>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</si>
  <si>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</si>
  <si>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</si>
  <si>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</si>
  <si>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</si>
  <si>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</si>
  <si>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</si>
  <si>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</si>
  <si>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</si>
  <si>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</si>
  <si>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</si>
  <si>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</si>
  <si>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</si>
  <si>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</si>
  <si>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</si>
  <si>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</si>
  <si>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</si>
  <si>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</si>
  <si>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</si>
  <si>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</si>
  <si>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</si>
  <si>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</si>
  <si>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</si>
  <si>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</si>
  <si>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</si>
  <si>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</si>
  <si>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</si>
  <si>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</si>
  <si>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</si>
  <si>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</si>
  <si>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</si>
  <si>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</si>
  <si>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</si>
  <si>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</si>
  <si>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</si>
  <si>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</si>
  <si>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</si>
  <si>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</si>
  <si>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</si>
  <si>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</si>
  <si>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</si>
  <si>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</si>
  <si>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</si>
  <si>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</si>
  <si>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</si>
  <si>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</si>
  <si>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</si>
  <si>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</si>
  <si>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</si>
  <si>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</si>
  <si>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</si>
  <si>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</si>
  <si>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</si>
  <si>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</si>
  <si>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</si>
  <si>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</si>
  <si>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</si>
  <si>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</si>
  <si>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</si>
  <si>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</si>
  <si>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</si>
  <si>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</si>
  <si>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</si>
  <si>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</si>
  <si>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</si>
  <si>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</si>
  <si>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</si>
  <si>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</si>
  <si>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</si>
  <si>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</si>
  <si>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</si>
  <si>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</si>
  <si>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</si>
  <si>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</si>
  <si>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</si>
  <si>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</si>
  <si>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</si>
  <si>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</si>
  <si>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</si>
  <si>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</si>
  <si>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</si>
  <si>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</si>
  <si>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</si>
  <si>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</si>
  <si>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</si>
  <si>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</si>
  <si>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</si>
  <si>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</si>
  <si>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</si>
  <si>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</si>
  <si>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</si>
  <si>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</si>
  <si>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</si>
  <si>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</si>
  <si>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</si>
  <si>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</si>
  <si>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</si>
  <si>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</si>
  <si>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</si>
  <si>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</si>
  <si>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</si>
  <si>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</si>
  <si>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</si>
  <si>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</si>
  <si>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</si>
  <si>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</si>
  <si>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</si>
  <si>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</si>
  <si>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</si>
  <si>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</si>
  <si>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</si>
  <si>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</si>
  <si>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</si>
  <si>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</si>
  <si>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</si>
  <si>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</si>
  <si>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</si>
  <si>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</si>
  <si>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</si>
  <si>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</si>
  <si>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</si>
  <si>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</si>
  <si>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</si>
  <si>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</si>
  <si>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</si>
  <si>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</si>
  <si>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</si>
  <si>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</si>
  <si>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</si>
  <si>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</si>
  <si>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</si>
  <si>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</si>
  <si>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</si>
  <si>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</si>
  <si>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</si>
  <si>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</si>
  <si>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</si>
  <si>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</si>
  <si>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</si>
  <si>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</si>
  <si>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</si>
  <si>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</si>
  <si>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</si>
  <si>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</si>
  <si>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</si>
  <si>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</si>
  <si>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</si>
  <si>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</si>
  <si>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</si>
  <si>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</si>
  <si>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</si>
  <si>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</si>
  <si>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</si>
  <si>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</si>
  <si>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</si>
  <si>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</si>
  <si>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</si>
  <si>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</si>
  <si>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</si>
  <si>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</si>
  <si>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</si>
  <si>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</si>
  <si>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</si>
  <si>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</si>
  <si>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</si>
  <si>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</si>
  <si>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</si>
  <si>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</si>
  <si>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</si>
  <si>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</si>
  <si>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</si>
  <si>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</si>
  <si>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</si>
  <si>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</si>
  <si>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</si>
  <si>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</si>
  <si>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</si>
  <si>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</si>
  <si>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</si>
  <si>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</si>
  <si>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</si>
  <si>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</si>
  <si>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</si>
  <si>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</si>
  <si>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</si>
  <si>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</si>
  <si>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</si>
  <si>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</si>
  <si>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</si>
  <si>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</si>
  <si>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</si>
  <si>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</si>
  <si>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</si>
  <si>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</si>
  <si>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</si>
  <si>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</si>
  <si>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</si>
  <si>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</si>
  <si>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</si>
  <si>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</si>
  <si>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</si>
  <si>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</si>
  <si>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</si>
  <si>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</si>
  <si>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</si>
  <si>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</si>
  <si>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</si>
  <si>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</si>
  <si>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</si>
  <si>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</si>
  <si>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</si>
  <si>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</si>
  <si>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</si>
  <si>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</si>
  <si>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</si>
  <si>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</si>
  <si>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</si>
  <si>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</si>
  <si>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</si>
  <si>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</si>
  <si>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</si>
  <si>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</si>
  <si>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</si>
  <si>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</si>
  <si>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</si>
  <si>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</si>
  <si>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</si>
  <si>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</si>
  <si>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</si>
  <si>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</si>
  <si>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</si>
  <si>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</si>
  <si>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</si>
  <si>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</si>
  <si>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</si>
  <si>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</si>
  <si>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</si>
  <si>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</si>
  <si>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</si>
  <si>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</si>
  <si>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</si>
  <si>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</si>
  <si>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</si>
  <si>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</si>
  <si>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</si>
  <si>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</si>
  <si>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</si>
  <si>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</si>
  <si>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</si>
  <si>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</si>
  <si>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</si>
  <si>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</si>
  <si>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</si>
  <si>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</si>
  <si>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</si>
  <si>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</si>
  <si>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</si>
  <si>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</si>
  <si>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</si>
  <si>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</si>
  <si>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</si>
  <si>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</si>
  <si>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</si>
  <si>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</si>
  <si>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</si>
  <si>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</si>
  <si>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</si>
  <si>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</si>
  <si>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</si>
  <si>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</si>
  <si>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</si>
  <si>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</si>
  <si>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</si>
  <si>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</si>
  <si>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</si>
  <si>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</si>
  <si>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</si>
  <si>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</si>
  <si>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</si>
  <si>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</si>
  <si>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</si>
  <si>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</si>
  <si>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</si>
  <si>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</si>
  <si>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</si>
  <si>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</si>
  <si>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</si>
  <si>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</si>
  <si>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</si>
  <si>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</si>
  <si>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</si>
  <si>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</si>
  <si>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</si>
  <si>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</si>
  <si>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</si>
  <si>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</si>
  <si>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</si>
  <si>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</si>
  <si>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</si>
  <si>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</si>
  <si>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</si>
  <si>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</si>
  <si>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</si>
  <si>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</si>
  <si>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</si>
  <si>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</si>
  <si>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</si>
  <si>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</si>
  <si>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</si>
  <si>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</si>
  <si>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</si>
  <si>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</si>
  <si>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</si>
  <si>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</si>
  <si>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</si>
  <si>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</si>
  <si>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</si>
  <si>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</si>
  <si>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</si>
  <si>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</si>
  <si>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</si>
  <si>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</si>
  <si>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</si>
  <si>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</si>
  <si>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</si>
  <si>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</si>
  <si>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</si>
  <si>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</si>
  <si>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</si>
  <si>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</si>
  <si>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</si>
  <si>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</si>
  <si>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</si>
  <si>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</si>
  <si>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</si>
  <si>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</si>
  <si>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</si>
  <si>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</si>
  <si>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</si>
  <si>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</si>
  <si>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</si>
  <si>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</si>
  <si>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</si>
  <si>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</si>
  <si>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</si>
  <si>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</si>
  <si>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</si>
  <si>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</si>
  <si>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</si>
  <si>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</si>
  <si>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</si>
  <si>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</si>
  <si>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</si>
  <si>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</si>
  <si>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</si>
  <si>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</si>
  <si>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</si>
  <si>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</si>
  <si>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</si>
  <si>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</si>
  <si>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</si>
  <si>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</si>
  <si>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</si>
  <si>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</si>
  <si>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</si>
  <si>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</si>
  <si>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</si>
  <si>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</si>
  <si>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</si>
  <si>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</si>
  <si>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</si>
  <si>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</si>
  <si>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</si>
  <si>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</si>
  <si>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</si>
  <si>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</si>
  <si>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</si>
  <si>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</si>
  <si>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</si>
  <si>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</si>
  <si>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</si>
  <si>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</si>
  <si>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</si>
  <si>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</si>
  <si>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</si>
  <si>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</si>
  <si>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</si>
  <si>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</si>
  <si>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</si>
  <si>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</si>
  <si>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</si>
  <si>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</si>
  <si>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</si>
  <si>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</si>
  <si>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</si>
  <si>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</si>
  <si>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</si>
  <si>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</si>
  <si>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</si>
  <si>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</si>
  <si>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</si>
  <si>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</si>
  <si>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</si>
  <si>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</si>
  <si>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</si>
  <si>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</si>
  <si>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</si>
  <si>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</si>
  <si>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</si>
  <si>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</si>
  <si>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</si>
  <si>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</si>
  <si>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</si>
  <si>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</si>
  <si>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</si>
  <si>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</si>
  <si>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</si>
  <si>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</si>
  <si>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</si>
  <si>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</si>
  <si>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</si>
  <si>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</si>
  <si>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</si>
  <si>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</si>
  <si>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</si>
  <si>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</si>
  <si>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</si>
  <si>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</si>
  <si>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</si>
  <si>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</si>
  <si>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</si>
  <si>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</si>
  <si>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</si>
  <si>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</si>
  <si>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</si>
  <si>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</si>
  <si>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</si>
  <si>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</si>
  <si>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</si>
  <si>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</si>
  <si>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</si>
  <si>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</si>
  <si>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</si>
  <si>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</si>
  <si>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</si>
  <si>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</si>
  <si>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</si>
  <si>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</si>
  <si>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</si>
  <si>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</si>
  <si>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</si>
  <si>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</si>
  <si>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</si>
  <si>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</si>
  <si>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</si>
  <si>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</si>
  <si>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</si>
  <si>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</si>
  <si>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</si>
  <si>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</si>
  <si>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</si>
  <si>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</si>
  <si>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</si>
  <si>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</si>
  <si>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</si>
  <si>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</si>
  <si>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</si>
  <si>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</si>
  <si>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</si>
  <si>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</si>
  <si>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</si>
  <si>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</si>
  <si>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</si>
  <si>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</si>
  <si>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</si>
  <si>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</si>
  <si>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</si>
  <si>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</si>
  <si>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</si>
  <si>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</si>
  <si>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</si>
  <si>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</si>
  <si>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</si>
  <si>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</si>
  <si>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</si>
  <si>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</si>
  <si>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</si>
  <si>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</si>
  <si>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</si>
  <si>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</si>
  <si>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</si>
  <si>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</si>
  <si>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</si>
  <si>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</si>
  <si>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</si>
  <si>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</si>
  <si>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</si>
  <si>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</si>
  <si>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</si>
  <si>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</si>
  <si>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</si>
  <si>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</si>
  <si>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</si>
  <si>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</si>
  <si>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</si>
  <si>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</si>
  <si>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</si>
  <si>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</si>
  <si>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</si>
  <si>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</si>
  <si>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</si>
  <si>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</si>
  <si>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</si>
  <si>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</si>
  <si>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</si>
  <si>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</si>
  <si>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</si>
  <si>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</si>
  <si>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</si>
  <si>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</si>
  <si>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</si>
  <si>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</si>
  <si>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</si>
  <si>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</si>
  <si>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</si>
  <si>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</si>
  <si>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</si>
  <si>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</si>
  <si>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</si>
  <si>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</si>
  <si>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</si>
  <si>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</si>
  <si>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</si>
  <si>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</si>
  <si>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</si>
  <si>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</si>
  <si>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</si>
  <si>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</si>
  <si>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</si>
  <si>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</si>
  <si>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</si>
  <si>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</si>
  <si>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</si>
  <si>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</si>
  <si>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</si>
  <si>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</si>
  <si>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</si>
  <si>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</si>
  <si>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</si>
  <si>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</si>
  <si>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</si>
  <si>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</si>
  <si>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</si>
  <si>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</si>
  <si>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</si>
  <si>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</si>
  <si>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</si>
  <si>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</si>
  <si>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</si>
  <si>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</si>
  <si>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</si>
  <si>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</si>
  <si>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</si>
  <si>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</si>
  <si>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</si>
  <si>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</si>
  <si>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</si>
  <si>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</si>
  <si>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</si>
  <si>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</si>
  <si>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</si>
  <si>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</si>
  <si>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</si>
  <si>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</si>
  <si>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</si>
  <si>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</si>
  <si>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</si>
  <si>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</si>
  <si>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</si>
  <si>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</si>
  <si>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</si>
  <si>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</si>
  <si>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</si>
  <si>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</si>
  <si>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</si>
  <si>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</si>
  <si>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</si>
  <si>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</si>
  <si>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</si>
  <si>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</si>
  <si>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</si>
  <si>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</si>
  <si>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</si>
  <si>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</si>
  <si>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</si>
  <si>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</si>
  <si>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</si>
  <si>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</si>
  <si>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</si>
  <si>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</si>
  <si>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</si>
  <si>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</si>
  <si>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</si>
  <si>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</si>
  <si>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</si>
  <si>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</si>
  <si>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</si>
  <si>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</si>
  <si>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</si>
  <si>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</si>
  <si>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</si>
  <si>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</si>
  <si>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</si>
  <si>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</si>
  <si>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</si>
  <si>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</si>
  <si>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</si>
  <si>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</si>
  <si>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</si>
  <si>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</si>
  <si>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</si>
  <si>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</si>
  <si>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</si>
  <si>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</si>
  <si>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</si>
  <si>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</si>
  <si>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</si>
  <si>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</si>
  <si>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</si>
  <si>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</si>
  <si>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</si>
  <si>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</si>
  <si>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</si>
  <si>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</si>
  <si>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</si>
  <si>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</si>
  <si>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</si>
  <si>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</si>
  <si>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</si>
  <si>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</si>
  <si>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</si>
  <si>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</si>
  <si>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</si>
  <si>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</si>
  <si>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</si>
  <si>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</si>
  <si>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</si>
  <si>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</si>
  <si>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</si>
  <si>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</si>
  <si>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</si>
  <si>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</si>
  <si>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</si>
  <si>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</si>
  <si>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</si>
  <si>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</si>
  <si>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</si>
  <si>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</si>
  <si>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</si>
  <si>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</si>
  <si>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</si>
  <si>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</si>
  <si>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</si>
  <si>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</si>
  <si>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</si>
  <si>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</si>
  <si>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</si>
  <si>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</si>
  <si>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</si>
  <si>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</si>
  <si>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</si>
  <si>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</si>
  <si>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</si>
  <si>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</si>
  <si>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</si>
  <si>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</si>
  <si>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</si>
  <si>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</si>
  <si>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</si>
  <si>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</si>
  <si>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</si>
  <si>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</si>
  <si>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</si>
  <si>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</si>
  <si>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</si>
  <si>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</si>
  <si>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</si>
  <si>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</si>
  <si>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</si>
  <si>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</si>
  <si>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</si>
  <si>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</si>
  <si>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</si>
  <si>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</si>
  <si>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</si>
  <si>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</si>
  <si>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</si>
  <si>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</si>
  <si>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</si>
  <si>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</si>
  <si>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</si>
  <si>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</si>
  <si>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</si>
  <si>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</si>
  <si>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</si>
  <si>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</si>
  <si>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</si>
  <si>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</si>
  <si>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</si>
  <si>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</si>
  <si>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</si>
  <si>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</si>
  <si>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</si>
  <si>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</si>
  <si>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</si>
  <si>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</si>
  <si>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</si>
  <si>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</si>
  <si>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</si>
  <si>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</si>
  <si>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</si>
  <si>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</si>
  <si>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</si>
  <si>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</si>
  <si>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</si>
  <si>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</si>
  <si>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</si>
  <si>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</si>
  <si>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</si>
  <si>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</si>
  <si>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</si>
  <si>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</si>
  <si>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</si>
  <si>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</si>
  <si>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</si>
  <si>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</si>
  <si>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</si>
  <si>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</si>
  <si>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</si>
  <si>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</si>
  <si>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</si>
  <si>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</si>
  <si>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</si>
  <si>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</si>
  <si>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</si>
  <si>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</si>
  <si>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</si>
  <si>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</si>
  <si>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</si>
  <si>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</si>
  <si>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</si>
  <si>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</si>
  <si>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</si>
  <si>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</si>
  <si>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</si>
  <si>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</si>
  <si>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</si>
  <si>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</si>
  <si>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</si>
  <si>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</si>
  <si>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</si>
  <si>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</si>
  <si>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</si>
  <si>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</si>
  <si>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</si>
  <si>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</si>
  <si>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</si>
  <si>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</si>
  <si>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</si>
  <si>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</si>
  <si>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</si>
  <si>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</si>
  <si>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</si>
  <si>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</si>
  <si>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</si>
  <si>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</si>
  <si>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</si>
  <si>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</si>
  <si>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</si>
  <si>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</si>
  <si>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</si>
  <si>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</si>
  <si>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</si>
  <si>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</si>
  <si>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</si>
  <si>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</si>
  <si>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</si>
  <si>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</si>
  <si>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</si>
  <si>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</si>
  <si>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</si>
  <si>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</si>
  <si>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</si>
  <si>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</si>
  <si>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</si>
  <si>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</si>
  <si>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</si>
  <si>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</si>
  <si>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</si>
  <si>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</si>
  <si>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</si>
  <si>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</si>
  <si>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</si>
  <si>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</si>
  <si>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</si>
  <si>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</si>
  <si>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</si>
  <si>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</si>
  <si>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</si>
  <si>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</si>
  <si>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</si>
  <si>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</si>
  <si>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</si>
  <si>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</si>
  <si>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</si>
  <si>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</si>
  <si>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</si>
  <si>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</si>
  <si>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</si>
  <si>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</si>
  <si>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</si>
  <si>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</si>
  <si>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</si>
  <si>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</si>
  <si>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</si>
  <si>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</si>
  <si>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</si>
  <si>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</si>
  <si>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</si>
  <si>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</si>
  <si>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</si>
  <si>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</si>
  <si>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</si>
  <si>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</si>
  <si>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</si>
  <si>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</si>
  <si>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</si>
  <si>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</si>
  <si>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</si>
  <si>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</si>
  <si>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</si>
  <si>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</si>
  <si>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</si>
  <si>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</si>
  <si>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</si>
  <si>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</si>
  <si>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</si>
  <si>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</si>
  <si>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</si>
  <si>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</si>
  <si>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</si>
  <si>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</si>
  <si>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</si>
  <si>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</si>
  <si>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</si>
  <si>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</si>
  <si>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</si>
  <si>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</si>
  <si>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</si>
  <si>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</si>
  <si>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</si>
  <si>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</si>
  <si>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</si>
  <si>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</si>
  <si>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</si>
  <si>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</si>
  <si>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</si>
  <si>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</si>
  <si>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</si>
  <si>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</si>
  <si>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</si>
  <si>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</si>
  <si>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</si>
  <si>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</si>
  <si>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</si>
  <si>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</si>
  <si>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</si>
  <si>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</si>
  <si>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</si>
  <si>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</si>
  <si>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</si>
  <si>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</si>
  <si>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</si>
  <si>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</si>
  <si>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</si>
  <si>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</si>
  <si>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</si>
  <si>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</si>
  <si>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</si>
  <si>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</si>
  <si>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</si>
  <si>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</si>
  <si>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</si>
  <si>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</si>
  <si>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</si>
  <si>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</si>
  <si>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</si>
  <si>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</si>
  <si>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</si>
  <si>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</si>
  <si>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</si>
  <si>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</si>
  <si>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</si>
  <si>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</si>
  <si>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</si>
  <si>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</si>
  <si>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</si>
  <si>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</si>
  <si>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</si>
  <si>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</si>
  <si>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</si>
  <si>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</si>
  <si>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</si>
  <si>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</si>
  <si>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</si>
  <si>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</si>
  <si>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</si>
  <si>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</si>
  <si>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</si>
  <si>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</si>
  <si>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</si>
  <si>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</si>
  <si>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</si>
  <si>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</si>
  <si>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</si>
  <si>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</si>
  <si>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</si>
  <si>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</si>
  <si>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</si>
  <si>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</si>
  <si>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</si>
  <si>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</si>
  <si>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</si>
  <si>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</si>
  <si>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</si>
  <si>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</si>
  <si>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</si>
  <si>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</si>
  <si>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</si>
  <si>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</si>
  <si>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</si>
  <si>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</si>
  <si>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</si>
  <si>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</si>
  <si>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</si>
  <si>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</si>
  <si>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</si>
  <si>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</si>
  <si>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</si>
  <si>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</si>
  <si>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</si>
  <si>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</si>
  <si>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</si>
  <si>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</si>
  <si>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</si>
  <si>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</si>
  <si>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</si>
  <si>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</si>
  <si>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</si>
  <si>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</si>
  <si>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</si>
  <si>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</si>
  <si>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</si>
  <si>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</si>
  <si>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</si>
  <si>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</si>
  <si>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</si>
  <si>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</si>
  <si>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</si>
  <si>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</si>
  <si>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</si>
  <si>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</si>
  <si>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</si>
  <si>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</si>
  <si>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</si>
  <si>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</si>
  <si>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</si>
  <si>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</si>
  <si>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</si>
  <si>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</si>
  <si>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</si>
  <si>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</si>
  <si>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</si>
  <si>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</si>
  <si>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</si>
  <si>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</si>
  <si>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</si>
  <si>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</si>
  <si>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</si>
  <si>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</si>
  <si>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</si>
  <si>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</si>
  <si>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</si>
  <si>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</si>
  <si>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</si>
  <si>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</si>
  <si>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</si>
  <si>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</si>
  <si>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</si>
  <si>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</si>
  <si>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</si>
  <si>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</si>
  <si>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</si>
  <si>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</si>
  <si>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</si>
  <si>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</si>
  <si>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</si>
  <si>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</si>
  <si>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</si>
  <si>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</si>
  <si>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</si>
  <si>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</si>
  <si>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</si>
  <si>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</si>
  <si>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</si>
  <si>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</si>
  <si>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</si>
  <si>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</si>
  <si>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</si>
  <si>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</si>
  <si>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</si>
  <si>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</si>
  <si>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</si>
  <si>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</si>
  <si>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</si>
  <si>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</si>
  <si>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</si>
  <si>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</si>
  <si>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</si>
  <si>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</si>
  <si>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</si>
  <si>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</si>
  <si>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</si>
  <si>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</si>
  <si>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</si>
  <si>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</si>
  <si>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</si>
  <si>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</si>
  <si>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</si>
  <si>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</si>
  <si>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</si>
  <si>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</si>
  <si>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</si>
  <si>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</si>
  <si>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</si>
  <si>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</si>
  <si>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</si>
  <si>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</si>
  <si>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</si>
  <si>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</si>
  <si>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</si>
  <si>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</si>
  <si>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</si>
  <si>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</si>
  <si>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</si>
  <si>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</si>
  <si>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</si>
  <si>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</si>
  <si>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</si>
  <si>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</si>
  <si>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</si>
  <si>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</si>
  <si>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</si>
  <si>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</si>
  <si>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</si>
  <si>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</si>
  <si>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</si>
  <si>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</si>
  <si>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</si>
  <si>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</si>
  <si>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</si>
  <si>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</si>
  <si>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</si>
  <si>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</si>
  <si>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</si>
  <si>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</si>
  <si>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</si>
  <si>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</si>
  <si>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</si>
  <si>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</si>
  <si>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</si>
  <si>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</si>
  <si>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</si>
  <si>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</si>
  <si>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</si>
  <si>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</si>
  <si>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</si>
  <si>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</si>
  <si>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</si>
  <si>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</si>
  <si>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</si>
  <si>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</si>
  <si>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</si>
  <si>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</si>
  <si>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</si>
  <si>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</si>
  <si>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</si>
  <si>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</si>
  <si>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</si>
  <si>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</si>
  <si>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</si>
  <si>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</si>
  <si>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</si>
  <si>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</si>
  <si>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</si>
  <si>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</si>
  <si>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</si>
  <si>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</si>
  <si>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</si>
  <si>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</si>
  <si>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</si>
  <si>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</si>
  <si>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</si>
  <si>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</si>
  <si>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</si>
  <si>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</si>
  <si>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</si>
  <si>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</si>
  <si>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</si>
  <si>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</si>
  <si>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</si>
  <si>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</si>
  <si>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</si>
  <si>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</si>
  <si>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</si>
  <si>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</si>
  <si>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</si>
  <si>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</si>
  <si>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</si>
  <si>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</si>
  <si>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</si>
  <si>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</si>
  <si>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</si>
  <si>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</si>
  <si>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</si>
  <si>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</si>
  <si>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</si>
  <si>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</si>
  <si>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</si>
  <si>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</si>
  <si>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</si>
  <si>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</si>
  <si>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</si>
  <si>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</si>
  <si>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</si>
  <si>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</si>
  <si>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</si>
  <si>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</si>
  <si>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</si>
  <si>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</si>
  <si>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</si>
  <si>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</si>
  <si>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</si>
  <si>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</si>
  <si>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</si>
  <si>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</si>
  <si>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</si>
  <si>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</si>
  <si>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</si>
  <si>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</si>
  <si>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</si>
  <si>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</si>
  <si>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</si>
  <si>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</si>
  <si>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</si>
  <si>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</si>
  <si>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</si>
  <si>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</si>
  <si>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</si>
  <si>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</si>
  <si>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</si>
  <si>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</si>
  <si>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</si>
  <si>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</si>
  <si>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</si>
  <si>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</si>
  <si>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</si>
  <si>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</si>
  <si>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</si>
  <si>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</si>
  <si>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</si>
  <si>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</si>
  <si>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</si>
  <si>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</si>
  <si>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</si>
  <si>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</si>
  <si>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</si>
  <si>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</si>
  <si>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</si>
  <si>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</si>
  <si>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</si>
  <si>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</si>
  <si>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</si>
  <si>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</si>
  <si>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</si>
  <si>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</si>
  <si>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</si>
  <si>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</si>
  <si>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</si>
  <si>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</si>
  <si>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</si>
  <si>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</si>
  <si>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</si>
  <si>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</si>
  <si>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</si>
  <si>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</si>
  <si>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</si>
  <si>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</si>
  <si>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</si>
  <si>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</si>
  <si>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</si>
  <si>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</si>
  <si>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</si>
  <si>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</si>
  <si>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</si>
  <si>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</si>
  <si>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</si>
  <si>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</si>
  <si>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</si>
  <si>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</si>
  <si>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</si>
  <si>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</si>
  <si>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</si>
  <si>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</si>
  <si>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</si>
  <si>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</si>
  <si>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</si>
  <si>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</si>
  <si>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</si>
  <si>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</si>
  <si>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</si>
  <si>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</si>
  <si>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</si>
  <si>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</si>
  <si>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</si>
  <si>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</si>
  <si>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</si>
  <si>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</si>
  <si>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</si>
  <si>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</si>
  <si>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</si>
  <si>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</si>
  <si>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</si>
  <si>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</si>
  <si>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</si>
  <si>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</si>
  <si>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</si>
  <si>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</si>
  <si>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</si>
  <si>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</si>
  <si>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</si>
  <si>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</si>
  <si>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</si>
  <si>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</si>
  <si>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</si>
  <si>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</si>
  <si>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</si>
  <si>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</si>
  <si>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</si>
  <si>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</si>
  <si>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</si>
  <si>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</si>
  <si>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</si>
  <si>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</si>
  <si>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</si>
  <si>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</si>
  <si>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</si>
  <si>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</si>
  <si>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</si>
  <si>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</si>
  <si>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</si>
  <si>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</si>
  <si>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</si>
  <si>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</si>
  <si>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</si>
  <si>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</si>
  <si>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</si>
  <si>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</si>
  <si>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</si>
  <si>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</si>
  <si>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</si>
  <si>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</si>
  <si>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</si>
  <si>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</si>
  <si>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</si>
  <si>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</si>
  <si>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</si>
  <si>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</si>
  <si>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</si>
  <si>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</si>
  <si>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</si>
  <si>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</si>
  <si>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</si>
  <si>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</si>
  <si>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</si>
  <si>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</si>
  <si>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</si>
  <si>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</si>
  <si>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</si>
  <si>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</si>
  <si>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</si>
  <si>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</si>
  <si>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</si>
  <si>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</si>
  <si>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</si>
  <si>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</si>
  <si>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</si>
  <si>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</si>
  <si>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</si>
  <si>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</si>
  <si>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</si>
  <si>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</si>
  <si>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</si>
  <si>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</si>
  <si>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</si>
  <si>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</si>
  <si>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</si>
  <si>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</si>
  <si>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</si>
  <si>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</si>
  <si>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</si>
  <si>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</si>
  <si>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</si>
  <si>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</si>
  <si>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</si>
  <si>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</si>
  <si>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</si>
  <si>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</si>
  <si>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</si>
  <si>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</si>
  <si>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</si>
  <si>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</si>
  <si>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</si>
  <si>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</si>
  <si>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</si>
  <si>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</si>
  <si>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</si>
  <si>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</si>
  <si>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</si>
  <si>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</si>
  <si>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</si>
  <si>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</si>
  <si>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</si>
  <si>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</si>
  <si>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</si>
  <si>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</si>
  <si>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</si>
  <si>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</si>
  <si>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</si>
  <si>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</si>
  <si>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</si>
  <si>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</si>
  <si>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</si>
  <si>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</si>
  <si>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</si>
  <si>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</si>
  <si>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</si>
  <si>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</si>
  <si>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</si>
  <si>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</si>
  <si>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</si>
  <si>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</si>
  <si>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</si>
  <si>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</si>
  <si>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</si>
  <si>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</si>
  <si>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</si>
  <si>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</si>
  <si>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</si>
  <si>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</si>
  <si>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</si>
  <si>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</si>
  <si>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</si>
  <si>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</si>
  <si>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</si>
  <si>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</si>
  <si>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</si>
  <si>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</si>
  <si>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</si>
  <si>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</si>
  <si>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</si>
  <si>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</si>
  <si>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</si>
  <si>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</si>
  <si>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</si>
  <si>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</si>
  <si>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</si>
  <si>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</si>
  <si>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</si>
  <si>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</si>
  <si>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</si>
  <si>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</si>
  <si>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</si>
  <si>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</si>
  <si>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</si>
  <si>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</si>
  <si>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</si>
  <si>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</si>
  <si>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</si>
  <si>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</si>
  <si>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</si>
  <si>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</si>
  <si>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</si>
  <si>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</si>
  <si>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</si>
  <si>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</si>
  <si>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</si>
  <si>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</si>
  <si>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</si>
  <si>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</si>
  <si>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</si>
  <si>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</si>
  <si>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</si>
  <si>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</si>
  <si>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</si>
  <si>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</si>
  <si>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</si>
  <si>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</si>
  <si>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</si>
  <si>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</si>
  <si>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</si>
  <si>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</si>
  <si>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</si>
  <si>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</si>
  <si>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</si>
  <si>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</si>
  <si>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</si>
  <si>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</si>
  <si>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</si>
  <si>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</si>
  <si>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</si>
  <si>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</si>
  <si>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</si>
  <si>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</si>
  <si>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</si>
  <si>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</si>
  <si>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</si>
  <si>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</si>
  <si>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</si>
  <si>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</si>
  <si>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</si>
  <si>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</si>
  <si>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</si>
  <si>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</si>
  <si>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</si>
  <si>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</si>
  <si>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</si>
  <si>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</si>
  <si>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</si>
  <si>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</si>
  <si>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</si>
  <si>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</si>
  <si>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</si>
  <si>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</si>
  <si>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</si>
  <si>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</si>
  <si>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</si>
  <si>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</si>
  <si>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</si>
  <si>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</si>
  <si>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</si>
  <si>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</si>
  <si>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</si>
  <si>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</si>
  <si>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</si>
  <si>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</si>
  <si>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</si>
  <si>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</si>
  <si>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</si>
  <si>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</si>
  <si>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</si>
  <si>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</si>
  <si>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</si>
  <si>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</si>
  <si>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</si>
  <si>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</si>
  <si>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</si>
  <si>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</si>
  <si>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</si>
  <si>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</si>
  <si>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</si>
  <si>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</si>
  <si>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</si>
  <si>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</si>
  <si>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</si>
  <si>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</si>
  <si>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</si>
  <si>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</si>
  <si>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</si>
  <si>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</si>
  <si>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</si>
  <si>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</si>
  <si>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</si>
  <si>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</si>
  <si>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</si>
  <si>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</si>
  <si>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</si>
  <si>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</si>
  <si>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</si>
  <si>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</si>
  <si>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</si>
  <si>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</si>
  <si>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</si>
  <si>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</si>
  <si>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</si>
  <si>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</si>
  <si>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</si>
  <si>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</si>
  <si>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</si>
  <si>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</si>
  <si>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</si>
  <si>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</si>
  <si>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</si>
  <si>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</si>
  <si>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</si>
  <si>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</si>
  <si>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</si>
  <si>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</si>
  <si>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</si>
  <si>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</si>
  <si>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</si>
  <si>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</si>
  <si>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</si>
  <si>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</si>
  <si>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</si>
  <si>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</si>
  <si>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</si>
  <si>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</si>
  <si>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</si>
  <si>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</si>
  <si>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</si>
  <si>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</si>
  <si>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</si>
  <si>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</si>
  <si>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</si>
  <si>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</si>
  <si>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</si>
  <si>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</si>
  <si>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</si>
  <si>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</si>
  <si>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</si>
  <si>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</si>
  <si>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</si>
  <si>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</si>
  <si>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</si>
  <si>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</si>
  <si>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</si>
  <si>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</si>
  <si>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</si>
  <si>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</si>
  <si>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</si>
  <si>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</si>
  <si>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</si>
  <si>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</si>
  <si>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</si>
  <si>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</si>
  <si>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</si>
  <si>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</si>
  <si>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</si>
  <si>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</si>
  <si>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</si>
  <si>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</si>
  <si>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</si>
  <si>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</si>
  <si>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</si>
  <si>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</si>
  <si>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</si>
  <si>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</si>
  <si>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</si>
  <si>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</si>
  <si>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</si>
  <si>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</si>
  <si>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</si>
  <si>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</si>
  <si>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</si>
  <si>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</si>
  <si>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</si>
  <si>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</si>
  <si>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</si>
  <si>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</si>
  <si>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</si>
  <si>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</si>
  <si>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</si>
  <si>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</si>
  <si>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</si>
  <si>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</si>
  <si>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</si>
  <si>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</si>
  <si>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</si>
  <si>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</si>
  <si>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</si>
  <si>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</si>
  <si>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</si>
  <si>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</si>
  <si>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</si>
  <si>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</si>
  <si>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</si>
  <si>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</si>
  <si>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</si>
  <si>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</si>
  <si>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</si>
  <si>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</si>
  <si>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</si>
  <si>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</si>
  <si>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</si>
  <si>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</si>
  <si>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</si>
  <si>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</si>
  <si>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</si>
  <si>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</si>
  <si>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</si>
  <si>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</si>
  <si>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</si>
  <si>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</si>
  <si>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</si>
  <si>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</si>
  <si>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</si>
  <si>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</si>
  <si>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</si>
  <si>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</si>
  <si>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</si>
  <si>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</si>
  <si>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</si>
  <si>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</si>
  <si>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</si>
  <si>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</si>
  <si>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</si>
  <si>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</si>
  <si>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</si>
  <si>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</si>
  <si>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</si>
  <si>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</si>
  <si>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</si>
  <si>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</si>
  <si>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</si>
  <si>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</si>
  <si>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</si>
  <si>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</si>
  <si>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</si>
  <si>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</si>
  <si>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</si>
  <si>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</si>
  <si>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</si>
  <si>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</si>
  <si>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</si>
  <si>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</si>
  <si>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</si>
  <si>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</si>
  <si>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</si>
  <si>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</si>
  <si>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</si>
  <si>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</si>
  <si>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</si>
  <si>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</si>
  <si>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</si>
  <si>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</si>
  <si>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</si>
  <si>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</si>
  <si>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</si>
  <si>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</si>
  <si>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</si>
  <si>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</si>
  <si>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</si>
  <si>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</si>
  <si>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</si>
  <si>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</si>
  <si>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</si>
  <si>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</si>
  <si>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</si>
  <si>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</si>
  <si>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</si>
  <si>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</si>
  <si>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</si>
  <si>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</si>
  <si>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</si>
  <si>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</si>
  <si>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</si>
  <si>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</si>
  <si>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</si>
  <si>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</si>
  <si>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</si>
  <si>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</si>
  <si>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</si>
  <si>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</si>
  <si>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</si>
  <si>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</si>
  <si>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</si>
  <si>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</si>
  <si>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</si>
  <si>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</si>
  <si>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</si>
  <si>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</si>
  <si>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</si>
  <si>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</si>
  <si>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</si>
  <si>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</si>
  <si>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</si>
  <si>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</si>
  <si>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</si>
  <si>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</si>
  <si>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</si>
  <si>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</si>
  <si>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</si>
  <si>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</si>
  <si>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</si>
  <si>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</si>
  <si>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</si>
  <si>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</si>
  <si>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</si>
  <si>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</si>
  <si>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</si>
  <si>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</si>
  <si>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</si>
  <si>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</si>
  <si>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</si>
  <si>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</si>
  <si>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</si>
  <si>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</si>
  <si>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</si>
  <si>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</si>
  <si>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</si>
  <si>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</si>
  <si>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</si>
  <si>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</si>
  <si>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</si>
  <si>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</si>
  <si>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</si>
  <si>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</si>
  <si>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</si>
  <si>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</si>
  <si>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</si>
  <si>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</si>
  <si>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</si>
  <si>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</si>
  <si>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</si>
  <si>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</si>
  <si>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</si>
  <si>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</si>
  <si>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</si>
  <si>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</si>
  <si>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</si>
  <si>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</si>
  <si>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</si>
  <si>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</si>
  <si>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</si>
  <si>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</si>
  <si>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</si>
  <si>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</si>
  <si>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</si>
  <si>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</si>
  <si>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</si>
  <si>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</si>
  <si>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</si>
  <si>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</si>
  <si>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</si>
  <si>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</si>
  <si>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</si>
  <si>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</si>
  <si>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</si>
  <si>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</si>
  <si>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</si>
  <si>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</si>
  <si>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</si>
  <si>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</si>
  <si>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</si>
  <si>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</si>
  <si>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</si>
  <si>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</si>
  <si>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</si>
  <si>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</si>
  <si>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</si>
  <si>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</si>
  <si>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</si>
  <si>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</si>
  <si>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</si>
  <si>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</si>
  <si>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</si>
  <si>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</si>
  <si>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</si>
  <si>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</si>
  <si>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</si>
  <si>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</si>
  <si>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</si>
  <si>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</si>
  <si>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</si>
  <si>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</si>
  <si>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</si>
  <si>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</si>
  <si>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</si>
  <si>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</si>
  <si>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</si>
  <si>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</si>
  <si>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</si>
  <si>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</si>
  <si>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</si>
  <si>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</si>
  <si>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</si>
  <si>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</si>
  <si>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</si>
  <si>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</si>
  <si>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</si>
  <si>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</si>
  <si>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</si>
  <si>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</si>
  <si>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</si>
  <si>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</si>
  <si>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</si>
  <si>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</si>
  <si>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</si>
  <si>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</si>
  <si>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</si>
  <si>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</si>
  <si>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</si>
  <si>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</si>
  <si>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</si>
  <si>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</si>
  <si>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</si>
  <si>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</si>
  <si>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</si>
  <si>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</si>
  <si>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</si>
  <si>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</si>
  <si>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</si>
  <si>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</si>
  <si>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</si>
  <si>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</si>
  <si>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</si>
  <si>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</si>
  <si>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</si>
  <si>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</si>
  <si>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</si>
  <si>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</si>
  <si>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</si>
  <si>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</si>
  <si>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</si>
  <si>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</si>
  <si>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</si>
  <si>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</si>
  <si>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</si>
  <si>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</si>
  <si>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</si>
  <si>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</si>
  <si>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</si>
  <si>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</si>
  <si>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</si>
  <si>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</si>
  <si>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</si>
  <si>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</si>
  <si>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</si>
  <si>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</si>
  <si>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</si>
  <si>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</si>
  <si>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</si>
  <si>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</si>
  <si>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</si>
  <si>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</si>
  <si>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</si>
  <si>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</si>
  <si>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</si>
  <si>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</si>
  <si>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</si>
  <si>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</si>
  <si>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</si>
  <si>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</si>
  <si>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</si>
  <si>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</si>
  <si>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</si>
  <si>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</si>
  <si>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</si>
  <si>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</si>
  <si>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</si>
  <si>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</si>
  <si>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</si>
  <si>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</si>
  <si>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</si>
  <si>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</si>
  <si>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</si>
  <si>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</si>
  <si>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</si>
  <si>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</si>
  <si>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</si>
  <si>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</si>
  <si>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</si>
  <si>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</si>
  <si>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</si>
  <si>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</si>
  <si>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</si>
  <si>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</si>
  <si>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</si>
  <si>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</si>
  <si>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</si>
  <si>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</si>
  <si>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</si>
  <si>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</si>
  <si>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</si>
  <si>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</si>
  <si>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</si>
  <si>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</si>
  <si>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</si>
  <si>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</si>
  <si>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</si>
  <si>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</si>
  <si>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</si>
  <si>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</si>
  <si>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</si>
  <si>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</si>
  <si>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</si>
  <si>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</si>
  <si>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</si>
  <si>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</si>
  <si>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</si>
  <si>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</si>
  <si>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</si>
  <si>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</si>
  <si>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</si>
  <si>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</si>
  <si>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</si>
  <si>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</si>
  <si>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</si>
  <si>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</si>
  <si>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</si>
  <si>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</si>
  <si>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</si>
  <si>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</si>
  <si>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</si>
  <si>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</si>
  <si>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</si>
  <si>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</si>
  <si>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</si>
  <si>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</si>
  <si>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</si>
  <si>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</si>
  <si>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</si>
  <si>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</si>
  <si>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</si>
  <si>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</si>
  <si>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</si>
  <si>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</si>
  <si>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</si>
  <si>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</si>
  <si>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</si>
  <si>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</si>
  <si>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</si>
  <si>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</si>
  <si>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</si>
  <si>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</si>
  <si>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</si>
  <si>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</si>
  <si>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</si>
  <si>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</si>
  <si>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</si>
  <si>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</si>
  <si>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</si>
  <si>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</si>
  <si>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</si>
  <si>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</si>
  <si>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</si>
  <si>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</si>
  <si>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</si>
  <si>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</si>
  <si>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</si>
  <si>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</si>
  <si>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</si>
  <si>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</si>
  <si>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</si>
  <si>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</si>
  <si>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</si>
  <si>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</si>
  <si>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</si>
  <si>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</si>
  <si>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</si>
  <si>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</si>
  <si>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</si>
  <si>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</si>
  <si>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</si>
  <si>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</si>
  <si>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</si>
  <si>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</si>
  <si>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</si>
  <si>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</si>
  <si>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</si>
  <si>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</si>
  <si>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</si>
  <si>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</si>
  <si>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</si>
  <si>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</si>
  <si>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</si>
  <si>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</si>
  <si>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</si>
  <si>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</si>
  <si>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</si>
  <si>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</si>
  <si>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</si>
  <si>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</si>
  <si>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</si>
  <si>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</si>
  <si>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</si>
  <si>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</si>
  <si>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</si>
  <si>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</si>
  <si>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</si>
  <si>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</si>
  <si>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</si>
  <si>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</si>
  <si>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</si>
  <si>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</si>
  <si>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</si>
  <si>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</si>
  <si>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</si>
  <si>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</si>
  <si>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</si>
  <si>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</si>
  <si>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</si>
  <si>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</si>
  <si>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</si>
  <si>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</si>
  <si>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</si>
  <si>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</si>
  <si>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</si>
  <si>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</si>
  <si>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</si>
  <si>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</si>
  <si>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</si>
  <si>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</si>
  <si>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</si>
  <si>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</si>
  <si>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</si>
  <si>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</si>
  <si>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</si>
  <si>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</si>
  <si>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</si>
  <si>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</si>
  <si>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</si>
  <si>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</si>
  <si>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</si>
  <si>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</si>
  <si>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</si>
  <si>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</si>
  <si>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</si>
  <si>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</si>
  <si>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</si>
  <si>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</si>
  <si>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</si>
  <si>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</si>
  <si>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</si>
  <si>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</si>
  <si>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</si>
  <si>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</si>
  <si>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</si>
  <si>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</si>
  <si>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</si>
  <si>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</si>
  <si>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</si>
  <si>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</si>
  <si>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</si>
  <si>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</si>
  <si>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</si>
  <si>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</si>
  <si>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</si>
  <si>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</si>
  <si>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</si>
  <si>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</si>
  <si>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</si>
  <si>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</si>
  <si>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</si>
  <si>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</si>
  <si>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</si>
  <si>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</si>
  <si>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</si>
  <si>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</si>
  <si>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</si>
  <si>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</si>
  <si>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</si>
  <si>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</si>
  <si>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</si>
  <si>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</si>
  <si>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</si>
  <si>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</si>
  <si>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</si>
  <si>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</si>
  <si>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</si>
  <si>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</si>
  <si>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</si>
  <si>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</si>
  <si>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</si>
  <si>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</si>
  <si>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</si>
  <si>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</si>
  <si>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</si>
  <si>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</si>
  <si>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</si>
  <si>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</si>
  <si>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</si>
  <si>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</si>
  <si>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</si>
  <si>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</si>
  <si>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</si>
  <si>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</si>
  <si>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</si>
  <si>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</si>
  <si>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</si>
  <si>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</si>
  <si>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</si>
  <si>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</si>
  <si>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</si>
  <si>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</si>
  <si>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</si>
  <si>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</si>
  <si>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</si>
  <si>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</si>
  <si>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</si>
  <si>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</si>
  <si>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</si>
  <si>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</si>
  <si>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</si>
  <si>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</si>
  <si>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</si>
  <si>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</si>
  <si>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</si>
  <si>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</si>
  <si>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</si>
  <si>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</si>
  <si>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</si>
  <si>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</si>
  <si>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</si>
  <si>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</si>
  <si>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</si>
  <si>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</si>
  <si>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</si>
  <si>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</si>
  <si>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</si>
  <si>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</si>
  <si>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</si>
  <si>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</si>
  <si>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</si>
  <si>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</si>
  <si>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</si>
  <si>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</si>
  <si>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</si>
  <si>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</si>
  <si>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</si>
  <si>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</si>
  <si>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</si>
  <si>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</si>
  <si>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</si>
  <si>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</si>
  <si>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</si>
  <si>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</si>
  <si>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</si>
  <si>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</si>
  <si>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</si>
  <si>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</si>
  <si>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</si>
  <si>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</si>
  <si>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</si>
  <si>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</si>
  <si>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</si>
  <si>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</si>
  <si>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</si>
  <si>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</si>
  <si>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</si>
  <si>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</si>
  <si>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</si>
  <si>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</si>
  <si>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</si>
  <si>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</si>
  <si>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</si>
  <si>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</si>
  <si>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</si>
  <si>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</si>
  <si>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</si>
  <si>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</si>
  <si>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</si>
  <si>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</si>
  <si>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</si>
  <si>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</si>
  <si>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</si>
  <si>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</si>
  <si>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</si>
  <si>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</si>
  <si>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</si>
  <si>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</si>
  <si>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</si>
  <si>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</si>
  <si>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</si>
  <si>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</si>
  <si>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</si>
  <si>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</si>
  <si>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</si>
  <si>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</si>
  <si>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</si>
  <si>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</si>
  <si>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</si>
  <si>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</si>
  <si>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</si>
  <si>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</si>
  <si>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</si>
  <si>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</si>
  <si>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</si>
  <si>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</si>
  <si>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</si>
  <si>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</si>
  <si>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</si>
  <si>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</si>
  <si>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</si>
  <si>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</si>
  <si>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</si>
  <si>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</si>
  <si>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</si>
  <si>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</si>
  <si>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</si>
  <si>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</si>
  <si>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</si>
  <si>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</si>
  <si>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</si>
  <si>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</si>
  <si>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</si>
  <si>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</si>
  <si>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</si>
  <si>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</si>
  <si>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</si>
  <si>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</si>
  <si>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</si>
  <si>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</si>
  <si>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</si>
  <si>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</si>
  <si>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</si>
  <si>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</si>
  <si>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</si>
  <si>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</si>
  <si>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</si>
  <si>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</si>
  <si>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</si>
  <si>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</si>
  <si>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</si>
  <si>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</si>
  <si>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</si>
  <si>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</si>
  <si>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</si>
  <si>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</si>
  <si>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</si>
  <si>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</si>
  <si>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</si>
  <si>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</si>
  <si>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</si>
  <si>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</si>
  <si>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</si>
  <si>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</si>
  <si>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</si>
  <si>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</si>
  <si>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</si>
  <si>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</si>
  <si>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</si>
  <si>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</si>
  <si>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</si>
  <si>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</si>
  <si>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</si>
  <si>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</si>
  <si>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</si>
  <si>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</si>
  <si>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</si>
  <si>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</si>
  <si>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</si>
  <si>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</si>
  <si>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</si>
  <si>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</si>
  <si>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</si>
  <si>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</si>
  <si>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</si>
  <si>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</si>
  <si>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</si>
  <si>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</si>
  <si>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</si>
  <si>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</si>
  <si>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</si>
  <si>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</si>
  <si>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</si>
  <si>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</si>
  <si>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</si>
  <si>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</si>
  <si>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</si>
  <si>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</si>
  <si>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</si>
  <si>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</si>
  <si>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</si>
  <si>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</si>
  <si>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</si>
  <si>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</si>
  <si>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</si>
  <si>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</si>
  <si>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</si>
  <si>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</si>
  <si>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</si>
  <si>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</si>
  <si>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</si>
  <si>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</si>
  <si>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</si>
  <si>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</si>
  <si>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</si>
  <si>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</si>
  <si>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</si>
  <si>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</si>
  <si>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</si>
  <si>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</si>
  <si>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</si>
  <si>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</si>
  <si>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</si>
  <si>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</si>
  <si>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</si>
  <si>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</si>
  <si>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</si>
  <si>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</si>
  <si>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</si>
  <si>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</si>
  <si>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</si>
  <si>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</si>
  <si>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</si>
  <si>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</si>
  <si>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</si>
  <si>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</si>
  <si>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</si>
  <si>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</si>
  <si>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</si>
  <si>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</si>
  <si>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</si>
  <si>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</si>
  <si>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</si>
  <si>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</si>
  <si>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</si>
  <si>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</si>
  <si>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</si>
  <si>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</si>
  <si>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</si>
  <si>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</si>
  <si>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</si>
  <si>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</si>
  <si>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</si>
  <si>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</si>
  <si>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</si>
  <si>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</si>
  <si>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</si>
  <si>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</si>
  <si>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</si>
  <si>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</si>
  <si>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</si>
  <si>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</si>
  <si>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</si>
  <si>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</si>
  <si>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</si>
  <si>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</si>
  <si>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</si>
  <si>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</si>
  <si>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</si>
  <si>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</si>
  <si>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</si>
  <si>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</si>
  <si>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</si>
  <si>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</si>
  <si>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</si>
  <si>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</si>
  <si>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</si>
  <si>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</si>
  <si>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</si>
  <si>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</si>
  <si>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</si>
  <si>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</si>
  <si>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</si>
  <si>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</si>
  <si>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</si>
  <si>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</si>
  <si>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</si>
  <si>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</si>
  <si>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</si>
  <si>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</si>
  <si>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</si>
  <si>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</si>
  <si>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</si>
  <si>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</si>
  <si>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</si>
  <si>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</si>
  <si>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</si>
  <si>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</si>
  <si>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</si>
  <si>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</si>
  <si>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</si>
  <si>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</si>
  <si>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</si>
  <si>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</si>
  <si>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</si>
  <si>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</si>
  <si>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</si>
  <si>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</si>
  <si>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</si>
  <si>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</si>
  <si>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</si>
  <si>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</si>
  <si>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</si>
  <si>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</si>
  <si>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</si>
  <si>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</si>
  <si>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</si>
  <si>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</si>
  <si>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</si>
  <si>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</si>
  <si>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</si>
  <si>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</si>
  <si>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</si>
  <si>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</si>
  <si>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</si>
  <si>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</si>
  <si>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</si>
  <si>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</si>
  <si>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</si>
  <si>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</si>
  <si>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</si>
  <si>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</si>
  <si>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</si>
  <si>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</si>
  <si>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</si>
  <si>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</si>
  <si>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</si>
  <si>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</si>
  <si>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</si>
  <si>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</si>
  <si>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</si>
  <si>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</si>
  <si>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</si>
  <si>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</si>
  <si>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</si>
  <si>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</si>
  <si>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</si>
  <si>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</si>
  <si>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</si>
  <si>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</si>
  <si>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</si>
  <si>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</si>
  <si>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</si>
  <si>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</si>
  <si>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</si>
  <si>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</si>
  <si>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</si>
  <si>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</si>
  <si>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</si>
  <si>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</si>
  <si>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</si>
  <si>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</si>
  <si>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</si>
  <si>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</si>
  <si>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</si>
  <si>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</si>
  <si>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</si>
  <si>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</si>
  <si>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</si>
  <si>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</si>
  <si>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</si>
  <si>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</si>
  <si>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</si>
  <si>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</si>
  <si>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</si>
  <si>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</si>
  <si>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</si>
  <si>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</si>
  <si>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</si>
  <si>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</si>
  <si>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</si>
  <si>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</si>
  <si>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</si>
  <si>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</si>
  <si>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</si>
  <si>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</si>
  <si>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</si>
  <si>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</si>
  <si>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</si>
  <si>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</si>
  <si>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</si>
  <si>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</si>
  <si>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</si>
  <si>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</si>
  <si>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</si>
  <si>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</si>
  <si>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</si>
  <si>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</si>
  <si>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</si>
  <si>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</si>
  <si>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</si>
  <si>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</si>
  <si>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</si>
  <si>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</si>
  <si>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</si>
  <si>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</si>
  <si>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</si>
  <si>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</si>
  <si>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</si>
  <si>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</si>
  <si>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</si>
  <si>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</si>
  <si>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</si>
  <si>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</si>
  <si>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</si>
  <si>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</si>
  <si>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</si>
  <si>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</si>
  <si>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</si>
  <si>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</si>
  <si>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</si>
  <si>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</si>
  <si>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</si>
  <si>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</si>
  <si>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</si>
  <si>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</si>
  <si>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</si>
  <si>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</si>
  <si>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</si>
  <si>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</si>
  <si>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</si>
  <si>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</si>
  <si>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</si>
  <si>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</si>
  <si>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</si>
  <si>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</si>
  <si>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</si>
  <si>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</si>
  <si>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</si>
  <si>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</si>
  <si>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</si>
  <si>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</si>
  <si>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</si>
  <si>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</si>
  <si>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</si>
  <si>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</si>
  <si>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</si>
  <si>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</si>
  <si>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</si>
  <si>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</si>
  <si>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</si>
  <si>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</si>
  <si>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</si>
  <si>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</si>
  <si>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</si>
  <si>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</si>
  <si>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</si>
  <si>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</si>
  <si>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</si>
  <si>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</si>
  <si>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</si>
  <si>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</si>
  <si>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</si>
  <si>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</si>
  <si>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</si>
  <si>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</si>
  <si>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</si>
  <si>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</si>
  <si>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</si>
  <si>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</si>
  <si>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</si>
  <si>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</si>
  <si>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</si>
  <si>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</si>
  <si>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</si>
  <si>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</si>
  <si>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</si>
  <si>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</si>
  <si>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</si>
  <si>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</si>
  <si>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</si>
  <si>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</si>
  <si>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</si>
  <si>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</si>
  <si>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</si>
  <si>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</si>
  <si>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</si>
  <si>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</si>
  <si>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</si>
  <si>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</si>
  <si>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</si>
  <si>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</si>
  <si>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</si>
  <si>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</si>
  <si>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</si>
  <si>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</si>
  <si>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</si>
  <si>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</si>
  <si>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</si>
  <si>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</si>
  <si>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</si>
  <si>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</si>
  <si>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</si>
  <si>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</si>
  <si>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</si>
  <si>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</si>
  <si>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</si>
  <si>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</si>
  <si>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</si>
  <si>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</si>
  <si>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</si>
  <si>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</si>
  <si>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</si>
  <si>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</si>
  <si>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</si>
  <si>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</si>
  <si>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</si>
  <si>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</si>
  <si>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</si>
  <si>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</si>
  <si>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</si>
  <si>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</si>
  <si>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</si>
  <si>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</si>
  <si>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</si>
  <si>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</si>
  <si>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</si>
  <si>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</si>
  <si>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</si>
  <si>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</si>
  <si>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</si>
  <si>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</si>
  <si>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</si>
  <si>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</si>
  <si>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</si>
  <si>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</si>
  <si>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</si>
  <si>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</si>
  <si>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</si>
  <si>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</si>
  <si>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</si>
  <si>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</si>
  <si>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</si>
  <si>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</si>
  <si>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</si>
  <si>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</si>
  <si>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</si>
  <si>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</si>
  <si>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</si>
  <si>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</si>
  <si>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</si>
  <si>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</si>
  <si>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</si>
  <si>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</si>
  <si>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</si>
  <si>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</si>
  <si>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</si>
  <si>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</si>
  <si>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</si>
  <si>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</si>
  <si>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</si>
  <si>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</si>
  <si>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</si>
  <si>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</si>
  <si>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</si>
  <si>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</si>
  <si>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</si>
  <si>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</si>
  <si>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</si>
  <si>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</si>
  <si>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</si>
  <si>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</si>
  <si>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</si>
  <si>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</si>
  <si>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</si>
  <si>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</si>
  <si>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</si>
  <si>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</si>
  <si>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</si>
  <si>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</si>
  <si>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</si>
  <si>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</si>
  <si>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</si>
  <si>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</si>
  <si>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</si>
  <si>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</si>
  <si>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</si>
  <si>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</si>
  <si>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</si>
  <si>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</si>
  <si>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</si>
  <si>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</si>
  <si>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</si>
  <si>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</si>
  <si>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</si>
  <si>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</si>
  <si>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</si>
  <si>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</si>
  <si>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</si>
  <si>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</si>
  <si>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</si>
  <si>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</si>
  <si>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</si>
  <si>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</si>
  <si>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</si>
  <si>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</si>
  <si>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</si>
  <si>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</si>
  <si>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</si>
  <si>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</si>
  <si>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</si>
  <si>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</si>
  <si>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</si>
  <si>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</si>
  <si>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</si>
  <si>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</si>
  <si>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</si>
  <si>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</si>
  <si>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</si>
  <si>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</si>
  <si>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</si>
  <si>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</si>
  <si>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</si>
  <si>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</si>
  <si>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</si>
  <si>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</si>
  <si>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</si>
  <si>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</si>
  <si>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</si>
  <si>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</si>
  <si>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</si>
  <si>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</si>
  <si>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</si>
  <si>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</si>
  <si>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</si>
  <si>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</si>
  <si>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</si>
  <si>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</si>
  <si>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</si>
  <si>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</si>
  <si>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</si>
  <si>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</si>
  <si>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</si>
  <si>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</si>
  <si>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</si>
  <si>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</si>
  <si>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</si>
  <si>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</si>
  <si>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</si>
  <si>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</si>
  <si>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</si>
  <si>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</si>
  <si>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</si>
  <si>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</si>
  <si>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</si>
  <si>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</si>
  <si>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</si>
  <si>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</si>
  <si>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</si>
  <si>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</si>
  <si>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</si>
  <si>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</si>
  <si>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</si>
  <si>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</si>
  <si>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</si>
  <si>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</si>
  <si>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</si>
  <si>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</si>
  <si>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</si>
  <si>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</si>
  <si>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</si>
  <si>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</si>
  <si>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</si>
  <si>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</si>
  <si>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</si>
  <si>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</si>
  <si>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</si>
  <si>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</si>
  <si>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</si>
  <si>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</si>
  <si>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</si>
  <si>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</si>
  <si>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</si>
  <si>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</si>
  <si>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</si>
  <si>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</si>
  <si>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</si>
  <si>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</si>
  <si>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</si>
  <si>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</si>
  <si>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</si>
  <si>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</si>
  <si>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</si>
  <si>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</si>
  <si>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</si>
  <si>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</si>
  <si>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</si>
  <si>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</si>
  <si>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</si>
  <si>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</si>
  <si>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</si>
  <si>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</si>
  <si>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</si>
  <si>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</si>
  <si>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</si>
  <si>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</si>
  <si>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</si>
  <si>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</si>
  <si>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</si>
  <si>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</si>
  <si>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</si>
  <si>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</si>
  <si>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</si>
  <si>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</si>
  <si>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</si>
  <si>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</si>
  <si>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</si>
  <si>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</si>
  <si>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</si>
  <si>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</si>
  <si>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</si>
  <si>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</si>
  <si>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</si>
  <si>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</si>
  <si>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</si>
  <si>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</si>
  <si>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</si>
  <si>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</si>
  <si>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</si>
  <si>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</si>
  <si>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</si>
  <si>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</si>
  <si>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</si>
  <si>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</si>
  <si>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</si>
  <si>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</si>
  <si>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</si>
  <si>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</si>
  <si>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</si>
  <si>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</si>
  <si>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</si>
  <si>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</si>
  <si>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</si>
  <si>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</si>
  <si>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</si>
  <si>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</si>
  <si>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</si>
  <si>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</si>
  <si>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</si>
  <si>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</si>
  <si>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</si>
  <si>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</si>
  <si>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</si>
  <si>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</si>
  <si>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</si>
  <si>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</si>
  <si>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</si>
  <si>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</si>
  <si>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</si>
  <si>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</si>
  <si>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</si>
  <si>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</si>
  <si>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</si>
  <si>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</si>
  <si>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</si>
  <si>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</si>
  <si>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</si>
  <si>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</si>
  <si>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</si>
  <si>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</si>
  <si>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</si>
  <si>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</si>
  <si>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</si>
  <si>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</si>
  <si>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</si>
  <si>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</si>
  <si>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</si>
  <si>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</si>
  <si>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</si>
  <si>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</si>
  <si>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</si>
  <si>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</si>
  <si>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</si>
  <si>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</si>
  <si>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</si>
  <si>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</si>
  <si>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</si>
  <si>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</si>
  <si>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</si>
  <si>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</si>
  <si>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</si>
  <si>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</si>
  <si>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</si>
  <si>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</si>
  <si>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</si>
  <si>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</si>
  <si>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</si>
  <si>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</si>
  <si>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</si>
  <si>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</si>
  <si>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</si>
  <si>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</si>
  <si>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</si>
  <si>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</si>
  <si>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</si>
  <si>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</si>
  <si>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</si>
  <si>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</si>
  <si>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</si>
  <si>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</si>
  <si>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</si>
  <si>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</si>
  <si>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</si>
  <si>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</si>
  <si>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</si>
  <si>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</si>
  <si>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</si>
  <si>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</si>
  <si>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</si>
  <si>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</si>
  <si>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</si>
  <si>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</si>
  <si>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</si>
  <si>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</si>
  <si>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</si>
  <si>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</si>
  <si>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</si>
  <si>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</si>
  <si>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</si>
  <si>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</si>
  <si>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</si>
  <si>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</si>
  <si>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</si>
  <si>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</si>
  <si>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</si>
  <si>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</si>
  <si>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</si>
  <si>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</si>
  <si>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</si>
  <si>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</si>
  <si>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</si>
  <si>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</si>
  <si>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</si>
  <si>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</si>
  <si>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</si>
  <si>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</si>
  <si>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</si>
  <si>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</si>
  <si>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</si>
  <si>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</si>
  <si>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</si>
  <si>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</si>
  <si>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</si>
  <si>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</si>
  <si>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</si>
  <si>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</si>
  <si>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</si>
  <si>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</si>
  <si>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</si>
  <si>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</si>
  <si>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</si>
  <si>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</si>
  <si>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</si>
  <si>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</si>
  <si>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</si>
  <si>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</si>
  <si>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</si>
  <si>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</si>
  <si>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</si>
  <si>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</si>
  <si>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</si>
  <si>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</si>
  <si>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</si>
  <si>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</si>
  <si>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</si>
  <si>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</si>
  <si>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</si>
  <si>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</si>
  <si>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</si>
  <si>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</si>
  <si>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</si>
  <si>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</si>
  <si>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</si>
  <si>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</si>
  <si>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</si>
  <si>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</si>
  <si>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</si>
  <si>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</si>
  <si>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</si>
  <si>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</si>
  <si>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</si>
  <si>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</si>
  <si>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</si>
  <si>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</si>
  <si>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</si>
  <si>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</si>
  <si>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</si>
  <si>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</si>
  <si>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</si>
  <si>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</si>
  <si>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</si>
  <si>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</si>
  <si>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</si>
  <si>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</si>
  <si>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</si>
  <si>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</si>
  <si>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</si>
  <si>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</si>
  <si>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</si>
  <si>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</si>
  <si>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</si>
  <si>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</si>
  <si>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</si>
  <si>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</si>
  <si>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</si>
  <si>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</si>
  <si>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</si>
  <si>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</si>
  <si>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</si>
  <si>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</si>
  <si>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</si>
  <si>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</si>
  <si>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</si>
  <si>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</si>
  <si>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</si>
  <si>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</si>
  <si>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</si>
  <si>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</si>
  <si>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</si>
  <si>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</si>
  <si>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</si>
  <si>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</si>
  <si>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</si>
  <si>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</si>
  <si>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</si>
  <si>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</si>
  <si>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</si>
  <si>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</si>
  <si>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</si>
  <si>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</si>
  <si>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</si>
  <si>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</si>
  <si>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</si>
  <si>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</si>
  <si>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</si>
  <si>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</si>
  <si>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</si>
  <si>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</si>
  <si>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</si>
  <si>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</si>
  <si>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</si>
  <si>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</si>
  <si>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</si>
  <si>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</si>
  <si>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</si>
  <si>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</si>
  <si>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</si>
  <si>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</si>
  <si>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</si>
  <si>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</si>
  <si>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</si>
  <si>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</si>
  <si>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</si>
  <si>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</si>
  <si>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</si>
  <si>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</si>
  <si>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</si>
  <si>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</si>
  <si>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</si>
  <si>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</si>
  <si>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</si>
  <si>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</si>
  <si>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</si>
  <si>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</si>
  <si>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</si>
  <si>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</si>
  <si>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</si>
  <si>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</si>
  <si>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</si>
  <si>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</si>
  <si>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</si>
  <si>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</si>
  <si>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</si>
  <si>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</si>
  <si>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</si>
  <si>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</si>
  <si>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</si>
  <si>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</si>
  <si>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</si>
  <si>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</si>
  <si>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</si>
  <si>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</si>
  <si>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</si>
  <si>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</si>
  <si>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</si>
  <si>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</si>
  <si>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</si>
  <si>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</si>
  <si>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</si>
  <si>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</si>
  <si>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</si>
  <si>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</si>
  <si>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</si>
  <si>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</si>
  <si>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</si>
  <si>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</si>
  <si>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</si>
  <si>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</si>
  <si>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</si>
  <si>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</si>
  <si>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</si>
  <si>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</si>
  <si>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</si>
  <si>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</si>
  <si>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</si>
  <si>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</si>
  <si>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</si>
  <si>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</si>
  <si>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</si>
  <si>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</si>
  <si>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</si>
  <si>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</si>
  <si>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</si>
  <si>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</si>
  <si>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</si>
  <si>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</si>
  <si>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</si>
  <si>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</si>
  <si>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</si>
  <si>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</si>
  <si>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</si>
  <si>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</si>
  <si>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</si>
  <si>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</si>
  <si>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</si>
  <si>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</si>
  <si>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</si>
  <si>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</si>
  <si>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</si>
  <si>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</si>
  <si>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</si>
  <si>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</si>
  <si>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</si>
  <si>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</si>
  <si>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</si>
  <si>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</si>
  <si>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</si>
  <si>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</si>
  <si>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</si>
  <si>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</si>
  <si>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</si>
  <si>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</si>
  <si>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</si>
  <si>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</si>
  <si>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</si>
  <si>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</si>
  <si>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</si>
  <si>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</si>
  <si>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</si>
  <si>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</si>
  <si>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</si>
  <si>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</si>
  <si>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</si>
  <si>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</si>
  <si>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</si>
  <si>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</si>
  <si>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</si>
  <si>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</si>
  <si>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</si>
  <si>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</si>
  <si>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</si>
  <si>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</si>
  <si>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</si>
  <si>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</si>
  <si>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</si>
  <si>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</si>
  <si>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</si>
  <si>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</si>
  <si>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</si>
  <si>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</si>
  <si>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</si>
  <si>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</si>
  <si>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</si>
  <si>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</si>
  <si>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</si>
  <si>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</si>
  <si>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</si>
  <si>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</si>
  <si>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</si>
  <si>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</si>
  <si>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</si>
  <si>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</si>
  <si>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</si>
  <si>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</si>
  <si>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</si>
  <si>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</si>
  <si>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</si>
  <si>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</si>
  <si>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</si>
  <si>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</si>
  <si>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</si>
  <si>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</si>
  <si>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</si>
  <si>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</si>
  <si>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</si>
  <si>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</si>
  <si>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</si>
  <si>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</si>
  <si>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</si>
  <si>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</si>
  <si>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</si>
  <si>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</si>
  <si>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</si>
  <si>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</si>
  <si>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</si>
  <si>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</si>
  <si>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</si>
  <si>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</si>
  <si>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</si>
  <si>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</si>
  <si>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</si>
  <si>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</si>
  <si>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</si>
  <si>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</si>
  <si>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</si>
  <si>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</si>
  <si>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</si>
  <si>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</si>
  <si>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</si>
  <si>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</si>
  <si>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</si>
  <si>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</si>
  <si>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</si>
  <si>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</si>
  <si>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</si>
  <si>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</si>
  <si>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</si>
  <si>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</si>
  <si>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</si>
  <si>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</si>
  <si>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</si>
  <si>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</si>
  <si>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</si>
  <si>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</si>
  <si>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</si>
  <si>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</si>
  <si>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</si>
  <si>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</si>
  <si>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</si>
  <si>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</si>
  <si>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</si>
  <si>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</si>
  <si>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</si>
  <si>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</si>
  <si>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</si>
  <si>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</si>
  <si>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</si>
  <si>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</si>
  <si>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</si>
  <si>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</si>
  <si>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</si>
  <si>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</si>
  <si>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</si>
  <si>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</si>
  <si>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</si>
  <si>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</si>
  <si>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</si>
  <si>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</si>
  <si>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</si>
  <si>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</si>
  <si>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</si>
  <si>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</si>
  <si>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</si>
  <si>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</si>
  <si>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</si>
  <si>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</si>
  <si>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</si>
  <si>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</si>
  <si>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</si>
  <si>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</si>
  <si>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</si>
  <si>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</si>
  <si>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</si>
  <si>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</si>
  <si>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</si>
  <si>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</si>
  <si>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</si>
  <si>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</si>
  <si>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</si>
  <si>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</si>
  <si>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</si>
  <si>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</si>
  <si>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</si>
  <si>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</si>
  <si>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</si>
  <si>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</si>
  <si>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</si>
  <si>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</si>
  <si>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</si>
  <si>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</si>
  <si>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</si>
  <si>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</si>
  <si>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</si>
  <si>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</si>
  <si>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</si>
  <si>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</si>
  <si>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</si>
  <si>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</si>
  <si>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</si>
  <si>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</si>
  <si>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</si>
  <si>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</si>
  <si>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</si>
  <si>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</si>
  <si>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</si>
  <si>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</si>
  <si>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</si>
  <si>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</si>
  <si>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</si>
  <si>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</si>
  <si>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</si>
  <si>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</si>
  <si>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</si>
  <si>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</si>
  <si>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</si>
  <si>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</si>
  <si>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</si>
  <si>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</si>
  <si>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</si>
  <si>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</si>
  <si>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</si>
  <si>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</si>
  <si>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</si>
  <si>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</si>
  <si>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</si>
  <si>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</si>
  <si>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</si>
  <si>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</si>
  <si>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</si>
  <si>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</si>
  <si>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</si>
  <si>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</si>
  <si>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</si>
  <si>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</si>
  <si>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</si>
  <si>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</si>
  <si>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</si>
  <si>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</si>
  <si>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</si>
  <si>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</si>
  <si>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</si>
  <si>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</si>
  <si>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</si>
  <si>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</si>
  <si>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</si>
  <si>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</si>
  <si>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</si>
  <si>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</si>
  <si>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</si>
  <si>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</si>
  <si>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</si>
  <si>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</si>
  <si>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</si>
  <si>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</si>
  <si>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</si>
  <si>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</si>
  <si>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</si>
  <si>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</si>
  <si>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</si>
  <si>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</si>
  <si>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</si>
  <si>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</si>
  <si>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</si>
  <si>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</si>
  <si>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</si>
  <si>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</si>
  <si>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</si>
  <si>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</si>
  <si>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</si>
  <si>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</si>
  <si>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</si>
  <si>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</si>
  <si>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</si>
  <si>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</si>
  <si>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</si>
  <si>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</si>
  <si>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</si>
  <si>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</si>
  <si>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</si>
  <si>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</si>
  <si>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</si>
  <si>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</si>
  <si>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</si>
  <si>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</si>
  <si>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</si>
  <si>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</si>
  <si>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</si>
  <si>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</si>
  <si>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</si>
  <si>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</si>
  <si>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</si>
  <si>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</si>
  <si>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</si>
  <si>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</si>
  <si>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</si>
  <si>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</si>
  <si>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</si>
  <si>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</si>
  <si>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</si>
  <si>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</si>
  <si>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</si>
  <si>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</si>
  <si>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</si>
  <si>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</si>
  <si>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</si>
  <si>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</si>
  <si>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</si>
  <si>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</si>
  <si>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</si>
  <si>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</si>
  <si>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</si>
  <si>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</si>
  <si>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</si>
  <si>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</si>
  <si>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</si>
  <si>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</si>
  <si>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</si>
  <si>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</si>
  <si>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</si>
  <si>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</si>
  <si>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</si>
  <si>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</si>
  <si>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</si>
  <si>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</si>
  <si>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</si>
  <si>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</si>
  <si>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</si>
  <si>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</si>
  <si>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</si>
  <si>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</si>
  <si>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</si>
  <si>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</si>
  <si>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</si>
  <si>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</si>
  <si>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</si>
  <si>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</si>
  <si>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</si>
  <si>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</si>
  <si>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</si>
  <si>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</si>
  <si>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</si>
  <si>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</si>
  <si>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</si>
  <si>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</si>
  <si>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</si>
  <si>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</si>
  <si>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</si>
  <si>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</si>
  <si>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</si>
  <si>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</si>
  <si>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</si>
  <si>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</si>
  <si>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</si>
  <si>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</si>
  <si>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</si>
  <si>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</si>
  <si>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</si>
  <si>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</si>
  <si>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</si>
  <si>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</si>
  <si>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</si>
  <si>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</si>
  <si>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</si>
  <si>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</si>
  <si>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</si>
  <si>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</si>
  <si>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</si>
  <si>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</si>
  <si>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</si>
  <si>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</si>
  <si>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</si>
  <si>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</si>
  <si>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</si>
  <si>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</si>
  <si>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</si>
  <si>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</si>
  <si>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</si>
  <si>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</si>
  <si>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</si>
  <si>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</si>
  <si>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</si>
  <si>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</si>
  <si>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</si>
  <si>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</si>
  <si>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</si>
  <si>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</si>
  <si>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</si>
  <si>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</si>
  <si>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</si>
  <si>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</si>
  <si>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</si>
  <si>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</si>
  <si>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</si>
  <si>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</si>
  <si>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</si>
  <si>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</si>
  <si>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</si>
  <si>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</si>
  <si>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</si>
  <si>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</si>
  <si>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</si>
  <si>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</si>
  <si>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</si>
  <si>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</si>
  <si>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</si>
  <si>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</si>
  <si>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</si>
  <si>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</si>
  <si>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</si>
  <si>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</si>
  <si>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</si>
  <si>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</si>
  <si>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</si>
  <si>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</si>
  <si>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</si>
  <si>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</si>
  <si>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</si>
  <si>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</si>
  <si>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</si>
  <si>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</si>
  <si>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</si>
  <si>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</si>
  <si>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</si>
  <si>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</si>
  <si>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</si>
  <si>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</si>
  <si>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</si>
  <si>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</si>
  <si>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</si>
  <si>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</si>
  <si>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</si>
  <si>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</si>
  <si>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</si>
  <si>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</si>
  <si>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</si>
  <si>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</si>
  <si>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</si>
  <si>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</si>
  <si>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</si>
  <si>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</si>
  <si>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</si>
  <si>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</si>
  <si>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</si>
  <si>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</si>
  <si>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</si>
  <si>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</si>
  <si>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</si>
  <si>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</si>
  <si>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</si>
  <si>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</si>
  <si>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</si>
  <si>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</si>
  <si>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</si>
  <si>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</si>
  <si>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</si>
  <si>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</si>
  <si>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</si>
  <si>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</si>
  <si>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</si>
  <si>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</si>
  <si>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</si>
  <si>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</si>
  <si>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</si>
  <si>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</si>
  <si>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</si>
  <si>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</si>
  <si>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</si>
  <si>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</si>
  <si>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</si>
  <si>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</si>
  <si>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</si>
  <si>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</si>
  <si>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</si>
  <si>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</si>
  <si>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</si>
  <si>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</si>
  <si>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</si>
  <si>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</si>
  <si>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</si>
  <si>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</si>
  <si>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</si>
  <si>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</si>
  <si>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</si>
  <si>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</si>
  <si>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</si>
  <si>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</si>
  <si>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</si>
  <si>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</si>
  <si>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</si>
  <si>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</si>
  <si>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</si>
  <si>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</si>
  <si>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</si>
  <si>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</si>
  <si>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</si>
  <si>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</si>
  <si>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</si>
  <si>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</si>
  <si>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</si>
  <si>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</si>
  <si>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</si>
  <si>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</si>
  <si>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</si>
  <si>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</si>
  <si>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</si>
  <si>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</si>
  <si>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</si>
  <si>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</si>
  <si>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</si>
  <si>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</si>
  <si>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</si>
  <si>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</si>
  <si>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</si>
  <si>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</si>
  <si>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</si>
  <si>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</si>
  <si>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</si>
  <si>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</si>
  <si>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</si>
  <si>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</si>
  <si>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</si>
  <si>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</si>
  <si>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</si>
  <si>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</si>
  <si>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</si>
  <si>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</si>
  <si>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</si>
  <si>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</si>
  <si>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</si>
  <si>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</si>
  <si>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</si>
  <si>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</si>
  <si>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</si>
  <si>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</si>
  <si>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</si>
  <si>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</si>
  <si>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</si>
  <si>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</si>
  <si>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</si>
  <si>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</si>
  <si>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</si>
  <si>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</si>
  <si>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</si>
  <si>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</si>
  <si>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</si>
  <si>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</si>
  <si>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</si>
  <si>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</si>
  <si>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</si>
  <si>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</si>
  <si>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</si>
  <si>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</si>
  <si>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</si>
  <si>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</si>
  <si>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</si>
  <si>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</si>
  <si>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</si>
  <si>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</si>
  <si>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</si>
  <si>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</si>
  <si>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</si>
  <si>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</si>
  <si>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</si>
  <si>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</si>
  <si>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</si>
  <si>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</si>
  <si>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</si>
  <si>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</si>
  <si>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</si>
  <si>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</si>
  <si>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</si>
  <si>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</si>
  <si>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</si>
  <si>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</si>
  <si>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</si>
  <si>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</si>
  <si>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</si>
  <si>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</si>
  <si>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</si>
  <si>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</si>
  <si>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</si>
  <si>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</si>
  <si>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</si>
  <si>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</si>
  <si>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</si>
  <si>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</si>
  <si>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</si>
  <si>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</si>
  <si>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</si>
  <si>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</si>
  <si>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</si>
  <si>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</si>
  <si>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</si>
  <si>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</si>
  <si>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</si>
  <si>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</si>
  <si>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</si>
  <si>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</si>
  <si>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</si>
  <si>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</si>
  <si>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</si>
  <si>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</si>
  <si>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</si>
  <si>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</si>
  <si>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</si>
  <si>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</si>
  <si>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</si>
  <si>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</si>
  <si>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</si>
  <si>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</si>
  <si>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</si>
  <si>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</si>
  <si>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</si>
  <si>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</si>
  <si>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</si>
  <si>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</si>
  <si>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</si>
  <si>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</si>
  <si>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</si>
  <si>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</si>
  <si>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</si>
  <si>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</si>
  <si>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</si>
  <si>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</si>
  <si>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</si>
  <si>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</si>
  <si>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</si>
  <si>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</si>
  <si>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</si>
  <si>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</si>
  <si>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</si>
  <si>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</si>
  <si>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</si>
  <si>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</si>
  <si>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</si>
  <si>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</si>
  <si>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</si>
  <si>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</si>
  <si>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</si>
  <si>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</si>
  <si>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</si>
  <si>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</si>
  <si>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</si>
  <si>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</si>
  <si>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</si>
  <si>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</si>
  <si>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</si>
  <si>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</si>
  <si>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</si>
  <si>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</si>
  <si>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</si>
  <si>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</si>
  <si>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</si>
  <si>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</si>
  <si>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</si>
  <si>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</si>
  <si>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</si>
  <si>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</si>
  <si>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</si>
  <si>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</si>
  <si>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</si>
  <si>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</si>
  <si>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</si>
  <si>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</si>
  <si>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</si>
  <si>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</si>
  <si>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</si>
  <si>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</si>
  <si>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</si>
  <si>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</si>
  <si>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</si>
  <si>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</si>
  <si>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</si>
  <si>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</si>
  <si>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</si>
  <si>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</si>
  <si>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</si>
  <si>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</si>
  <si>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</si>
  <si>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</si>
  <si>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</si>
  <si>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</si>
  <si>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</si>
  <si>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</si>
  <si>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</si>
  <si>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</si>
  <si>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</si>
  <si>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</si>
  <si>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</si>
  <si>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</si>
  <si>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</si>
  <si>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</si>
  <si>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</si>
  <si>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</si>
  <si>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</si>
  <si>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</si>
  <si>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</si>
  <si>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</si>
  <si>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</si>
  <si>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</si>
  <si>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</si>
  <si>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</si>
  <si>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</si>
  <si>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</si>
  <si>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</si>
  <si>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</si>
  <si>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</si>
  <si>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</si>
  <si>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</si>
  <si>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</si>
  <si>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</si>
  <si>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</si>
  <si>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</si>
  <si>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</si>
  <si>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</si>
  <si>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</si>
  <si>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</si>
  <si>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</si>
  <si>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</si>
  <si>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</si>
  <si>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</si>
  <si>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</si>
  <si>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</si>
  <si>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</si>
  <si>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</si>
  <si>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</si>
  <si>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</si>
  <si>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</si>
  <si>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</si>
  <si>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</si>
  <si>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</si>
  <si>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</si>
  <si>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</si>
  <si>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</si>
  <si>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</si>
  <si>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</si>
  <si>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</si>
  <si>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</si>
  <si>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</si>
  <si>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</si>
  <si>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</si>
  <si>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</si>
  <si>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</si>
  <si>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</si>
  <si>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</si>
  <si>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</si>
  <si>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</si>
  <si>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</si>
  <si>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</si>
  <si>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</si>
  <si>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</si>
  <si>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</si>
  <si>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</si>
  <si>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</si>
  <si>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</si>
  <si>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</si>
  <si>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</si>
  <si>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</si>
  <si>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</si>
  <si>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</si>
  <si>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</si>
  <si>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</si>
  <si>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</si>
  <si>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</si>
  <si>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</si>
  <si>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</si>
  <si>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</si>
  <si>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</si>
  <si>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</si>
  <si>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</si>
  <si>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</si>
  <si>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</si>
  <si>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</si>
  <si>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</si>
  <si>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</si>
  <si>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</si>
  <si>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</si>
  <si>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</si>
  <si>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</si>
  <si>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</si>
  <si>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</si>
  <si>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</si>
  <si>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</si>
  <si>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</si>
  <si>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</si>
  <si>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</si>
  <si>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</si>
  <si>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</si>
  <si>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</si>
  <si>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</si>
  <si>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</si>
  <si>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</si>
  <si>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</si>
  <si>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</si>
  <si>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</si>
  <si>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</si>
  <si>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</si>
  <si>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</si>
  <si>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</si>
  <si>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</si>
  <si>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</si>
  <si>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</si>
  <si>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</si>
  <si>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</si>
  <si>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</si>
  <si>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</si>
  <si>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</si>
  <si>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</si>
  <si>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</si>
  <si>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</si>
  <si>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</si>
  <si>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</si>
  <si>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</si>
  <si>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</si>
  <si>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</si>
  <si>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</si>
  <si>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</si>
  <si>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</si>
  <si>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</si>
  <si>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</si>
  <si>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</si>
  <si>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</si>
  <si>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</si>
  <si>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</si>
  <si>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</si>
  <si>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</si>
  <si>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</si>
  <si>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</si>
  <si>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</si>
  <si>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</si>
  <si>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</si>
  <si>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</si>
  <si>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</si>
  <si>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</si>
  <si>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</si>
  <si>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</si>
  <si>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</si>
  <si>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</si>
  <si>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</si>
  <si>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</si>
  <si>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</si>
  <si>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</si>
  <si>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</si>
  <si>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</si>
  <si>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</si>
  <si>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</si>
  <si>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</si>
  <si>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</si>
  <si>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</si>
  <si>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</si>
  <si>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</si>
  <si>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</si>
  <si>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</si>
  <si>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</si>
  <si>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</si>
  <si>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</si>
  <si>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</si>
  <si>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</si>
  <si>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</si>
  <si>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</si>
  <si>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</si>
  <si>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</si>
  <si>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</si>
  <si>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</si>
  <si>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</si>
  <si>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</si>
  <si>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</si>
  <si>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</si>
  <si>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</si>
  <si>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</si>
  <si>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</si>
  <si>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</si>
  <si>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</si>
  <si>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</si>
  <si>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</si>
  <si>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</si>
  <si>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</si>
  <si>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</si>
  <si>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</si>
  <si>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</si>
  <si>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</si>
  <si>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</si>
  <si>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</si>
  <si>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</si>
  <si>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</si>
  <si>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</si>
  <si>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</si>
  <si>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</si>
  <si>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</si>
  <si>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</si>
  <si>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</si>
  <si>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</si>
  <si>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</si>
  <si>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</si>
  <si>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</si>
  <si>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</si>
  <si>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</si>
  <si>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</si>
  <si>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</si>
  <si>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</si>
  <si>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</si>
  <si>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</si>
  <si>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</si>
  <si>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</si>
  <si>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</si>
  <si>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</si>
  <si>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</si>
  <si>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</si>
  <si>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</si>
  <si>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</si>
  <si>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</si>
  <si>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</si>
  <si>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</si>
  <si>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</si>
  <si>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</si>
  <si>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</si>
  <si>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</si>
  <si>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</si>
  <si>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</si>
  <si>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</si>
  <si>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</si>
  <si>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</si>
  <si>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</si>
  <si>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</si>
  <si>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</si>
  <si>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</si>
  <si>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</si>
  <si>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</si>
  <si>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</si>
  <si>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</si>
  <si>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</si>
  <si>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</si>
  <si>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</si>
  <si>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</si>
  <si>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</si>
  <si>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</si>
  <si>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</si>
  <si>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</si>
  <si>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</si>
  <si>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</si>
  <si>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</si>
  <si>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</si>
  <si>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</si>
  <si>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</si>
  <si>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</si>
  <si>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</si>
  <si>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</si>
  <si>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</si>
  <si>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</si>
  <si>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</si>
  <si>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</si>
  <si>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</si>
  <si>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</si>
  <si>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</si>
  <si>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</si>
  <si>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</si>
  <si>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</si>
  <si>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</si>
  <si>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</si>
  <si>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</si>
  <si>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</si>
  <si>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</si>
  <si>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</si>
  <si>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</si>
  <si>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</si>
  <si>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</si>
  <si>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</si>
  <si>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</si>
  <si>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</si>
  <si>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</si>
  <si>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</si>
  <si>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</si>
  <si>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</si>
  <si>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</si>
  <si>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</si>
  <si>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</si>
  <si>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</si>
  <si>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</si>
  <si>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</si>
  <si>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</si>
  <si>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</si>
  <si>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</si>
  <si>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</si>
  <si>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</si>
  <si>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</si>
  <si>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</si>
  <si>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</si>
  <si>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</si>
  <si>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</si>
  <si>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</si>
  <si>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</si>
  <si>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</si>
  <si>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</si>
  <si>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</si>
  <si>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</si>
  <si>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</si>
  <si>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</si>
  <si>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</si>
  <si>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</si>
  <si>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</si>
  <si>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</si>
  <si>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</si>
  <si>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</si>
  <si>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</si>
  <si>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</si>
  <si>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</si>
  <si>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</si>
  <si>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</si>
  <si>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</si>
  <si>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</si>
  <si>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</si>
  <si>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</si>
  <si>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</si>
  <si>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</si>
  <si>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</si>
  <si>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</si>
  <si>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</si>
  <si>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</si>
  <si>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</si>
  <si>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</si>
  <si>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</si>
  <si>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</si>
  <si>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</si>
  <si>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</si>
  <si>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</si>
  <si>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</si>
  <si>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</si>
  <si>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</si>
  <si>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</si>
  <si>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</si>
  <si>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</si>
  <si>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</si>
  <si>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</si>
  <si>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</si>
  <si>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</si>
  <si>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</si>
  <si>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</si>
  <si>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</si>
  <si>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</si>
  <si>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</si>
  <si>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</si>
  <si>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</si>
  <si>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</si>
  <si>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</si>
  <si>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</si>
  <si>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</si>
  <si>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</si>
  <si>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</si>
  <si>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</si>
  <si>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</si>
  <si>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</si>
  <si>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</si>
  <si>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</si>
  <si>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</si>
  <si>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</si>
  <si>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</si>
  <si>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</si>
  <si>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</si>
  <si>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</si>
  <si>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</si>
  <si>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</si>
  <si>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</si>
  <si>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</si>
  <si>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</si>
  <si>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</si>
  <si>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</si>
  <si>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</si>
  <si>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</si>
  <si>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</si>
  <si>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</si>
  <si>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</si>
  <si>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</si>
  <si>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</si>
  <si>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</si>
  <si>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</si>
  <si>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</si>
  <si>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</si>
  <si>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</si>
  <si>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</si>
  <si>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</si>
  <si>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</si>
  <si>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</si>
  <si>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</si>
  <si>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</si>
  <si>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</si>
  <si>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</si>
  <si>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</si>
  <si>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</si>
  <si>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</si>
  <si>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</si>
  <si>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</si>
  <si>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</si>
  <si>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</si>
  <si>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</si>
  <si>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</si>
  <si>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</si>
  <si>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</si>
  <si>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</si>
  <si>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</si>
  <si>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</si>
  <si>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</si>
  <si>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</si>
  <si>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</si>
  <si>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</si>
  <si>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</si>
  <si>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</si>
  <si>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</si>
  <si>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</si>
  <si>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</si>
  <si>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</si>
  <si>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</si>
  <si>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</si>
  <si>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</si>
  <si>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</si>
  <si>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</si>
  <si>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</si>
  <si>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</si>
  <si>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</si>
  <si>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</si>
  <si>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</si>
  <si>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</si>
  <si>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</si>
  <si>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</si>
  <si>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</si>
  <si>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</si>
  <si>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</si>
  <si>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</si>
  <si>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</si>
  <si>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</si>
  <si>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</si>
  <si>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</si>
  <si>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</si>
  <si>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</si>
  <si>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</si>
  <si>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</si>
  <si>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</si>
  <si>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</si>
  <si>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</si>
  <si>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</si>
  <si>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</si>
  <si>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</si>
  <si>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</si>
  <si>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</si>
  <si>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</si>
  <si>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</si>
  <si>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</si>
  <si>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</si>
  <si>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</si>
  <si>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</si>
  <si>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</si>
  <si>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</si>
  <si>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</si>
  <si>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</si>
  <si>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</si>
  <si>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</si>
  <si>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</si>
  <si>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</si>
  <si>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</si>
  <si>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</si>
  <si>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</si>
  <si>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</si>
  <si>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</si>
  <si>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</si>
  <si>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</si>
  <si>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</si>
  <si>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</si>
  <si>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</si>
  <si>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</si>
  <si>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</si>
  <si>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</si>
  <si>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</si>
  <si>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</si>
  <si>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</si>
  <si>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</si>
  <si>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</si>
  <si>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</si>
  <si>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</si>
  <si>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</si>
  <si>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</si>
  <si>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</si>
  <si>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</si>
  <si>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</si>
  <si>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</si>
  <si>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</si>
  <si>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</si>
  <si>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</si>
  <si>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</si>
  <si>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</si>
  <si>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</si>
  <si>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</si>
  <si>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</si>
  <si>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</si>
  <si>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</si>
  <si>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</si>
  <si>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</si>
  <si>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</si>
  <si>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</si>
  <si>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</si>
  <si>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</si>
  <si>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</si>
  <si>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</si>
  <si>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</si>
  <si>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</si>
  <si>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</si>
  <si>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</si>
  <si>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</si>
  <si>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</si>
  <si>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</si>
  <si>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</si>
  <si>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</si>
  <si>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</si>
  <si>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</si>
  <si>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</si>
  <si>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</si>
  <si>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</si>
  <si>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</si>
  <si>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</si>
  <si>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</si>
  <si>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</si>
  <si>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</si>
  <si>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</si>
  <si>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</si>
  <si>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</si>
  <si>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</si>
  <si>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</si>
  <si>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</si>
  <si>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</si>
  <si>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</si>
  <si>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</si>
  <si>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</si>
  <si>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</si>
  <si>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</si>
  <si>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</si>
  <si>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</si>
  <si>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</si>
  <si>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</si>
  <si>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</si>
  <si>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</si>
  <si>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</si>
  <si>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</si>
  <si>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</si>
  <si>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</si>
  <si>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</si>
  <si>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</si>
  <si>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</si>
  <si>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</si>
  <si>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</si>
  <si>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</si>
  <si>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</si>
  <si>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</si>
  <si>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</si>
  <si>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</si>
  <si>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</si>
  <si>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</si>
  <si>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</si>
  <si>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</si>
  <si>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</si>
  <si>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</si>
  <si>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</si>
  <si>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</si>
  <si>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</si>
  <si>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</si>
  <si>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</si>
  <si>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</si>
  <si>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</si>
  <si>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</si>
  <si>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</si>
  <si>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</si>
  <si>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</si>
  <si>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</si>
  <si>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</si>
  <si>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</si>
  <si>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</si>
  <si>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</si>
  <si>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</si>
  <si>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</si>
  <si>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</si>
  <si>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</si>
  <si>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</si>
  <si>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</si>
  <si>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</si>
  <si>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</si>
  <si>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</si>
  <si>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</si>
  <si>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</si>
  <si>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</si>
  <si>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</si>
  <si>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</si>
  <si>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</si>
  <si>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</si>
  <si>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</si>
  <si>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</si>
  <si>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</si>
  <si>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</si>
  <si>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</si>
  <si>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</si>
  <si>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</si>
  <si>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</si>
  <si>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</si>
  <si>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</si>
  <si>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</si>
  <si>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</si>
  <si>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</si>
  <si>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</si>
  <si>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</si>
  <si>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</si>
  <si>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</si>
  <si>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</si>
  <si>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</si>
  <si>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</si>
  <si>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</si>
  <si>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</si>
  <si>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</si>
  <si>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</si>
  <si>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</si>
  <si>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</si>
  <si>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</si>
  <si>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</si>
  <si>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</si>
  <si>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</si>
  <si>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</si>
  <si>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</si>
  <si>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</si>
  <si>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</si>
  <si>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</si>
  <si>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</si>
  <si>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</si>
  <si>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</si>
  <si>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</si>
  <si>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</si>
  <si>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</si>
  <si>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</si>
  <si>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</si>
  <si>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</si>
  <si>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</si>
  <si>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</si>
  <si>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</si>
  <si>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</si>
  <si>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</si>
  <si>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</si>
  <si>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</si>
  <si>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</si>
  <si>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</si>
  <si>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</si>
  <si>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</si>
  <si>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</si>
  <si>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</si>
  <si>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</si>
  <si>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</si>
  <si>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</si>
  <si>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</si>
  <si>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</si>
  <si>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</si>
  <si>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</si>
  <si>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</si>
  <si>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</si>
  <si>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</si>
  <si>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</si>
  <si>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</si>
  <si>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</si>
  <si>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</si>
  <si>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</si>
  <si>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</si>
  <si>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</si>
  <si>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</si>
  <si>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</si>
  <si>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</si>
  <si>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</si>
  <si>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</si>
  <si>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</si>
  <si>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</si>
  <si>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</si>
  <si>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</si>
  <si>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</si>
  <si>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</si>
  <si>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</si>
  <si>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</si>
  <si>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</si>
  <si>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</si>
  <si>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</si>
  <si>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</si>
  <si>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</si>
  <si>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</si>
  <si>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</si>
  <si>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</si>
  <si>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</si>
  <si>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</si>
  <si>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</si>
  <si>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</si>
  <si>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</si>
  <si>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</si>
  <si>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</si>
  <si>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</si>
  <si>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</si>
  <si>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</si>
  <si>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</si>
  <si>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</si>
  <si>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</si>
  <si>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</si>
  <si>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</si>
  <si>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</si>
  <si>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</si>
  <si>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</si>
  <si>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</si>
  <si>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</si>
  <si>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</si>
  <si>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</si>
  <si>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</si>
  <si>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</si>
  <si>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</si>
  <si>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</si>
  <si>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</si>
  <si>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</si>
  <si>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</si>
  <si>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</si>
  <si>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</si>
  <si>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</si>
  <si>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</si>
  <si>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</si>
  <si>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</si>
  <si>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</si>
  <si>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</si>
  <si>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</si>
  <si>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</si>
  <si>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</si>
  <si>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</si>
  <si>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</si>
  <si>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</si>
  <si>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</si>
  <si>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</si>
  <si>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</si>
  <si>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</si>
  <si>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</si>
  <si>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</si>
  <si>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</si>
  <si>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</si>
  <si>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</si>
  <si>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</si>
  <si>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</si>
  <si>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</si>
  <si>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</si>
  <si>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</si>
  <si>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</si>
  <si>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</si>
  <si>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</si>
  <si>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</si>
  <si>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</si>
  <si>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</si>
  <si>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</si>
  <si>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</si>
  <si>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</si>
  <si>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</si>
  <si>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</si>
  <si>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</si>
  <si>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</si>
  <si>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</si>
  <si>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</si>
  <si>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</si>
  <si>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</si>
  <si>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</si>
  <si>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</si>
  <si>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</si>
  <si>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</si>
  <si>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</si>
  <si>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</si>
  <si>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</si>
  <si>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</si>
  <si>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</si>
  <si>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</si>
  <si>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</si>
  <si>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</si>
  <si>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</si>
  <si>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</si>
  <si>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</si>
  <si>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</si>
  <si>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</si>
  <si>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</si>
  <si>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</si>
  <si>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</si>
  <si>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</si>
  <si>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</si>
  <si>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</si>
  <si>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</si>
  <si>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</si>
  <si>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</si>
  <si>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</si>
  <si>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</si>
  <si>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</si>
  <si>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</si>
  <si>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</si>
  <si>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</si>
  <si>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</si>
  <si>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</si>
  <si>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</si>
  <si>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</si>
  <si>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</si>
  <si>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</si>
  <si>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</si>
  <si>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</si>
  <si>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</si>
  <si>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</si>
  <si>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</si>
  <si>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</si>
  <si>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</si>
  <si>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</si>
  <si>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</si>
  <si>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</si>
  <si>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</si>
  <si>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</si>
  <si>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</si>
  <si>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</si>
  <si>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</si>
  <si>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</si>
  <si>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</si>
  <si>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</si>
  <si>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</si>
  <si>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</si>
  <si>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</si>
  <si>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</si>
  <si>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</si>
  <si>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</si>
  <si>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</si>
  <si>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</si>
  <si>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</si>
  <si>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</si>
  <si>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</si>
  <si>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</si>
  <si>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</si>
  <si>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</si>
  <si>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</si>
  <si>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</si>
  <si>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</si>
  <si>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</si>
  <si>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</si>
  <si>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</si>
  <si>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</si>
  <si>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</si>
  <si>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</si>
  <si>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</si>
  <si>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</si>
  <si>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</si>
  <si>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</si>
  <si>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</si>
  <si>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</si>
  <si>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</si>
  <si>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</si>
  <si>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</si>
  <si>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</si>
  <si>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</si>
  <si>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</si>
  <si>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</si>
  <si>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</si>
  <si>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</si>
  <si>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</si>
  <si>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</si>
  <si>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</si>
  <si>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</si>
  <si>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</si>
  <si>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</si>
  <si>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</si>
  <si>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</si>
  <si>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</si>
  <si>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</si>
  <si>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</si>
  <si>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</si>
  <si>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</si>
  <si>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</si>
  <si>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</si>
  <si>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</si>
  <si>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</si>
  <si>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</si>
  <si>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</si>
  <si>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</si>
  <si>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</si>
  <si>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</si>
  <si>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</si>
  <si>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</si>
  <si>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</si>
  <si>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</si>
  <si>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</si>
  <si>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</si>
  <si>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</si>
  <si>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</si>
  <si>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</si>
  <si>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</si>
  <si>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</si>
  <si>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</si>
  <si>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</si>
  <si>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</si>
  <si>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</si>
  <si>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</si>
  <si>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</si>
  <si>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</si>
  <si>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</si>
  <si>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</si>
  <si>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</si>
  <si>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</si>
  <si>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</si>
  <si>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</si>
  <si>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</si>
  <si>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</si>
  <si>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</si>
  <si>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</si>
  <si>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</si>
  <si>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</si>
  <si>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</si>
  <si>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</si>
  <si>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</si>
  <si>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</si>
  <si>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</si>
  <si>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</si>
  <si>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</si>
  <si>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</si>
  <si>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</si>
  <si>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</si>
  <si>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</si>
  <si>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</si>
  <si>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</si>
  <si>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</si>
  <si>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</si>
  <si>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</si>
  <si>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</si>
  <si>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</si>
  <si>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</si>
  <si>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</si>
  <si>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</si>
  <si>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</si>
  <si>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</si>
  <si>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</si>
  <si>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</si>
  <si>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</si>
  <si>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</si>
  <si>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</si>
  <si>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</si>
  <si>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</si>
  <si>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</si>
  <si>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</si>
  <si>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</si>
  <si>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</si>
  <si>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</si>
  <si>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</si>
  <si>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</si>
  <si>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</si>
  <si>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</si>
  <si>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</si>
  <si>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</si>
  <si>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</si>
  <si>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</si>
  <si>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</si>
  <si>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</si>
  <si>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</si>
  <si>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</si>
  <si>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</si>
  <si>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</si>
  <si>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</si>
  <si>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</si>
  <si>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</si>
  <si>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</si>
  <si>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</si>
  <si>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</si>
  <si>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</si>
  <si>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</si>
  <si>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</si>
  <si>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</si>
  <si>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</si>
  <si>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</si>
  <si>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</si>
  <si>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</si>
  <si>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</si>
  <si>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</si>
  <si>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</si>
  <si>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</si>
  <si>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</si>
  <si>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</si>
  <si>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</si>
  <si>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</si>
  <si>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</si>
  <si>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</si>
  <si>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</si>
  <si>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</si>
  <si>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</si>
  <si>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</si>
  <si>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</si>
  <si>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</si>
  <si>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</si>
  <si>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</si>
  <si>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</si>
  <si>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</si>
  <si>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</si>
  <si>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</si>
  <si>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</si>
  <si>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</si>
  <si>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</si>
  <si>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</si>
  <si>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</si>
  <si>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</si>
  <si>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</si>
  <si>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</si>
  <si>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</si>
  <si>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</si>
  <si>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</si>
  <si>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</si>
  <si>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</si>
  <si>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</si>
  <si>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</si>
  <si>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</si>
  <si>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</si>
  <si>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</si>
  <si>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</si>
  <si>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</si>
  <si>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</si>
  <si>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</si>
  <si>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</si>
  <si>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</si>
  <si>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</si>
  <si>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</si>
  <si>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</si>
  <si>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</si>
  <si>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</si>
  <si>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</si>
  <si>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</si>
  <si>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</si>
  <si>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</si>
  <si>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</si>
  <si>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</si>
  <si>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</si>
  <si>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</si>
  <si>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</si>
  <si>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</si>
  <si>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</si>
  <si>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</si>
  <si>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</si>
  <si>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</si>
  <si>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</si>
  <si>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</si>
  <si>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</si>
  <si>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</si>
  <si>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</si>
  <si>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</si>
  <si>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</si>
  <si>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</si>
  <si>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</si>
  <si>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</si>
  <si>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</si>
  <si>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</si>
  <si>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</si>
  <si>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</si>
  <si>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</si>
  <si>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</si>
  <si>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</si>
  <si>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</si>
  <si>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</si>
  <si>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</si>
  <si>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</si>
  <si>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</si>
  <si>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</si>
  <si>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</si>
  <si>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</si>
  <si>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</si>
  <si>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</si>
  <si>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</si>
  <si>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</si>
  <si>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</si>
  <si>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</si>
  <si>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</si>
  <si>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</si>
  <si>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</si>
  <si>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</si>
  <si>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</si>
  <si>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</si>
  <si>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</si>
  <si>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</si>
  <si>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</si>
  <si>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</si>
  <si>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</si>
  <si>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</si>
  <si>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</si>
  <si>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</si>
  <si>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</si>
  <si>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</si>
  <si>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</si>
  <si>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</si>
  <si>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</si>
  <si>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</si>
  <si>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</si>
  <si>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</si>
  <si>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</si>
  <si>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</si>
  <si>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</si>
  <si>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</si>
  <si>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</si>
  <si>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</si>
  <si>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</si>
  <si>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</si>
  <si>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</si>
  <si>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</si>
  <si>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</si>
  <si>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</si>
  <si>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</si>
  <si>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</si>
  <si>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</si>
  <si>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</si>
  <si>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</si>
  <si>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</si>
  <si>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</si>
  <si>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</si>
  <si>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</si>
  <si>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</si>
  <si>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</si>
  <si>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</si>
  <si>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</si>
  <si>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</si>
  <si>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</si>
  <si>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</si>
  <si>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</si>
  <si>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</si>
  <si>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</si>
  <si>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</si>
  <si>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</si>
  <si>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</si>
  <si>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</si>
  <si>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</si>
  <si>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</si>
  <si>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</si>
  <si>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</si>
  <si>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</si>
  <si>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</si>
  <si>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</si>
  <si>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</si>
  <si>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</si>
  <si>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</si>
  <si>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</si>
  <si>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</si>
  <si>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</si>
  <si>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</si>
  <si>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</si>
  <si>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</si>
  <si>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</si>
  <si>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</si>
  <si>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</si>
  <si>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</si>
  <si>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</si>
  <si>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</si>
  <si>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</si>
  <si>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</si>
  <si>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</si>
  <si>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</si>
  <si>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</si>
  <si>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</si>
  <si>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</si>
  <si>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</si>
  <si>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</si>
  <si>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</si>
  <si>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</si>
  <si>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</si>
  <si>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</si>
  <si>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</si>
  <si>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</si>
  <si>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</si>
  <si>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</si>
  <si>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</si>
  <si>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</si>
  <si>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</si>
  <si>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</si>
  <si>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</si>
  <si>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</si>
  <si>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</si>
  <si>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</si>
  <si>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</si>
  <si>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</si>
  <si>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</si>
  <si>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</si>
  <si>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</si>
  <si>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</si>
  <si>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</si>
  <si>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</si>
  <si>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</si>
  <si>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</si>
  <si>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</si>
  <si>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</si>
  <si>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</si>
  <si>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</si>
  <si>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</si>
  <si>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</si>
  <si>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</si>
  <si>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</si>
  <si>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</si>
  <si>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</si>
  <si>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</si>
  <si>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</si>
  <si>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</si>
  <si>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</si>
  <si>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</si>
  <si>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</si>
  <si>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</si>
  <si>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</si>
  <si>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</si>
  <si>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</si>
  <si>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</si>
  <si>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</si>
  <si>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</si>
  <si>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</si>
  <si>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</si>
  <si>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</si>
  <si>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</si>
  <si>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</si>
  <si>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</si>
  <si>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</si>
  <si>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</si>
  <si>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</si>
  <si>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</si>
  <si>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</si>
  <si>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</si>
  <si>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</si>
  <si>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</si>
  <si>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</si>
  <si>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</si>
  <si>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</si>
  <si>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</si>
  <si>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</si>
  <si>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</si>
  <si>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</si>
  <si>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</si>
  <si>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</si>
  <si>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</si>
  <si>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</si>
  <si>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</si>
  <si>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</si>
  <si>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</si>
  <si>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</si>
  <si>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</si>
  <si>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</si>
  <si>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</si>
  <si>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</si>
  <si>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</si>
  <si>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</si>
  <si>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</si>
  <si>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</si>
  <si>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</si>
  <si>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</si>
  <si>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</si>
  <si>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</si>
  <si>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</si>
  <si>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</si>
  <si>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</si>
  <si>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</si>
  <si>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</si>
  <si>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</si>
  <si>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</si>
  <si>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</si>
  <si>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</si>
  <si>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</si>
  <si>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</si>
  <si>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</si>
  <si>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</si>
  <si>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</si>
  <si>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</si>
  <si>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</si>
  <si>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</si>
  <si>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</si>
  <si>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</si>
  <si>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</si>
  <si>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</si>
  <si>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</si>
  <si>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</si>
  <si>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</si>
  <si>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</si>
  <si>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</si>
  <si>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</si>
  <si>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</si>
  <si>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</si>
  <si>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</si>
  <si>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</si>
  <si>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</si>
  <si>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</si>
  <si>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</si>
  <si>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</si>
  <si>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</si>
  <si>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</si>
  <si>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</si>
  <si>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</si>
  <si>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</si>
  <si>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</si>
  <si>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</si>
  <si>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</si>
  <si>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</si>
  <si>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</si>
  <si>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</si>
  <si>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</si>
  <si>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</si>
  <si>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</si>
  <si>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</si>
  <si>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</si>
  <si>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</si>
  <si>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</si>
  <si>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</si>
  <si>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</si>
  <si>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</si>
  <si>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</si>
  <si>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</si>
  <si>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</si>
  <si>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</si>
  <si>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</si>
  <si>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</si>
  <si>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</si>
  <si>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</si>
  <si>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</si>
  <si>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</si>
  <si>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</si>
  <si>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</si>
  <si>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</si>
  <si>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</si>
  <si>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</si>
  <si>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</si>
  <si>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</si>
  <si>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</si>
  <si>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</si>
  <si>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</si>
  <si>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</si>
  <si>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</si>
  <si>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</si>
  <si>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</si>
  <si>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</si>
  <si>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</si>
  <si>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</si>
  <si>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</si>
  <si>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</si>
  <si>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</si>
  <si>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</si>
  <si>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</si>
  <si>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</si>
  <si>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</si>
  <si>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</si>
  <si>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</si>
  <si>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</si>
  <si>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</si>
  <si>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</si>
  <si>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</si>
  <si>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</si>
  <si>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</si>
  <si>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</si>
  <si>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</si>
  <si>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</si>
  <si>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</si>
  <si>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</si>
  <si>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</si>
  <si>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</si>
  <si>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</si>
  <si>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</si>
  <si>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</si>
  <si>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</si>
  <si>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</si>
  <si>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</si>
  <si>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</si>
  <si>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</si>
  <si>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</si>
  <si>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</si>
  <si>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</si>
  <si>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</si>
  <si>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</si>
  <si>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</si>
  <si>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</si>
  <si>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</si>
  <si>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</si>
  <si>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</si>
  <si>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</si>
  <si>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</si>
  <si>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</si>
  <si>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</si>
  <si>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</si>
  <si>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</si>
  <si>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</si>
  <si>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</si>
  <si>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</si>
  <si>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</si>
  <si>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</si>
  <si>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</si>
  <si>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</si>
  <si>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</si>
  <si>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</si>
  <si>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</si>
  <si>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</si>
  <si>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</si>
  <si>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</si>
  <si>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</si>
  <si>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</si>
  <si>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</si>
  <si>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</si>
  <si>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</si>
  <si>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</si>
  <si>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</si>
  <si>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</si>
  <si>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</si>
  <si>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</si>
  <si>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</si>
  <si>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</si>
  <si>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</si>
  <si>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</si>
  <si>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</si>
  <si>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</si>
  <si>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</si>
  <si>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</si>
  <si>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</si>
  <si>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</si>
  <si>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</si>
  <si>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</si>
  <si>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</si>
  <si>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</si>
  <si>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</si>
  <si>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</si>
  <si>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</si>
  <si>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</si>
  <si>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</si>
  <si>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</si>
  <si>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</si>
  <si>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</si>
  <si>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</si>
  <si>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</si>
  <si>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</si>
  <si>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</si>
  <si>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</si>
  <si>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</si>
  <si>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</si>
  <si>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</si>
  <si>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</si>
  <si>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</si>
  <si>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</si>
  <si>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</si>
  <si>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</si>
  <si>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</si>
  <si>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</si>
  <si>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</si>
  <si>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</si>
  <si>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</si>
  <si>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</si>
  <si>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</si>
  <si>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</si>
  <si>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</si>
  <si>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</si>
  <si>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</si>
  <si>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</si>
  <si>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</si>
  <si>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</si>
  <si>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</si>
  <si>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</si>
  <si>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</si>
  <si>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</si>
  <si>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</si>
  <si>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</si>
  <si>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</si>
  <si>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</si>
  <si>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</si>
  <si>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</si>
  <si>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</si>
  <si>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</si>
  <si>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</si>
  <si>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</si>
  <si>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</si>
  <si>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</si>
  <si>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</si>
  <si>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</si>
  <si>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</si>
  <si>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</si>
  <si>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</si>
  <si>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</si>
  <si>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</si>
  <si>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</si>
  <si>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</si>
  <si>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</si>
  <si>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</si>
  <si>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</si>
  <si>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</si>
  <si>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</si>
  <si>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</si>
  <si>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</si>
  <si>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</si>
  <si>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</si>
  <si>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</si>
  <si>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</si>
  <si>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</si>
  <si>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</si>
  <si>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</si>
  <si>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</si>
  <si>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</si>
  <si>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</si>
  <si>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</si>
  <si>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</si>
  <si>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</si>
  <si>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</si>
  <si>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</si>
  <si>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</si>
  <si>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</si>
  <si>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</si>
  <si>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</si>
  <si>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</si>
  <si>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</si>
  <si>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</si>
  <si>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</si>
  <si>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</si>
  <si>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</si>
  <si>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</si>
  <si>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</si>
  <si>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</si>
  <si>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</si>
  <si>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</si>
  <si>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</si>
  <si>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</si>
  <si>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</si>
  <si>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</si>
  <si>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</si>
  <si>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</si>
  <si>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</si>
  <si>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</si>
  <si>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</si>
  <si>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</si>
  <si>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</si>
  <si>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</si>
  <si>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</si>
  <si>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</si>
  <si>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</si>
  <si>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</si>
  <si>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</si>
  <si>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</si>
  <si>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</si>
  <si>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</si>
  <si>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</si>
  <si>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</si>
  <si>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</si>
  <si>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</si>
  <si>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</si>
  <si>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</si>
  <si>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</si>
  <si>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</si>
  <si>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</si>
  <si>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</si>
  <si>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</si>
  <si>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</si>
  <si>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</si>
  <si>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</si>
  <si>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</si>
  <si>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</si>
  <si>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</si>
  <si>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</si>
  <si>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</si>
  <si>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</si>
  <si>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</si>
  <si>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</si>
  <si>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</si>
  <si>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</si>
  <si>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</si>
  <si>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</si>
  <si>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</si>
  <si>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</si>
  <si>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</si>
  <si>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</si>
  <si>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</si>
  <si>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</si>
  <si>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</si>
  <si>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</si>
  <si>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</si>
  <si>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</si>
  <si>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</si>
  <si>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</si>
  <si>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</si>
  <si>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</si>
  <si>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</si>
  <si>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</si>
  <si>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</si>
  <si>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</si>
  <si>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</si>
  <si>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</si>
  <si>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</si>
  <si>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</si>
  <si>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</si>
  <si>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</si>
  <si>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</si>
  <si>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</si>
  <si>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</si>
  <si>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</si>
  <si>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</si>
  <si>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</si>
  <si>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</si>
  <si>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</si>
  <si>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</si>
  <si>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</si>
  <si>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</si>
  <si>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</si>
  <si>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</si>
  <si>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</si>
  <si>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</si>
  <si>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</si>
  <si>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</si>
  <si>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</si>
  <si>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</si>
  <si>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</si>
  <si>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</si>
  <si>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</si>
  <si>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</si>
  <si>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</si>
  <si>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</si>
  <si>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</si>
  <si>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</si>
  <si>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</si>
  <si>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</si>
  <si>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</si>
  <si>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</si>
  <si>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</si>
  <si>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</si>
  <si>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</si>
  <si>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</si>
  <si>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</si>
  <si>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</si>
  <si>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</si>
  <si>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</si>
  <si>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</si>
  <si>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</si>
  <si>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</si>
  <si>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</si>
  <si>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</si>
  <si>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</si>
  <si>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</si>
  <si>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</si>
  <si>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</si>
  <si>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</si>
  <si>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</si>
  <si>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</si>
  <si>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</si>
  <si>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</si>
  <si>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</si>
  <si>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</si>
  <si>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</si>
  <si>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</si>
  <si>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</si>
  <si>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</si>
  <si>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</si>
  <si>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</si>
  <si>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</si>
  <si>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</si>
  <si>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</si>
  <si>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</si>
  <si>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</si>
  <si>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</si>
  <si>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</si>
  <si>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</si>
  <si>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</si>
  <si>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</si>
  <si>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</si>
  <si>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</si>
  <si>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</si>
  <si>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</si>
  <si>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</si>
  <si>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</si>
  <si>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</si>
  <si>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</si>
  <si>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</si>
  <si>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</si>
  <si>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</si>
  <si>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</si>
  <si>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</si>
  <si>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</si>
  <si>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</si>
  <si>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</si>
  <si>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</si>
  <si>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</si>
  <si>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</si>
  <si>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</si>
  <si>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</si>
  <si>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</si>
  <si>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</si>
  <si>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</si>
  <si>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</si>
  <si>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</si>
  <si>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</si>
  <si>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</si>
  <si>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</si>
  <si>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</si>
  <si>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</si>
  <si>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</si>
  <si>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</si>
  <si>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</si>
  <si>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</si>
  <si>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</si>
  <si>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</si>
  <si>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</si>
  <si>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</si>
  <si>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</si>
  <si>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</si>
  <si>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</si>
  <si>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</si>
  <si>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</si>
  <si>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</si>
  <si>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</si>
  <si>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</si>
  <si>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</si>
  <si>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</si>
  <si>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</si>
  <si>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</si>
  <si>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</si>
  <si>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</si>
  <si>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</si>
  <si>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</si>
  <si>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</si>
  <si>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</si>
  <si>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</si>
  <si>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</si>
  <si>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</si>
  <si>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</si>
  <si>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</si>
  <si>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</si>
  <si>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</si>
  <si>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</si>
  <si>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</si>
  <si>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</si>
  <si>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</si>
  <si>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</si>
  <si>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</si>
  <si>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</si>
  <si>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</si>
  <si>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</si>
  <si>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</si>
  <si>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</si>
  <si>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</si>
  <si>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</si>
  <si>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</si>
  <si>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</si>
  <si>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</si>
  <si>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</si>
  <si>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</si>
  <si>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</si>
  <si>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</si>
  <si>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</si>
  <si>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</si>
  <si>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</si>
  <si>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</si>
  <si>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</si>
  <si>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</si>
  <si>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</si>
  <si>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</si>
  <si>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</si>
  <si>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</si>
  <si>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</si>
  <si>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</si>
  <si>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</si>
  <si>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</si>
  <si>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</si>
  <si>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</si>
  <si>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</si>
  <si>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</si>
  <si>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</si>
  <si>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</si>
  <si>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</si>
  <si>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</si>
  <si>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</si>
  <si>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</si>
  <si>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</si>
  <si>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</si>
  <si>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</si>
  <si>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</si>
  <si>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</si>
  <si>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</si>
  <si>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</si>
  <si>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</si>
  <si>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</si>
  <si>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</si>
  <si>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</si>
  <si>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</si>
  <si>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</si>
  <si>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</si>
  <si>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</si>
  <si>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</si>
  <si>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</si>
  <si>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</si>
  <si>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</si>
  <si>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</si>
  <si>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</si>
  <si>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</si>
  <si>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</si>
  <si>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</si>
  <si>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</si>
  <si>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</si>
  <si>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</si>
  <si>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</si>
  <si>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</si>
  <si>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</si>
  <si>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</si>
  <si>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</si>
  <si>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</si>
  <si>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</si>
  <si>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</si>
  <si>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</si>
  <si>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</si>
  <si>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</si>
  <si>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</si>
  <si>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</si>
  <si>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</si>
  <si>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</si>
  <si>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</si>
  <si>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</si>
  <si>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</si>
  <si>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</si>
  <si>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</si>
  <si>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</si>
  <si>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</si>
  <si>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</si>
  <si>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</si>
  <si>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</si>
  <si>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</si>
  <si>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</si>
  <si>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</si>
  <si>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</si>
  <si>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</si>
  <si>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</si>
  <si>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</si>
  <si>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</si>
  <si>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</si>
  <si>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</si>
  <si>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</si>
  <si>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</si>
  <si>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</si>
  <si>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</si>
  <si>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</si>
  <si>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</si>
  <si>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</si>
  <si>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</si>
  <si>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</si>
  <si>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</si>
  <si>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</si>
  <si>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</si>
  <si>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</si>
  <si>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</si>
  <si>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</si>
  <si>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</si>
  <si>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</si>
  <si>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</si>
  <si>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</si>
  <si>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</si>
  <si>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</si>
  <si>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</si>
  <si>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</si>
  <si>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</si>
  <si>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</si>
  <si>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</si>
  <si>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</si>
  <si>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</si>
  <si>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</si>
  <si>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</si>
  <si>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</si>
  <si>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</si>
  <si>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</si>
  <si>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</si>
  <si>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</si>
  <si>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</si>
  <si>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</si>
  <si>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</si>
  <si>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</si>
  <si>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</si>
  <si>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</si>
  <si>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</si>
  <si>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</si>
  <si>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</si>
  <si>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</si>
  <si>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</si>
  <si>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</si>
  <si>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</si>
  <si>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</si>
  <si>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</si>
  <si>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</si>
  <si>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</si>
  <si>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</si>
  <si>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</si>
  <si>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</si>
  <si>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</si>
  <si>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</si>
  <si>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</si>
  <si>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</si>
  <si>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</si>
  <si>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</si>
  <si>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</si>
  <si>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</si>
  <si>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</si>
  <si>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</si>
  <si>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</si>
  <si>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</si>
  <si>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</si>
  <si>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</si>
  <si>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</si>
  <si>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</si>
  <si>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</si>
  <si>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</si>
  <si>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</si>
  <si>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</si>
  <si>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</si>
  <si>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</si>
  <si>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</si>
  <si>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</si>
  <si>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</si>
  <si>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</si>
  <si>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</si>
  <si>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</si>
  <si>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</si>
  <si>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</si>
  <si>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</si>
  <si>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</si>
  <si>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</si>
  <si>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</si>
  <si>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</si>
  <si>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</si>
  <si>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</si>
  <si>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</si>
  <si>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</si>
  <si>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</si>
  <si>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</si>
  <si>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</si>
  <si>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</si>
  <si>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</si>
  <si>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</si>
  <si>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</si>
  <si>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</si>
  <si>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</si>
  <si>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</si>
  <si>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</si>
  <si>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</si>
  <si>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</si>
  <si>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</si>
  <si>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</si>
  <si>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</si>
  <si>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</si>
  <si>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</si>
  <si>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</si>
  <si>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</si>
  <si>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</si>
  <si>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</si>
  <si>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</si>
  <si>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</si>
  <si>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</si>
  <si>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</si>
  <si>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</si>
  <si>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</si>
  <si>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</si>
  <si>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</si>
  <si>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</si>
  <si>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</si>
  <si>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</si>
  <si>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</si>
  <si>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</si>
  <si>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</si>
  <si>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</si>
  <si>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</si>
  <si>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</si>
  <si>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</si>
  <si>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</si>
  <si>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</si>
  <si>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</si>
  <si>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</si>
  <si>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</si>
  <si>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</si>
  <si>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</si>
  <si>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</si>
  <si>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</si>
  <si>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</si>
  <si>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</si>
  <si>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</si>
  <si>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</si>
  <si>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</si>
  <si>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</si>
  <si>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</si>
  <si>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</si>
  <si>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</si>
  <si>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</si>
  <si>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</si>
  <si>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</si>
  <si>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</si>
  <si>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</si>
  <si>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</si>
  <si>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</si>
  <si>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</si>
  <si>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</si>
  <si>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</si>
  <si>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</si>
  <si>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</si>
  <si>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</si>
  <si>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</si>
  <si>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</si>
  <si>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</si>
  <si>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</si>
  <si>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</si>
  <si>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</si>
  <si>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</si>
  <si>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</si>
  <si>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</si>
  <si>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</si>
  <si>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</si>
  <si>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</si>
  <si>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</si>
  <si>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</si>
  <si>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</si>
  <si>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</si>
  <si>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</si>
  <si>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</si>
  <si>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</si>
  <si>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</si>
  <si>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</si>
  <si>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</si>
  <si>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</si>
  <si>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</si>
  <si>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</si>
  <si>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</si>
  <si>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</si>
  <si>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</si>
  <si>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</si>
  <si>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</si>
  <si>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</si>
  <si>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</si>
  <si>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</si>
  <si>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</si>
  <si>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</si>
  <si>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</si>
  <si>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</si>
  <si>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</si>
  <si>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</si>
  <si>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</si>
  <si>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</si>
  <si>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</si>
  <si>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</si>
  <si>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</si>
  <si>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</si>
  <si>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</si>
  <si>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</si>
  <si>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</si>
  <si>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</si>
  <si>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</si>
  <si>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</si>
  <si>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</si>
  <si>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</si>
  <si>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</si>
  <si>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</si>
  <si>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</si>
  <si>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</si>
  <si>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</si>
  <si>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</si>
  <si>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</si>
  <si>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</si>
  <si>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</si>
  <si>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</si>
  <si>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</si>
  <si>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</si>
  <si>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</si>
  <si>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</si>
  <si>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</si>
  <si>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</si>
  <si>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</si>
  <si>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</si>
  <si>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</si>
  <si>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</si>
  <si>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</si>
  <si>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</si>
  <si>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</si>
  <si>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</si>
  <si>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</si>
  <si>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</si>
  <si>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</si>
  <si>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</si>
  <si>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</si>
  <si>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</si>
  <si>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</si>
  <si>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</si>
  <si>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</si>
  <si>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</si>
  <si>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</si>
  <si>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</si>
  <si>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</si>
  <si>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</si>
  <si>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</si>
  <si>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</si>
  <si>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</si>
  <si>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</si>
  <si>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</si>
  <si>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</si>
  <si>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</si>
  <si>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</si>
  <si>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</si>
  <si>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</si>
  <si>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</si>
  <si>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</si>
  <si>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</si>
  <si>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</si>
  <si>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</si>
  <si>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</si>
  <si>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</si>
  <si>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</si>
  <si>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</si>
  <si>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</si>
  <si>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</si>
  <si>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</si>
  <si>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</si>
  <si>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</si>
  <si>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</si>
  <si>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</si>
  <si>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</si>
  <si>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</si>
  <si>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</si>
  <si>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</si>
  <si>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</si>
  <si>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</si>
  <si>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</si>
  <si>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</si>
  <si>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</si>
  <si>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</si>
  <si>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</si>
  <si>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</si>
  <si>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</si>
  <si>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</si>
  <si>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</si>
  <si>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</si>
  <si>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</si>
  <si>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</si>
  <si>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</si>
  <si>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</si>
  <si>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</si>
  <si>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</si>
  <si>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</si>
  <si>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</si>
  <si>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</si>
  <si>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</si>
  <si>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</si>
  <si>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</si>
  <si>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</si>
  <si>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</si>
  <si>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</si>
  <si>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</si>
  <si>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</si>
  <si>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</si>
  <si>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</si>
  <si>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</si>
  <si>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</si>
  <si>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</si>
  <si>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</si>
  <si>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</si>
  <si>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</si>
  <si>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</si>
  <si>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</si>
  <si>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</si>
  <si>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</si>
  <si>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</si>
  <si>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</si>
  <si>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</si>
  <si>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</si>
  <si>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</si>
  <si>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</si>
  <si>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</si>
  <si>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</si>
  <si>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</si>
  <si>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</si>
  <si>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</si>
  <si>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</si>
  <si>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</si>
  <si>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</si>
  <si>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</si>
  <si>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</si>
  <si>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</si>
  <si>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</si>
  <si>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</si>
  <si>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</si>
  <si>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</si>
  <si>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</si>
  <si>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</si>
  <si>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</si>
  <si>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</si>
  <si>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</si>
  <si>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</si>
  <si>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</si>
  <si>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</si>
  <si>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</si>
  <si>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</si>
  <si>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</si>
  <si>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</si>
  <si>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</si>
  <si>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</si>
  <si>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</si>
  <si>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</si>
  <si>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</si>
  <si>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</si>
  <si>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</si>
  <si>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</si>
  <si>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</si>
  <si>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</si>
  <si>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</si>
  <si>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</si>
  <si>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</si>
  <si>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</si>
  <si>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</si>
  <si>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</si>
  <si>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</si>
  <si>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</si>
  <si>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</si>
  <si>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</si>
  <si>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</si>
  <si>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</si>
  <si>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</si>
  <si>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</si>
  <si>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</si>
  <si>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</si>
  <si>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</si>
  <si>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</si>
  <si>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</si>
  <si>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</si>
  <si>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</si>
  <si>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</si>
  <si>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</si>
  <si>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</si>
  <si>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</si>
  <si>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</si>
  <si>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</si>
  <si>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</si>
  <si>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</si>
  <si>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</si>
  <si>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</si>
  <si>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</si>
  <si>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</si>
  <si>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</si>
  <si>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</si>
  <si>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</si>
  <si>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</si>
  <si>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</si>
  <si>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</si>
  <si>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</si>
  <si>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</si>
  <si>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</si>
  <si>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</si>
  <si>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</si>
  <si>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</si>
  <si>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</si>
  <si>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</si>
  <si>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</si>
  <si>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</si>
  <si>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</si>
  <si>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</si>
  <si>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</si>
  <si>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</si>
  <si>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</si>
  <si>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</si>
  <si>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</si>
  <si>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</si>
  <si>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</si>
  <si>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</si>
  <si>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</si>
  <si>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</si>
  <si>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</si>
  <si>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</si>
  <si>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</si>
  <si>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</si>
  <si>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</si>
  <si>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</si>
  <si>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</si>
  <si>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</si>
  <si>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</si>
  <si>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</si>
  <si>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</si>
  <si>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</si>
  <si>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</si>
  <si>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</si>
  <si>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</si>
  <si>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</si>
  <si>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</si>
  <si>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</si>
  <si>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</si>
  <si>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</si>
  <si>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</si>
  <si>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</si>
  <si>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</si>
  <si>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</si>
  <si>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</si>
  <si>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</si>
  <si>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</si>
  <si>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</si>
  <si>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</si>
  <si>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</si>
  <si>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</si>
  <si>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</si>
  <si>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</si>
  <si>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</si>
  <si>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</si>
  <si>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</si>
  <si>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</si>
  <si>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</si>
  <si>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</si>
  <si>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</si>
  <si>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</si>
  <si>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</si>
  <si>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</si>
  <si>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</si>
  <si>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</si>
  <si>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</si>
  <si>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</si>
  <si>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</si>
  <si>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</si>
  <si>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</si>
  <si>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</si>
  <si>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</si>
  <si>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</si>
  <si>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</si>
  <si>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</si>
  <si>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</si>
  <si>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</si>
  <si>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</si>
  <si>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</si>
  <si>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</si>
  <si>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</si>
  <si>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</si>
  <si>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</si>
  <si>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</si>
  <si>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</si>
  <si>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</si>
  <si>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</si>
  <si>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</si>
  <si>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</si>
  <si>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</si>
  <si>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</si>
  <si>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</si>
  <si>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</si>
  <si>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</si>
  <si>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</si>
  <si>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</si>
  <si>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</si>
  <si>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</si>
  <si>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</si>
  <si>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</si>
  <si>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</si>
  <si>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</si>
  <si>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</si>
  <si>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</si>
  <si>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</si>
  <si>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</si>
  <si>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</si>
  <si>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</si>
  <si>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</si>
  <si>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</si>
  <si>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</si>
  <si>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</si>
  <si>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</si>
  <si>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</si>
  <si>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</si>
  <si>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</si>
  <si>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</si>
  <si>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</si>
  <si>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</si>
  <si>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</si>
  <si>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</si>
  <si>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</si>
  <si>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</si>
  <si>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</si>
  <si>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</si>
  <si>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</si>
  <si>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</si>
  <si>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</si>
  <si>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</si>
  <si>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</si>
  <si>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</si>
  <si>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</si>
  <si>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</si>
  <si>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</si>
  <si>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</si>
  <si>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</si>
  <si>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</si>
  <si>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</si>
  <si>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</si>
  <si>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</si>
  <si>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</si>
  <si>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</si>
  <si>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</si>
  <si>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</si>
  <si>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</si>
  <si>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</si>
  <si>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</si>
  <si>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</si>
  <si>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</si>
  <si>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</si>
  <si>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</si>
  <si>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</si>
  <si>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</si>
  <si>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</si>
  <si>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</si>
  <si>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</si>
  <si>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</si>
  <si>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</si>
  <si>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</si>
  <si>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</si>
  <si>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</si>
  <si>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</si>
  <si>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</si>
  <si>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</si>
  <si>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</si>
  <si>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</si>
  <si>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</si>
  <si>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</si>
  <si>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</si>
  <si>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</si>
  <si>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</si>
  <si>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</si>
  <si>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</si>
  <si>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</si>
  <si>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</si>
  <si>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</si>
  <si>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</si>
  <si>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</si>
  <si>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</si>
  <si>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</si>
  <si>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</si>
  <si>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</si>
  <si>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</si>
  <si>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</si>
  <si>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</si>
  <si>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</si>
  <si>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</si>
  <si>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</si>
  <si>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</si>
  <si>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</si>
  <si>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</si>
  <si>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</si>
  <si>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</si>
  <si>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</si>
  <si>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</si>
  <si>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</si>
  <si>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</si>
  <si>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</si>
  <si>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</si>
  <si>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</si>
  <si>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</si>
  <si>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</si>
  <si>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</si>
  <si>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</si>
  <si>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</si>
  <si>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</si>
  <si>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</si>
  <si>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</si>
  <si>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</si>
  <si>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</si>
  <si>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</si>
  <si>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</si>
  <si>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</si>
  <si>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</si>
  <si>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</si>
  <si>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</si>
  <si>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</si>
  <si>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</si>
  <si>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</si>
  <si>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</si>
  <si>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</si>
  <si>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</si>
  <si>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</si>
  <si>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</si>
  <si>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</si>
  <si>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</si>
  <si>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</si>
  <si>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</si>
  <si>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</si>
  <si>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</si>
  <si>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</si>
  <si>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</si>
  <si>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</si>
  <si>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</si>
  <si>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</si>
  <si>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</si>
  <si>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</si>
  <si>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</si>
  <si>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</si>
  <si>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</si>
  <si>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</si>
  <si>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</si>
  <si>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</si>
  <si>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</si>
  <si>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</si>
  <si>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</si>
  <si>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</si>
  <si>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</si>
  <si>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</si>
  <si>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</si>
  <si>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</si>
  <si>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</si>
  <si>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</si>
  <si>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</si>
  <si>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</si>
  <si>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</si>
  <si>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</si>
  <si>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</si>
  <si>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</si>
  <si>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</si>
  <si>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</si>
  <si>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</si>
  <si>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</si>
  <si>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</si>
  <si>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</si>
  <si>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</si>
  <si>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</si>
  <si>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</si>
  <si>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</si>
  <si>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</si>
  <si>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</si>
  <si>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</si>
  <si>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</si>
  <si>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</si>
  <si>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</si>
  <si>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</si>
  <si>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</si>
  <si>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</si>
  <si>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</si>
  <si>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</si>
  <si>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</si>
  <si>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</si>
  <si>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</si>
  <si>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</si>
  <si>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</si>
  <si>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</si>
  <si>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</si>
  <si>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</si>
  <si>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</si>
  <si>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</si>
  <si>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</si>
  <si>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</si>
  <si>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</si>
  <si>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</si>
  <si>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</si>
  <si>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</si>
  <si>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</si>
  <si>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</si>
  <si>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</si>
  <si>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</si>
  <si>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</si>
  <si>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</si>
  <si>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</si>
  <si>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</si>
  <si>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</si>
  <si>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</si>
  <si>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</si>
  <si>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</si>
  <si>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</si>
  <si>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</si>
  <si>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</si>
  <si>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</si>
  <si>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</si>
  <si>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</si>
  <si>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</si>
  <si>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</si>
  <si>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</si>
  <si>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</si>
  <si>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</si>
  <si>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</si>
  <si>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</si>
  <si>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</si>
  <si>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</si>
  <si>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</si>
  <si>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</si>
  <si>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</si>
  <si>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</si>
  <si>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</si>
  <si>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</si>
  <si>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</si>
  <si>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</si>
  <si>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</si>
  <si>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</si>
  <si>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</si>
  <si>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</si>
  <si>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</si>
  <si>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</si>
  <si>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</si>
  <si>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</si>
  <si>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</si>
  <si>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</si>
  <si>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</si>
  <si>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</si>
  <si>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</si>
  <si>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</si>
  <si>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</si>
  <si>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</si>
  <si>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</si>
  <si>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</si>
  <si>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</si>
  <si>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</si>
  <si>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</si>
  <si>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</si>
  <si>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</si>
  <si>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</si>
  <si>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</si>
  <si>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</si>
  <si>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</si>
  <si>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</si>
  <si>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</si>
  <si>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</si>
  <si>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</si>
  <si>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</si>
  <si>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</si>
  <si>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</si>
  <si>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</si>
  <si>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</si>
  <si>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</si>
  <si>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</si>
  <si>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</si>
  <si>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</si>
  <si>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</si>
  <si>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</si>
  <si>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</si>
  <si>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</si>
  <si>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</si>
  <si>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</si>
  <si>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</si>
  <si>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</si>
  <si>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</si>
  <si>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</si>
  <si>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</si>
  <si>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</si>
  <si>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</si>
  <si>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</si>
  <si>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</si>
  <si>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</si>
  <si>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</si>
  <si>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</si>
  <si>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</si>
  <si>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</si>
  <si>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</si>
  <si>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</si>
  <si>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</si>
  <si>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</si>
  <si>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</si>
  <si>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</si>
  <si>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</si>
  <si>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</si>
  <si>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</si>
  <si>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</si>
  <si>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</si>
  <si>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</si>
  <si>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</si>
  <si>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</si>
  <si>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</si>
  <si>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</si>
  <si>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</si>
  <si>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</si>
  <si>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</si>
  <si>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</si>
  <si>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</si>
  <si>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</si>
  <si>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</si>
  <si>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</si>
  <si>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</si>
  <si>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</si>
  <si>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</si>
  <si>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</si>
  <si>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</si>
  <si>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</si>
  <si>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</si>
  <si>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</si>
  <si>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</si>
  <si>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</si>
  <si>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</si>
  <si>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</si>
  <si>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</si>
  <si>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</si>
  <si>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</si>
  <si>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</si>
  <si>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</si>
  <si>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</si>
  <si>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</si>
  <si>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</si>
  <si>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</si>
  <si>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</si>
  <si>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</si>
  <si>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</si>
  <si>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</si>
  <si>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</si>
  <si>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</si>
  <si>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</si>
  <si>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</si>
  <si>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</si>
  <si>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</si>
  <si>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</si>
  <si>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</si>
  <si>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</si>
  <si>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</si>
  <si>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</si>
  <si>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</si>
  <si>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</si>
  <si>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</si>
  <si>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</si>
  <si>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</si>
  <si>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</si>
  <si>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</si>
  <si>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</si>
  <si>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</si>
  <si>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</si>
  <si>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</si>
  <si>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</si>
  <si>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</si>
  <si>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</si>
  <si>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</si>
  <si>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</si>
  <si>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</si>
  <si>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</si>
  <si>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</si>
  <si>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</si>
  <si>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</si>
  <si>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</si>
  <si>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</si>
  <si>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</si>
  <si>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</si>
  <si>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</si>
  <si>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</si>
  <si>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</si>
  <si>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</si>
  <si>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</si>
  <si>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</si>
  <si>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</si>
  <si>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</si>
  <si>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</si>
  <si>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</si>
  <si>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</si>
  <si>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</si>
  <si>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</si>
  <si>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</si>
  <si>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</si>
  <si>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</si>
  <si>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</si>
  <si>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</si>
  <si>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</si>
  <si>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</si>
  <si>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</si>
  <si>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</si>
  <si>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</si>
  <si>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</si>
  <si>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</si>
  <si>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</si>
  <si>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</si>
  <si>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</si>
  <si>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</si>
  <si>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</si>
  <si>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</si>
  <si>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</si>
  <si>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</si>
  <si>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</si>
  <si>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</si>
  <si>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</si>
  <si>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</si>
  <si>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</si>
  <si>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</si>
  <si>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</si>
  <si>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</si>
  <si>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</si>
  <si>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</si>
  <si>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</si>
  <si>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</si>
  <si>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</si>
  <si>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</si>
  <si>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</si>
  <si>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</si>
  <si>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</si>
  <si>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</si>
  <si>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</si>
  <si>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</si>
  <si>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</si>
  <si>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</si>
  <si>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</si>
  <si>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</si>
  <si>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</si>
  <si>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</si>
  <si>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</si>
  <si>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</si>
  <si>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</si>
  <si>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</si>
  <si>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</si>
  <si>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</si>
  <si>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</si>
  <si>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</si>
  <si>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</si>
  <si>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</si>
  <si>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</si>
  <si>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</si>
  <si>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</si>
  <si>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</si>
  <si>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</si>
  <si>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</si>
  <si>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</si>
  <si>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</si>
  <si>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</si>
  <si>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</si>
  <si>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</si>
  <si>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</si>
  <si>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</si>
  <si>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</si>
  <si>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</si>
  <si>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</si>
  <si>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</si>
  <si>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</si>
  <si>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</si>
  <si>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</si>
  <si>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</si>
  <si>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</si>
  <si>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</si>
  <si>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</si>
  <si>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</si>
  <si>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</si>
  <si>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</si>
  <si>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</si>
  <si>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</si>
  <si>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</si>
  <si>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</si>
  <si>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</si>
  <si>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</si>
  <si>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</si>
  <si>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</si>
  <si>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</si>
  <si>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</si>
  <si>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</si>
  <si>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</si>
  <si>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</si>
  <si>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</si>
  <si>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</si>
  <si>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</si>
  <si>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</si>
  <si>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</si>
  <si>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</si>
  <si>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</si>
  <si>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</si>
  <si>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</si>
  <si>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</si>
  <si>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</si>
  <si>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</si>
  <si>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</si>
  <si>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</si>
  <si>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</si>
  <si>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</si>
  <si>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</si>
  <si>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</si>
  <si>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</si>
  <si>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</si>
  <si>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</si>
  <si>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</si>
  <si>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</si>
  <si>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</si>
  <si>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</si>
  <si>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</si>
  <si>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</si>
  <si>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</si>
  <si>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</si>
  <si>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</si>
  <si>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</si>
  <si>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</si>
  <si>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</si>
  <si>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</si>
  <si>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</si>
  <si>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</si>
  <si>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</si>
  <si>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</si>
  <si>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</si>
  <si>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</si>
  <si>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</si>
  <si>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</si>
  <si>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</si>
  <si>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</si>
  <si>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</si>
  <si>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</si>
  <si>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</si>
  <si>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</si>
  <si>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</si>
  <si>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</si>
  <si>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</si>
  <si>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</si>
  <si>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</si>
  <si>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</si>
  <si>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</si>
  <si>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</si>
  <si>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</si>
  <si>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</si>
  <si>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</si>
  <si>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</si>
  <si>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</si>
  <si>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</si>
  <si>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</si>
  <si>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</si>
  <si>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</si>
  <si>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</si>
  <si>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</si>
  <si>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</si>
  <si>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</si>
  <si>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</si>
  <si>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</si>
  <si>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</si>
  <si>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</si>
  <si>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</si>
  <si>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</si>
  <si>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</si>
  <si>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</si>
  <si>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</si>
  <si>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</si>
  <si>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</si>
  <si>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</si>
  <si>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</si>
  <si>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</si>
  <si>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</si>
  <si>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</si>
  <si>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</si>
  <si>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</si>
  <si>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</si>
  <si>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</si>
  <si>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</si>
  <si>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</si>
  <si>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</si>
  <si>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</si>
  <si>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</si>
  <si>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</si>
  <si>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</si>
  <si>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</si>
  <si>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</si>
  <si>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</si>
  <si>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</si>
  <si>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</si>
  <si>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</si>
  <si>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</si>
  <si>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</si>
  <si>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</si>
  <si>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</si>
  <si>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</si>
  <si>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</si>
  <si>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</si>
  <si>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</si>
  <si>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</si>
  <si>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</si>
  <si>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</si>
  <si>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</si>
  <si>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</si>
  <si>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</si>
  <si>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</si>
  <si>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</si>
  <si>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</si>
  <si>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</si>
  <si>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</si>
  <si>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</si>
  <si>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</si>
  <si>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</si>
  <si>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</si>
  <si>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</si>
  <si>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</si>
  <si>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</si>
  <si>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</si>
  <si>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</si>
  <si>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</si>
  <si>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</si>
  <si>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</si>
  <si>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</si>
  <si>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</si>
  <si>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</si>
  <si>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</si>
  <si>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</si>
  <si>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</si>
  <si>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</si>
  <si>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</si>
  <si>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</si>
  <si>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</si>
  <si>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</si>
  <si>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</si>
  <si>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</si>
  <si>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</si>
  <si>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</si>
  <si>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</si>
  <si>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</si>
  <si>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</si>
  <si>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</si>
  <si>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</si>
  <si>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</si>
  <si>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</si>
  <si>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</si>
  <si>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</si>
  <si>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</si>
  <si>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</si>
  <si>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</si>
  <si>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</si>
  <si>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</si>
  <si>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</si>
  <si>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</si>
  <si>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</si>
  <si>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</si>
  <si>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</si>
  <si>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</si>
  <si>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</si>
  <si>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</si>
  <si>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</si>
  <si>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</si>
  <si>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</si>
  <si>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</si>
  <si>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</si>
  <si>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</si>
  <si>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</si>
  <si>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</si>
  <si>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</si>
  <si>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</si>
  <si>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</si>
  <si>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</si>
  <si>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</si>
  <si>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</si>
  <si>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</si>
  <si>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</si>
  <si>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</si>
  <si>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</si>
  <si>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</si>
  <si>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</si>
  <si>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</si>
  <si>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</si>
  <si>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</si>
  <si>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</si>
  <si>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</si>
  <si>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</si>
  <si>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</si>
  <si>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</si>
  <si>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</si>
  <si>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</si>
  <si>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</si>
  <si>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</si>
  <si>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</si>
  <si>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</si>
  <si>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</si>
  <si>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</si>
  <si>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</si>
  <si>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</si>
  <si>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</si>
  <si>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</si>
  <si>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</si>
  <si>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</si>
  <si>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</si>
  <si>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</si>
  <si>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</si>
  <si>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</si>
  <si>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</si>
  <si>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</si>
  <si>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</si>
  <si>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</si>
  <si>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</si>
  <si>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</si>
  <si>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</si>
  <si>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</si>
  <si>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</si>
  <si>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</si>
  <si>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</si>
  <si>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</si>
  <si>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</si>
  <si>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</si>
  <si>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</si>
  <si>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</si>
  <si>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</si>
  <si>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</si>
  <si>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</si>
  <si>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</si>
  <si>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</si>
  <si>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</si>
  <si>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</si>
  <si>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</si>
  <si>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</si>
  <si>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</si>
  <si>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</si>
  <si>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</si>
  <si>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</si>
  <si>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</si>
  <si>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</si>
  <si>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</si>
  <si>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</si>
  <si>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</si>
  <si>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</si>
  <si>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</si>
  <si>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</si>
  <si>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</si>
  <si>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</si>
  <si>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</si>
  <si>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</si>
  <si>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</si>
  <si>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</si>
  <si>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</si>
  <si>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</si>
  <si>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</si>
  <si>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</si>
  <si>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</si>
  <si>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</si>
  <si>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</si>
  <si>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</si>
  <si>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</si>
  <si>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</si>
  <si>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</si>
  <si>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</si>
  <si>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</si>
  <si>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</si>
  <si>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</si>
  <si>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</si>
  <si>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</si>
  <si>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</si>
  <si>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</si>
  <si>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</si>
  <si>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</si>
  <si>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</si>
  <si>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</si>
  <si>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</si>
  <si>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</si>
  <si>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</si>
  <si>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</si>
  <si>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</si>
  <si>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</si>
  <si>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</si>
  <si>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</si>
  <si>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</si>
  <si>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</si>
  <si>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</si>
  <si>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</si>
  <si>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</si>
  <si>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</si>
  <si>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</si>
  <si>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</si>
  <si>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</si>
  <si>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</si>
  <si>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</si>
  <si>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</si>
  <si>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</si>
  <si>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</si>
  <si>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</si>
  <si>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</si>
  <si>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</si>
  <si>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</si>
  <si>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</si>
  <si>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</si>
  <si>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</si>
  <si>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</si>
  <si>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</si>
  <si>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</si>
  <si>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</si>
  <si>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</si>
  <si>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</si>
  <si>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</si>
  <si>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</si>
  <si>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</si>
  <si>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</si>
  <si>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</si>
  <si>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</si>
  <si>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</si>
  <si>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</si>
  <si>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</si>
  <si>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</si>
  <si>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</si>
  <si>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</si>
  <si>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</si>
  <si>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</si>
  <si>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</si>
  <si>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</si>
  <si>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</si>
  <si>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</si>
  <si>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</si>
  <si>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</si>
  <si>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</si>
  <si>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</si>
  <si>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</si>
  <si>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</si>
  <si>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</si>
  <si>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</si>
  <si>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</si>
  <si>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</si>
  <si>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</si>
  <si>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</si>
  <si>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</si>
  <si>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</si>
  <si>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</si>
  <si>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</si>
  <si>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</si>
  <si>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</si>
  <si>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</si>
  <si>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</si>
  <si>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</si>
  <si>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</si>
  <si>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</si>
  <si>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</si>
  <si>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</si>
  <si>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</si>
  <si>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</si>
  <si>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</si>
  <si>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</si>
  <si>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</si>
  <si>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</si>
  <si>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</si>
  <si>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</si>
  <si>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</si>
  <si>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</si>
  <si>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</si>
  <si>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</si>
  <si>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</si>
  <si>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</si>
  <si>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</si>
  <si>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</si>
  <si>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</si>
  <si>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</si>
  <si>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</si>
  <si>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</si>
  <si>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</si>
  <si>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</si>
  <si>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</si>
  <si>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</si>
  <si>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</si>
  <si>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</si>
  <si>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</si>
  <si>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</si>
  <si>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</si>
  <si>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</si>
  <si>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</si>
  <si>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</si>
  <si>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</si>
  <si>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</si>
  <si>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</si>
  <si>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</si>
  <si>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</si>
  <si>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</si>
  <si>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</si>
  <si>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</si>
  <si>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</si>
  <si>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</si>
  <si>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</si>
  <si>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</si>
  <si>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</si>
  <si>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</si>
  <si>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</si>
  <si>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</si>
  <si>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</si>
  <si>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</si>
  <si>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</si>
  <si>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</si>
  <si>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</si>
  <si>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</si>
  <si>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</si>
  <si>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</si>
  <si>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</si>
  <si>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</si>
  <si>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</si>
  <si>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</si>
  <si>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</si>
  <si>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</si>
  <si>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</si>
  <si>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</si>
  <si>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</si>
  <si>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</si>
  <si>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</si>
  <si>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</si>
  <si>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</si>
  <si>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</si>
  <si>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</si>
  <si>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</si>
  <si>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</si>
  <si>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</si>
  <si>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</si>
  <si>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</si>
  <si>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</si>
  <si>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</si>
  <si>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</si>
  <si>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</si>
  <si>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</si>
  <si>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</si>
  <si>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</si>
  <si>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</si>
  <si>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</si>
  <si>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</si>
  <si>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</si>
  <si>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</si>
  <si>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</si>
  <si>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</si>
  <si>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</si>
  <si>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</si>
  <si>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</si>
  <si>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</si>
  <si>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</si>
  <si>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</si>
  <si>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</si>
  <si>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</si>
  <si>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</si>
  <si>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</si>
  <si>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</si>
  <si>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</si>
  <si>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</si>
  <si>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</si>
  <si>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</si>
  <si>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</si>
  <si>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</si>
  <si>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</si>
  <si>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</si>
  <si>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</si>
  <si>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</si>
  <si>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</si>
  <si>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</si>
  <si>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</si>
  <si>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</si>
  <si>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</si>
  <si>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</si>
  <si>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</si>
  <si>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</si>
  <si>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</si>
  <si>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</si>
  <si>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</si>
  <si>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</si>
  <si>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</si>
  <si>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</si>
  <si>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</si>
  <si>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</si>
  <si>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</si>
  <si>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</si>
  <si>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</si>
  <si>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</si>
  <si>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</si>
  <si>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</si>
  <si>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</si>
  <si>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</si>
  <si>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</si>
  <si>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</si>
  <si>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</si>
  <si>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</si>
  <si>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</si>
  <si>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</si>
  <si>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</si>
  <si>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</si>
  <si>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</si>
  <si>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</si>
  <si>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</si>
  <si>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</si>
  <si>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</si>
  <si>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</si>
  <si>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</si>
  <si>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</si>
  <si>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</si>
  <si>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</si>
  <si>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</si>
  <si>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</si>
  <si>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</si>
  <si>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</si>
  <si>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</si>
  <si>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</si>
  <si>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</si>
  <si>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</si>
  <si>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</si>
  <si>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</si>
  <si>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</si>
  <si>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</si>
  <si>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</si>
  <si>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</si>
  <si>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</si>
  <si>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</si>
  <si>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</si>
  <si>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</si>
  <si>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</si>
  <si>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</si>
  <si>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</si>
  <si>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</si>
  <si>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</si>
  <si>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</si>
  <si>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</si>
  <si>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</si>
  <si>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</si>
  <si>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</si>
  <si>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</si>
  <si>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</si>
  <si>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</si>
  <si>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</si>
  <si>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</si>
  <si>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</si>
  <si>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</si>
  <si>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</si>
  <si>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</si>
  <si>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</si>
  <si>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</si>
  <si>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</si>
  <si>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</si>
  <si>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</si>
  <si>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</si>
  <si>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</si>
  <si>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</si>
  <si>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</si>
  <si>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</si>
  <si>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</si>
  <si>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</si>
  <si>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</si>
  <si>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</si>
  <si>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</si>
  <si>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</si>
  <si>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</si>
  <si>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</si>
  <si>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</si>
  <si>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</si>
  <si>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</si>
  <si>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</si>
  <si>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</si>
  <si>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</si>
  <si>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</si>
  <si>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</si>
  <si>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</si>
  <si>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</si>
  <si>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</si>
  <si>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</si>
  <si>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</si>
  <si>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</si>
  <si>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</si>
  <si>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</si>
  <si>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</si>
  <si>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</si>
  <si>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</si>
  <si>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</si>
  <si>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</si>
  <si>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</si>
  <si>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</si>
  <si>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</si>
  <si>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</si>
  <si>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</si>
  <si>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</si>
  <si>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</si>
  <si>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</si>
  <si>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</si>
  <si>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</si>
  <si>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</si>
  <si>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</si>
  <si>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</si>
  <si>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</si>
  <si>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</si>
  <si>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</si>
  <si>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</si>
  <si>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</si>
  <si>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</si>
  <si>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</si>
  <si>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</si>
  <si>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</si>
  <si>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</si>
  <si>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</si>
  <si>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</si>
  <si>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</si>
  <si>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</si>
  <si>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</si>
  <si>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</si>
  <si>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</si>
  <si>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</si>
  <si>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</si>
  <si>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</si>
  <si>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</si>
  <si>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</si>
  <si>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</si>
  <si>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</si>
  <si>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</si>
  <si>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</si>
  <si>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</si>
  <si>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</si>
  <si>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</si>
  <si>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</si>
  <si>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</si>
  <si>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</si>
  <si>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</si>
  <si>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</si>
  <si>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</si>
  <si>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</si>
  <si>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</si>
  <si>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</si>
  <si>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</si>
  <si>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</si>
  <si>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</si>
  <si>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</si>
  <si>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</si>
  <si>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</si>
  <si>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</si>
  <si>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</si>
  <si>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</si>
  <si>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</si>
  <si>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</si>
  <si>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</si>
  <si>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</si>
  <si>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</si>
  <si>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</si>
  <si>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</si>
  <si>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</si>
  <si>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</si>
  <si>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</si>
  <si>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</si>
  <si>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</si>
  <si>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</si>
  <si>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</si>
  <si>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</si>
  <si>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</si>
  <si>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</si>
  <si>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</si>
  <si>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</si>
  <si>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</si>
  <si>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</si>
  <si>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</si>
  <si>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</si>
  <si>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</si>
  <si>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</si>
  <si>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</si>
  <si>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</si>
  <si>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</si>
  <si>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</si>
  <si>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</si>
  <si>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</si>
  <si>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</si>
  <si>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</si>
  <si>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</si>
  <si>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</si>
  <si>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</si>
  <si>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</si>
  <si>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</si>
  <si>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</si>
  <si>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</si>
  <si>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</si>
  <si>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</si>
  <si>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</si>
  <si>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</si>
  <si>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</si>
  <si>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</si>
  <si>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</si>
  <si>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</si>
  <si>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</si>
  <si>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</si>
  <si>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</si>
  <si>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</si>
  <si>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</si>
  <si>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</si>
  <si>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</si>
  <si>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</si>
  <si>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</si>
  <si>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</si>
  <si>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</si>
  <si>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</si>
  <si>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</si>
  <si>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</si>
  <si>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</si>
  <si>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</si>
  <si>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</si>
  <si>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</si>
  <si>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</si>
  <si>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</si>
  <si>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</si>
  <si>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</si>
  <si>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</si>
  <si>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</si>
  <si>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</si>
  <si>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</si>
  <si>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</si>
  <si>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</si>
  <si>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</si>
  <si>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</si>
  <si>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</si>
  <si>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</si>
  <si>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</si>
  <si>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</si>
  <si>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</si>
  <si>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</si>
  <si>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</si>
  <si>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</si>
  <si>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</si>
  <si>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</si>
  <si>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</si>
  <si>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</si>
  <si>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</si>
  <si>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</si>
  <si>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</si>
  <si>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</si>
  <si>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</si>
  <si>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</si>
  <si>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</si>
  <si>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</si>
  <si>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</si>
  <si>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</si>
  <si>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</si>
  <si>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</si>
  <si>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</si>
  <si>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</si>
  <si>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</si>
  <si>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</si>
  <si>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</si>
  <si>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</si>
  <si>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</si>
  <si>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</si>
  <si>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</si>
  <si>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</si>
  <si>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</si>
  <si>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</si>
  <si>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</si>
  <si>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</si>
  <si>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</si>
  <si>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</si>
  <si>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</si>
  <si>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</si>
  <si>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</si>
  <si>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</si>
  <si>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</si>
  <si>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</si>
  <si>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</si>
  <si>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</si>
  <si>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</si>
  <si>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</si>
  <si>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</si>
  <si>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</si>
  <si>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</si>
  <si>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</si>
  <si>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</si>
  <si>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</si>
  <si>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</si>
  <si>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</si>
  <si>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</si>
  <si>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</si>
  <si>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</si>
  <si>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</si>
  <si>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</si>
  <si>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</si>
  <si>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</si>
  <si>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</si>
  <si>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</si>
  <si>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</si>
  <si>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</si>
  <si>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</si>
  <si>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</si>
  <si>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</si>
  <si>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</si>
  <si>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</si>
  <si>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</si>
  <si>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</si>
  <si>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</si>
  <si>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</si>
  <si>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</si>
  <si>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</si>
  <si>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</si>
  <si>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</si>
  <si>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</si>
  <si>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</si>
  <si>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</si>
  <si>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</si>
  <si>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</si>
  <si>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</si>
  <si>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</si>
  <si>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</si>
  <si>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</si>
  <si>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</si>
  <si>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</si>
  <si>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</si>
  <si>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</si>
  <si>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</si>
  <si>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</si>
  <si>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</si>
  <si>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</si>
  <si>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</si>
  <si>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</si>
  <si>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</si>
  <si>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</si>
  <si>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</si>
  <si>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</si>
  <si>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</si>
  <si>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</si>
  <si>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</si>
  <si>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</si>
  <si>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</si>
  <si>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</si>
  <si>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</si>
  <si>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</si>
  <si>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</si>
  <si>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</si>
  <si>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</si>
  <si>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</si>
  <si>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</si>
  <si>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</si>
  <si>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</si>
  <si>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</si>
  <si>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</si>
  <si>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</si>
  <si>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</si>
  <si>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</si>
  <si>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</si>
  <si>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</si>
  <si>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</si>
  <si>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</si>
  <si>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</si>
  <si>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</si>
  <si>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</si>
  <si>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</si>
  <si>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</si>
  <si>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</si>
  <si>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</si>
  <si>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</si>
  <si>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</si>
  <si>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</si>
  <si>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</si>
  <si>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</si>
  <si>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</si>
  <si>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</si>
  <si>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</si>
  <si>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</si>
  <si>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</si>
  <si>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</si>
  <si>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</si>
  <si>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</si>
  <si>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</si>
  <si>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</si>
  <si>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</si>
  <si>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</si>
  <si>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</si>
  <si>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</si>
  <si>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</si>
  <si>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</si>
  <si>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</si>
  <si>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</si>
  <si>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</si>
  <si>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</si>
  <si>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</si>
  <si>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</si>
  <si>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</si>
  <si>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</si>
  <si>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</si>
  <si>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</si>
  <si>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</si>
  <si>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</si>
  <si>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</si>
  <si>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</si>
  <si>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</si>
  <si>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</si>
  <si>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</si>
  <si>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</si>
  <si>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</si>
  <si>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</si>
  <si>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</si>
  <si>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</si>
  <si>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</si>
  <si>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</si>
  <si>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</si>
  <si>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</si>
  <si>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</si>
  <si>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</si>
  <si>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</si>
  <si>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</si>
  <si>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</si>
  <si>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</si>
  <si>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</si>
  <si>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</si>
  <si>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</si>
  <si>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</si>
  <si>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</si>
  <si>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</si>
  <si>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</si>
  <si>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</si>
  <si>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</si>
  <si>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</si>
  <si>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</si>
  <si>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</si>
  <si>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</si>
  <si>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</si>
  <si>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</si>
  <si>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</si>
  <si>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</si>
  <si>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</si>
  <si>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</si>
  <si>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</si>
  <si>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</si>
  <si>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</si>
  <si>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</si>
  <si>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</si>
  <si>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</si>
  <si>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</si>
  <si>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</si>
  <si>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</si>
  <si>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</si>
  <si>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</si>
  <si>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</si>
  <si>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</si>
  <si>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</si>
  <si>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</si>
  <si>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</si>
  <si>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</si>
  <si>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</si>
  <si>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</si>
  <si>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</si>
  <si>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</si>
  <si>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</si>
  <si>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</si>
  <si>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</si>
  <si>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</si>
  <si>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</si>
  <si>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</si>
  <si>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</si>
  <si>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</si>
  <si>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</si>
  <si>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</si>
  <si>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</si>
  <si>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</si>
  <si>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</si>
  <si>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</si>
  <si>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</si>
  <si>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</si>
  <si>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</si>
  <si>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</si>
  <si>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</si>
  <si>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</si>
  <si>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</si>
  <si>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</si>
  <si>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</si>
  <si>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</si>
  <si>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</si>
  <si>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</si>
  <si>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</si>
  <si>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</si>
  <si>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</si>
  <si>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</si>
  <si>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</si>
  <si>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</si>
  <si>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</si>
  <si>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</si>
  <si>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</si>
  <si>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</si>
  <si>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</si>
  <si>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</si>
  <si>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</si>
  <si>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</si>
  <si>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</si>
  <si>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</si>
  <si>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</si>
  <si>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</si>
  <si>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</si>
  <si>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</si>
  <si>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</si>
  <si>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</si>
  <si>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</si>
  <si>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</si>
  <si>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</si>
  <si>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</si>
  <si>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</si>
  <si>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</si>
  <si>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</si>
  <si>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</si>
  <si>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</si>
  <si>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</si>
  <si>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</si>
  <si>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</si>
  <si>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</si>
  <si>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</si>
  <si>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</si>
  <si>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</si>
  <si>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</si>
  <si>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</si>
  <si>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</si>
  <si>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</si>
  <si>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</si>
  <si>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</si>
  <si>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</si>
  <si>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</si>
  <si>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</si>
  <si>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</si>
  <si>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</si>
  <si>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</si>
  <si>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</si>
  <si>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</si>
  <si>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</si>
  <si>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</si>
  <si>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</si>
  <si>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</si>
  <si>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</si>
  <si>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</si>
  <si>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</si>
  <si>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</si>
  <si>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</si>
  <si>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</si>
  <si>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</si>
  <si>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</si>
  <si>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</si>
  <si>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</si>
  <si>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</si>
  <si>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</si>
  <si>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</si>
  <si>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</si>
  <si>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</si>
  <si>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</si>
  <si>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</si>
  <si>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</si>
  <si>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</si>
  <si>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</si>
  <si>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</si>
  <si>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</si>
  <si>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</si>
  <si>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</si>
  <si>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</si>
  <si>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</si>
  <si>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</si>
  <si>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</si>
  <si>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</si>
  <si>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</si>
  <si>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</si>
  <si>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</si>
  <si>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</si>
  <si>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</si>
  <si>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</si>
  <si>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</si>
  <si>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</si>
  <si>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</si>
  <si>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</si>
  <si>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</si>
  <si>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</si>
  <si>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</si>
  <si>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</si>
  <si>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</si>
  <si>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</si>
  <si>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</si>
  <si>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</si>
  <si>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</si>
  <si>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</si>
  <si>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</si>
  <si>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</si>
  <si>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</si>
  <si>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</si>
  <si>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</si>
  <si>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</si>
  <si>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</si>
  <si>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</si>
  <si>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</si>
  <si>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</si>
  <si>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</si>
  <si>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</si>
  <si>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</si>
  <si>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</si>
  <si>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</si>
  <si>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</si>
  <si>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</si>
  <si>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</si>
  <si>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</si>
  <si>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</si>
  <si>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</si>
  <si>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</si>
  <si>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</si>
  <si>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</si>
  <si>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</si>
  <si>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</si>
  <si>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</si>
  <si>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</si>
  <si>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</si>
  <si>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</si>
  <si>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</si>
  <si>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</si>
  <si>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</si>
  <si>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</si>
  <si>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</si>
  <si>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</si>
  <si>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</si>
  <si>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</si>
  <si>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</si>
  <si>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</si>
  <si>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</si>
  <si>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</si>
  <si>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</si>
  <si>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</si>
  <si>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</si>
  <si>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</si>
  <si>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</si>
  <si>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</si>
  <si>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</si>
  <si>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</si>
  <si>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</si>
  <si>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</si>
  <si>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</si>
  <si>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</si>
  <si>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</si>
  <si>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</si>
  <si>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</si>
  <si>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</si>
  <si>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</si>
  <si>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</si>
  <si>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</si>
  <si>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</si>
  <si>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</si>
  <si>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</si>
  <si>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</si>
  <si>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</si>
  <si>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</si>
  <si>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</si>
  <si>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</si>
  <si>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</si>
  <si>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</si>
  <si>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</si>
  <si>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</si>
  <si>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</si>
  <si>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</si>
  <si>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</si>
  <si>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</si>
  <si>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</si>
  <si>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</si>
  <si>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</si>
  <si>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</si>
  <si>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</si>
  <si>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</si>
  <si>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</si>
  <si>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</si>
  <si>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</si>
  <si>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</si>
  <si>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</si>
  <si>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</si>
  <si>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</si>
  <si>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</si>
  <si>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</si>
  <si>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</si>
  <si>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</si>
  <si>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</si>
  <si>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</si>
  <si>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</si>
  <si>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</si>
  <si>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</si>
  <si>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</si>
  <si>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</si>
  <si>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</si>
  <si>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</si>
  <si>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</si>
  <si>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</si>
  <si>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</si>
  <si>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</si>
  <si>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</si>
  <si>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</si>
  <si>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</si>
  <si>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</si>
  <si>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</si>
  <si>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</si>
  <si>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</si>
  <si>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</si>
  <si>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</si>
  <si>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</si>
  <si>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</si>
  <si>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</si>
  <si>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</si>
  <si>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</si>
  <si>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</si>
  <si>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</si>
  <si>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</si>
  <si>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</si>
  <si>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</si>
  <si>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</si>
  <si>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</si>
  <si>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</si>
  <si>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</si>
  <si>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</si>
  <si>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</si>
  <si>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</si>
  <si>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</si>
  <si>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</si>
  <si>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</si>
  <si>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</si>
  <si>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</si>
  <si>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</si>
  <si>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</si>
  <si>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</si>
  <si>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</si>
  <si>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</si>
  <si>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</si>
  <si>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</si>
  <si>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</si>
  <si>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</si>
  <si>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</si>
  <si>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</si>
  <si>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</si>
  <si>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</si>
  <si>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</si>
  <si>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</si>
  <si>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</si>
  <si>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</si>
  <si>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</si>
  <si>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</si>
  <si>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</si>
  <si>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</si>
  <si>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</si>
  <si>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</si>
  <si>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</si>
  <si>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</si>
  <si>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</si>
  <si>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</si>
  <si>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</si>
  <si>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</si>
  <si>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</si>
  <si>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</si>
  <si>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</si>
  <si>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</si>
  <si>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</si>
  <si>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</si>
  <si>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</si>
  <si>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</si>
  <si>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</si>
  <si>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</si>
  <si>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</si>
  <si>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</si>
  <si>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</si>
  <si>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</si>
  <si>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</si>
  <si>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</si>
  <si>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</si>
  <si>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</si>
  <si>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</si>
  <si>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</si>
  <si>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</si>
  <si>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</si>
  <si>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</si>
  <si>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</si>
  <si>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</si>
  <si>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</si>
  <si>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</si>
  <si>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</si>
  <si>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</si>
  <si>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</si>
  <si>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</si>
  <si>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</si>
  <si>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</si>
  <si>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</si>
  <si>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</si>
  <si>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</si>
  <si>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</si>
  <si>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</si>
  <si>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</si>
  <si>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</si>
  <si>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</si>
  <si>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</si>
  <si>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</si>
  <si>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</si>
  <si>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</si>
  <si>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</si>
  <si>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</si>
  <si>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</si>
  <si>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</si>
  <si>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</si>
  <si>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</si>
  <si>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</si>
  <si>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</si>
  <si>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</si>
  <si>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</si>
  <si>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</si>
  <si>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</si>
  <si>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</si>
  <si>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</si>
  <si>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</si>
  <si>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</si>
  <si>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</si>
  <si>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</si>
  <si>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</si>
  <si>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</si>
  <si>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</si>
  <si>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</si>
  <si>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</si>
  <si>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</si>
  <si>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</si>
  <si>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</si>
  <si>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</si>
  <si>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</si>
  <si>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</si>
  <si>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</si>
  <si>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</si>
  <si>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</si>
  <si>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</si>
  <si>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</si>
  <si>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</si>
  <si>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</si>
  <si>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</si>
  <si>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</si>
  <si>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</si>
  <si>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</si>
  <si>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</si>
  <si>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</si>
  <si>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</si>
  <si>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</si>
  <si>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</si>
  <si>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</si>
  <si>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</si>
  <si>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</si>
  <si>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</si>
  <si>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</si>
  <si>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</si>
  <si>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</si>
  <si>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</si>
  <si>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</si>
  <si>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</si>
  <si>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</si>
  <si>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</si>
  <si>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</si>
  <si>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</si>
  <si>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</si>
  <si>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</si>
  <si>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</si>
  <si>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</si>
  <si>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</si>
  <si>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</si>
  <si>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</si>
  <si>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</si>
  <si>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</si>
  <si>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</si>
  <si>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</si>
  <si>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</si>
  <si>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</si>
  <si>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</si>
  <si>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</si>
  <si>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</si>
  <si>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</si>
  <si>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</si>
  <si>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</si>
  <si>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</si>
  <si>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</si>
  <si>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</si>
  <si>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</si>
  <si>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</si>
  <si>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</si>
  <si>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</si>
  <si>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</si>
  <si>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</si>
  <si>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</si>
  <si>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</si>
  <si>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</si>
  <si>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</si>
  <si>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</si>
  <si>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</si>
  <si>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</si>
  <si>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</si>
  <si>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</si>
  <si>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</si>
  <si>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</si>
  <si>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</si>
  <si>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</si>
  <si>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</si>
  <si>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</si>
  <si>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</si>
  <si>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</si>
  <si>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</si>
  <si>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</si>
  <si>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</si>
  <si>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</si>
  <si>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</si>
  <si>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</si>
  <si>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</si>
  <si>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</si>
  <si>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</si>
  <si>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</si>
  <si>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</si>
  <si>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</si>
  <si>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</si>
  <si>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</si>
  <si>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</si>
  <si>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</si>
  <si>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</si>
  <si>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</si>
  <si>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</si>
  <si>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</si>
  <si>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</si>
  <si>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</si>
  <si>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</si>
  <si>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</si>
  <si>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</si>
  <si>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</si>
  <si>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</si>
  <si>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</si>
  <si>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</si>
  <si>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</si>
  <si>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</si>
  <si>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</si>
  <si>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</si>
  <si>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</si>
  <si>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</si>
  <si>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</si>
  <si>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</si>
  <si>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</si>
  <si>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</si>
  <si>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</si>
  <si>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</si>
  <si>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</si>
  <si>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</si>
  <si>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</si>
  <si>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</si>
  <si>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</si>
  <si>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</si>
  <si>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</si>
  <si>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</si>
  <si>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</si>
  <si>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</si>
  <si>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</si>
  <si>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</si>
  <si>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</si>
  <si>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</si>
  <si>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</si>
  <si>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</si>
  <si>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</si>
  <si>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</si>
  <si>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</si>
  <si>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</si>
  <si>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</si>
  <si>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</si>
  <si>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</si>
  <si>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</si>
  <si>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</si>
  <si>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</si>
  <si>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</si>
  <si>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</si>
  <si>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</si>
  <si>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</si>
  <si>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</si>
  <si>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</si>
  <si>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</si>
  <si>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</si>
  <si>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</si>
  <si>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</si>
  <si>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</si>
  <si>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</si>
  <si>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</si>
  <si>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</si>
  <si>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</si>
  <si>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</si>
  <si>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</si>
  <si>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</si>
  <si>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</si>
  <si>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</si>
  <si>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</si>
  <si>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</si>
  <si>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</si>
  <si>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</si>
  <si>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</si>
  <si>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</si>
  <si>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</si>
  <si>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</si>
  <si>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</si>
  <si>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</si>
  <si>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</si>
  <si>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</si>
  <si>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</si>
  <si>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</si>
  <si>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</si>
  <si>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</si>
  <si>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</si>
  <si>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</si>
  <si>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</si>
  <si>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</si>
  <si>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</si>
  <si>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</si>
  <si>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</si>
  <si>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</si>
  <si>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</si>
  <si>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</si>
  <si>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</si>
  <si>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</si>
  <si>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</si>
  <si>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</si>
  <si>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</si>
  <si>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</si>
  <si>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</si>
  <si>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</si>
  <si>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</si>
  <si>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</si>
  <si>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</si>
  <si>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</si>
  <si>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</si>
  <si>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</si>
  <si>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</si>
  <si>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</si>
  <si>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</si>
  <si>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</si>
  <si>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</si>
  <si>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</si>
  <si>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</si>
  <si>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</si>
  <si>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</si>
  <si>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</si>
  <si>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</si>
  <si>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</si>
  <si>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</si>
  <si>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</si>
  <si>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</si>
  <si>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</si>
  <si>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</si>
  <si>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</si>
  <si>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</si>
  <si>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</si>
  <si>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</si>
  <si>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</si>
  <si>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</si>
  <si>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</si>
  <si>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</si>
  <si>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</si>
  <si>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</si>
  <si>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</si>
  <si>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</si>
  <si>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</si>
  <si>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</si>
  <si>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</si>
  <si>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</si>
  <si>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</si>
  <si>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</si>
  <si>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</si>
  <si>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</si>
  <si>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</si>
  <si>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</si>
  <si>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</si>
  <si>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</si>
  <si>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</si>
  <si>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</si>
  <si>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</si>
  <si>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</si>
  <si>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</si>
  <si>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</si>
  <si>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</si>
  <si>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</si>
  <si>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</si>
  <si>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</si>
  <si>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</si>
  <si>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</si>
  <si>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</si>
  <si>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</si>
  <si>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</si>
  <si>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</si>
  <si>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</si>
  <si>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</si>
  <si>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</si>
  <si>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</si>
  <si>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</si>
  <si>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</si>
  <si>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</si>
  <si>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</si>
  <si>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</si>
  <si>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</si>
  <si>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</si>
  <si>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</si>
  <si>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</si>
  <si>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</si>
  <si>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</si>
  <si>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</si>
  <si>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</si>
  <si>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</si>
  <si>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</si>
  <si>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</si>
  <si>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</si>
  <si>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</si>
  <si>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</si>
  <si>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</si>
  <si>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</si>
  <si>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</si>
  <si>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</si>
  <si>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</si>
  <si>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</si>
  <si>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</si>
  <si>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</si>
  <si>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</si>
  <si>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</si>
  <si>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</si>
  <si>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</si>
  <si>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</si>
  <si>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</si>
  <si>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</si>
  <si>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</si>
  <si>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</si>
  <si>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</si>
  <si>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</si>
  <si>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</si>
  <si>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</si>
  <si>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</si>
  <si>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</si>
  <si>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</si>
  <si>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</si>
  <si>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</si>
  <si>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</si>
  <si>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</si>
  <si>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</si>
  <si>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</si>
  <si>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</si>
  <si>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</si>
  <si>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</si>
  <si>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</si>
  <si>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</si>
  <si>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</si>
  <si>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</si>
  <si>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</si>
  <si>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</si>
  <si>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</si>
  <si>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</si>
  <si>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</si>
  <si>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</si>
  <si>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</si>
  <si>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</si>
  <si>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</si>
  <si>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</si>
  <si>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</si>
  <si>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</si>
  <si>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</si>
  <si>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</si>
  <si>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</si>
  <si>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</si>
  <si>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</si>
  <si>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</si>
  <si>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</si>
  <si>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</si>
  <si>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</si>
  <si>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</si>
  <si>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</si>
  <si>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</si>
  <si>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</si>
  <si>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</si>
  <si>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</si>
  <si>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</si>
  <si>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</si>
  <si>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</si>
  <si>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</si>
  <si>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</si>
  <si>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</si>
  <si>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</si>
  <si>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</si>
  <si>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</si>
  <si>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</si>
  <si>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</si>
  <si>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</si>
  <si>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</si>
  <si>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</si>
  <si>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</si>
  <si>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</si>
  <si>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</si>
  <si>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</si>
  <si>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</si>
  <si>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</si>
  <si>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</si>
  <si>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</si>
  <si>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</si>
  <si>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</si>
  <si>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</si>
  <si>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</si>
  <si>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</si>
  <si>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</si>
  <si>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</si>
  <si>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</si>
  <si>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</si>
  <si>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</si>
  <si>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</si>
  <si>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</si>
  <si>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</si>
  <si>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</si>
  <si>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</si>
  <si>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</si>
  <si>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</si>
  <si>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</si>
  <si>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</si>
  <si>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</si>
  <si>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</si>
  <si>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</si>
  <si>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</si>
  <si>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</si>
  <si>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</si>
  <si>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</si>
  <si>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</si>
  <si>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</si>
  <si>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</si>
  <si>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</si>
  <si>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</si>
  <si>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</si>
  <si>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</si>
  <si>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</si>
  <si>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</si>
  <si>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</si>
  <si>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</si>
  <si>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</si>
  <si>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</si>
  <si>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</si>
  <si>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</si>
  <si>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</si>
  <si>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</si>
  <si>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</si>
  <si>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</si>
  <si>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</si>
  <si>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</si>
  <si>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</si>
  <si>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</si>
  <si>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</si>
  <si>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</si>
  <si>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</si>
  <si>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</si>
  <si>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</si>
  <si>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</si>
  <si>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</si>
  <si>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</si>
  <si>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</si>
  <si>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</si>
  <si>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</si>
  <si>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</si>
  <si>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</si>
  <si>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</si>
  <si>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</si>
  <si>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</si>
  <si>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</si>
  <si>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</si>
  <si>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</si>
  <si>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</si>
  <si>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</si>
  <si>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</si>
  <si>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</si>
  <si>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</si>
  <si>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</si>
  <si>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</si>
  <si>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</si>
  <si>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</si>
  <si>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</si>
  <si>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</si>
  <si>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</si>
  <si>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</si>
  <si>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</si>
  <si>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</si>
  <si>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</si>
  <si>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</si>
  <si>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</si>
  <si>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</si>
  <si>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</si>
  <si>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</si>
  <si>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</si>
  <si>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</si>
  <si>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</si>
  <si>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</si>
  <si>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</si>
  <si>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</si>
  <si>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</si>
  <si>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</si>
  <si>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</si>
  <si>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</si>
  <si>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</si>
  <si>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</si>
  <si>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</si>
  <si>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</si>
  <si>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</si>
  <si>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</si>
  <si>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</si>
  <si>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</si>
  <si>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</si>
  <si>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</si>
  <si>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</si>
  <si>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</si>
  <si>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</si>
  <si>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</si>
  <si>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</si>
  <si>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</si>
  <si>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</si>
  <si>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</si>
  <si>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</si>
  <si>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</si>
  <si>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</si>
  <si>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</si>
  <si>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</si>
  <si>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</si>
  <si>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</si>
  <si>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</si>
  <si>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</si>
  <si>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</si>
  <si>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</si>
  <si>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</si>
  <si>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</si>
  <si>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</si>
  <si>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</si>
  <si>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</si>
  <si>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</si>
  <si>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</si>
  <si>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</si>
  <si>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</si>
  <si>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</si>
  <si>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</si>
  <si>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</si>
  <si>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</si>
  <si>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</si>
  <si>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</si>
  <si>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</si>
  <si>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</si>
  <si>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</si>
  <si>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</si>
  <si>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</si>
  <si>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</si>
  <si>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</si>
  <si>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</si>
  <si>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</si>
  <si>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</si>
  <si>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</si>
  <si>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</si>
  <si>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</si>
  <si>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</si>
  <si>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</si>
  <si>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</si>
  <si>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</si>
  <si>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</si>
  <si>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</si>
  <si>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</si>
  <si>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</si>
  <si>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</si>
  <si>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</si>
  <si>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</si>
  <si>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</si>
  <si>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</si>
  <si>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</si>
  <si>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</si>
  <si>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</si>
  <si>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</si>
  <si>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</si>
  <si>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</si>
  <si>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</si>
  <si>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</si>
  <si>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</si>
  <si>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</si>
  <si>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</si>
  <si>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</si>
  <si>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</si>
  <si>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</si>
  <si>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</si>
  <si>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</si>
  <si>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</si>
  <si>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</si>
  <si>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</si>
  <si>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</si>
  <si>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</si>
  <si>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</si>
  <si>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</si>
  <si>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</si>
  <si>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</si>
  <si>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</si>
  <si>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</si>
  <si>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</si>
  <si>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</si>
  <si>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</si>
  <si>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</si>
  <si>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</si>
  <si>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</si>
  <si>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</si>
  <si>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</si>
  <si>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</si>
  <si>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</si>
  <si>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</si>
  <si>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</si>
  <si>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</si>
  <si>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</si>
  <si>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</si>
  <si>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</si>
  <si>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</si>
  <si>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</si>
  <si>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</si>
  <si>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</si>
  <si>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</si>
  <si>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</si>
  <si>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</si>
  <si>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</si>
  <si>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</si>
  <si>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</si>
  <si>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</si>
  <si>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</si>
  <si>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</si>
  <si>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</si>
  <si>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</si>
  <si>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</si>
  <si>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</si>
  <si>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</si>
  <si>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</si>
  <si>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</si>
  <si>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</si>
  <si>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</si>
  <si>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</si>
  <si>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</si>
  <si>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</si>
  <si>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</si>
  <si>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</si>
  <si>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</si>
  <si>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</si>
  <si>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</si>
  <si>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</si>
  <si>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</si>
  <si>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</si>
  <si>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</si>
  <si>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</si>
  <si>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</si>
  <si>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</si>
  <si>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</si>
  <si>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</si>
  <si>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</si>
  <si>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</si>
  <si>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</si>
  <si>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</si>
  <si>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</si>
  <si>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</si>
  <si>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</si>
  <si>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</si>
  <si>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</si>
  <si>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</si>
  <si>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</si>
  <si>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</si>
  <si>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</si>
  <si>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</si>
  <si>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</si>
  <si>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</si>
  <si>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</si>
  <si>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</si>
  <si>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</si>
  <si>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</si>
  <si>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</si>
  <si>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</si>
  <si>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</si>
  <si>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</si>
  <si>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</si>
  <si>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</si>
  <si>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</si>
  <si>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</si>
  <si>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</si>
  <si>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</si>
  <si>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</si>
  <si>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</si>
  <si>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</si>
  <si>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</si>
  <si>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</si>
  <si>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</si>
  <si>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</si>
  <si>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</si>
  <si>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</si>
  <si>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</si>
  <si>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</si>
  <si>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</si>
  <si>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</si>
  <si>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</si>
  <si>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</si>
  <si>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</si>
  <si>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</si>
  <si>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</si>
  <si>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</si>
  <si>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</si>
  <si>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</si>
  <si>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</si>
  <si>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</si>
  <si>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</si>
  <si>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</si>
  <si>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</si>
  <si>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</si>
  <si>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</si>
  <si>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</si>
  <si>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</si>
  <si>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</si>
  <si>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</si>
  <si>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</si>
  <si>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</si>
  <si>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</si>
  <si>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</si>
  <si>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</si>
  <si>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</si>
  <si>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</si>
  <si>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</si>
  <si>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</si>
  <si>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</si>
  <si>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</si>
  <si>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</si>
  <si>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</si>
  <si>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</si>
  <si>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</si>
  <si>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</si>
  <si>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</si>
  <si>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</si>
  <si>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</si>
  <si>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</si>
  <si>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</si>
  <si>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</si>
  <si>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</si>
  <si>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</si>
  <si>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</si>
  <si>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</si>
  <si>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</si>
  <si>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</si>
  <si>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</si>
  <si>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</si>
  <si>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</si>
  <si>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</si>
  <si>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</si>
  <si>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</si>
  <si>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</si>
  <si>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</si>
  <si>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</si>
  <si>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</si>
  <si>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</si>
  <si>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</si>
  <si>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</si>
  <si>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</si>
  <si>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</si>
  <si>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</si>
  <si>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</si>
  <si>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</si>
  <si>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</si>
  <si>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</si>
  <si>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</si>
  <si>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</si>
  <si>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</si>
  <si>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</si>
  <si>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</si>
  <si>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</si>
  <si>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</si>
  <si>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</si>
  <si>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</si>
  <si>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</si>
  <si>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</si>
  <si>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</si>
  <si>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</si>
  <si>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</si>
  <si>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</si>
  <si>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</si>
  <si>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</si>
  <si>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</si>
  <si>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</si>
  <si>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</si>
  <si>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</si>
  <si>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</si>
  <si>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</si>
  <si>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</si>
  <si>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</si>
  <si>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</si>
  <si>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</si>
  <si>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</si>
  <si>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</si>
  <si>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</si>
  <si>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</si>
  <si>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</si>
  <si>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</si>
  <si>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</si>
  <si>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</si>
  <si>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</si>
  <si>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</si>
  <si>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</si>
  <si>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</si>
  <si>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</si>
  <si>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</si>
  <si>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</si>
  <si>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</si>
  <si>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</si>
  <si>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</si>
  <si>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</si>
  <si>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</si>
  <si>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</si>
  <si>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</si>
  <si>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</si>
  <si>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</si>
  <si>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</si>
  <si>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</si>
  <si>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</si>
  <si>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</si>
  <si>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</si>
  <si>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</si>
  <si>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</si>
  <si>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</si>
  <si>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</si>
  <si>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</si>
  <si>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</si>
  <si>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</si>
  <si>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</si>
  <si>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</si>
  <si>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</si>
  <si>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</si>
  <si>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</si>
  <si>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</si>
  <si>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</si>
  <si>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</si>
  <si>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</si>
  <si>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</si>
  <si>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</si>
  <si>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</si>
  <si>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</si>
  <si>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</si>
  <si>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</si>
  <si>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</si>
  <si>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</si>
  <si>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</si>
  <si>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</si>
  <si>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</si>
  <si>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</si>
  <si>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</si>
  <si>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</si>
  <si>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</si>
  <si>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</si>
  <si>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</si>
  <si>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</si>
  <si>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</si>
  <si>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</si>
  <si>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</si>
  <si>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</si>
  <si>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</si>
  <si>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</si>
  <si>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</si>
  <si>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</si>
  <si>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</si>
  <si>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</si>
  <si>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</si>
  <si>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</si>
  <si>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</si>
  <si>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</si>
  <si>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</si>
  <si>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</si>
  <si>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</si>
  <si>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</si>
  <si>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</si>
  <si>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</si>
  <si>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</si>
  <si>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</si>
  <si>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</si>
  <si>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</si>
  <si>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</si>
  <si>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</si>
  <si>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</si>
  <si>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</si>
  <si>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</si>
  <si>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</si>
  <si>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</si>
  <si>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</si>
  <si>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</si>
  <si>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</si>
  <si>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</si>
  <si>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</si>
  <si>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</si>
  <si>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</si>
  <si>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</si>
  <si>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</si>
  <si>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</si>
  <si>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</si>
  <si>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</si>
  <si>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</si>
  <si>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</si>
  <si>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</si>
  <si>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</si>
  <si>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</si>
  <si>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</si>
  <si>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</si>
  <si>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</si>
  <si>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</si>
  <si>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</si>
  <si>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</si>
  <si>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</si>
  <si>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</si>
  <si>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</si>
  <si>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</si>
  <si>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</si>
  <si>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</si>
  <si>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</si>
  <si>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</si>
  <si>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</si>
  <si>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</si>
  <si>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</si>
  <si>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</si>
  <si>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</si>
  <si>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</si>
  <si>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</si>
  <si>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</si>
  <si>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</si>
  <si>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</si>
  <si>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</si>
  <si>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</si>
  <si>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</si>
  <si>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</si>
  <si>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</si>
  <si>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</si>
  <si>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</si>
  <si>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</si>
  <si>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</si>
  <si>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</si>
  <si>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</si>
  <si>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</si>
  <si>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</si>
  <si>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</si>
  <si>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</si>
  <si>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</si>
  <si>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</si>
  <si>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</si>
  <si>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</si>
  <si>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</si>
  <si>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</si>
  <si>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</si>
  <si>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</si>
  <si>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</si>
  <si>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</si>
  <si>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</si>
  <si>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</si>
  <si>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</si>
  <si>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</si>
  <si>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</si>
  <si>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</si>
  <si>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</si>
  <si>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</si>
  <si>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</si>
  <si>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</si>
  <si>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</si>
  <si>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</si>
  <si>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</si>
  <si>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</si>
  <si>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</si>
  <si>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</si>
  <si>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</si>
  <si>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</si>
  <si>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</si>
  <si>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</si>
  <si>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</si>
  <si>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</si>
  <si>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</si>
  <si>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</si>
  <si>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</si>
  <si>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</si>
  <si>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</si>
  <si>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</si>
  <si>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</si>
  <si>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</si>
  <si>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</si>
  <si>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</si>
  <si>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</si>
  <si>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</si>
  <si>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</si>
  <si>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</si>
  <si>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</si>
  <si>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</si>
  <si>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</si>
  <si>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</si>
  <si>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</si>
  <si>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</si>
  <si>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</si>
  <si>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</si>
  <si>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</si>
  <si>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</si>
  <si>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</si>
  <si>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</si>
  <si>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</si>
  <si>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</si>
  <si>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</si>
  <si>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</si>
  <si>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</si>
  <si>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</si>
  <si>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</si>
  <si>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</si>
  <si>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</si>
  <si>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</si>
  <si>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</si>
  <si>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</si>
  <si>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</si>
  <si>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</si>
  <si>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</si>
  <si>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</si>
  <si>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</si>
  <si>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</si>
  <si>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</si>
  <si>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</si>
  <si>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</si>
  <si>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</si>
  <si>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</si>
  <si>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</si>
  <si>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</si>
  <si>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</si>
  <si>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</si>
  <si>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</si>
  <si>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</si>
  <si>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</si>
  <si>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</si>
  <si>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</si>
  <si>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</si>
  <si>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</si>
  <si>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</si>
  <si>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</si>
  <si>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</si>
  <si>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</si>
  <si>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</si>
  <si>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</si>
  <si>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</si>
  <si>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</si>
  <si>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</si>
  <si>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</si>
  <si>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</si>
  <si>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</si>
  <si>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</si>
  <si>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</si>
  <si>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</si>
  <si>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</si>
  <si>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</si>
  <si>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</si>
  <si>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</si>
  <si>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</si>
  <si>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</si>
  <si>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</si>
  <si>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</si>
  <si>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</si>
  <si>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</si>
  <si>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</si>
  <si>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</si>
  <si>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</si>
  <si>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</si>
  <si>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</si>
  <si>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</si>
  <si>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</si>
  <si>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</si>
  <si>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</si>
  <si>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</si>
  <si>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</si>
  <si>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</si>
  <si>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</si>
  <si>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</si>
  <si>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</si>
  <si>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</si>
  <si>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</si>
  <si>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</si>
  <si>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</si>
  <si>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</si>
  <si>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</si>
  <si>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</si>
  <si>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</si>
  <si>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</si>
  <si>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</si>
  <si>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</si>
  <si>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</si>
  <si>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</si>
  <si>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</si>
  <si>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</si>
  <si>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</si>
  <si>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</si>
  <si>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</si>
  <si>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</si>
  <si>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</si>
  <si>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</si>
  <si>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</si>
  <si>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</si>
  <si>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</si>
  <si>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</si>
  <si>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</si>
  <si>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</si>
  <si>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</si>
  <si>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</si>
  <si>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</si>
  <si>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</si>
  <si>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</si>
  <si>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</si>
  <si>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</si>
  <si>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</si>
  <si>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</si>
  <si>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</si>
  <si>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</si>
  <si>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</si>
  <si>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</si>
  <si>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</si>
  <si>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</si>
  <si>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</si>
  <si>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</si>
  <si>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</si>
  <si>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</si>
  <si>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</si>
  <si>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</si>
  <si>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</si>
  <si>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</si>
  <si>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</si>
  <si>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</si>
  <si>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</si>
  <si>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</si>
  <si>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</si>
  <si>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</si>
  <si>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</si>
  <si>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</si>
  <si>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</si>
  <si>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</si>
  <si>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</si>
  <si>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</si>
  <si>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</si>
  <si>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</si>
  <si>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</si>
  <si>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</si>
  <si>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</si>
  <si>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</si>
  <si>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</si>
  <si>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</si>
  <si>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</si>
  <si>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</si>
  <si>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</si>
  <si>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</si>
  <si>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</si>
  <si>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</si>
  <si>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</si>
  <si>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</si>
  <si>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</si>
  <si>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</si>
  <si>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</si>
  <si>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</si>
  <si>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</si>
  <si>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</si>
  <si>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</si>
  <si>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</si>
  <si>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</si>
  <si>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</si>
  <si>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</si>
  <si>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</si>
  <si>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</si>
  <si>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</si>
  <si>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</si>
  <si>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</si>
  <si>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</si>
  <si>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</si>
  <si>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</si>
  <si>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</si>
  <si>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</si>
  <si>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</si>
  <si>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</si>
  <si>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</si>
  <si>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</si>
  <si>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</si>
  <si>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</si>
  <si>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</si>
  <si>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</si>
  <si>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</si>
  <si>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</si>
  <si>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</si>
  <si>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</si>
  <si>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</si>
  <si>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</si>
  <si>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</si>
  <si>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</si>
  <si>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</si>
  <si>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</si>
  <si>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</si>
  <si>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</si>
  <si>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</si>
  <si>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</si>
  <si>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</si>
  <si>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</si>
  <si>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</si>
  <si>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</si>
  <si>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</si>
  <si>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</si>
  <si>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</si>
  <si>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</si>
  <si>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</si>
  <si>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</si>
  <si>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</si>
  <si>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</si>
  <si>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</si>
  <si>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</si>
  <si>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</si>
  <si>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</si>
  <si>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</si>
  <si>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</si>
  <si>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</si>
  <si>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</si>
  <si>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</si>
  <si>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</si>
  <si>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</si>
  <si>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</si>
  <si>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</si>
  <si>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</si>
  <si>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</si>
  <si>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</si>
  <si>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</si>
  <si>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</si>
  <si>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</si>
  <si>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</si>
  <si>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</si>
  <si>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</si>
  <si>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</si>
  <si>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</si>
  <si>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</si>
  <si>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</si>
  <si>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</si>
  <si>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</si>
  <si>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</si>
  <si>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</si>
  <si>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</si>
  <si>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</si>
  <si>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</si>
  <si>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</si>
  <si>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</si>
  <si>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</si>
  <si>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</si>
  <si>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</si>
  <si>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</si>
  <si>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</si>
  <si>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</si>
  <si>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</si>
  <si>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</si>
  <si>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</si>
  <si>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</si>
  <si>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</si>
  <si>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</si>
  <si>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</si>
  <si>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</si>
  <si>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</si>
  <si>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</si>
  <si>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</si>
  <si>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</si>
  <si>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</si>
  <si>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</si>
  <si>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</si>
  <si>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</si>
  <si>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</si>
  <si>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</si>
  <si>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</si>
  <si>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</si>
  <si>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</si>
  <si>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</si>
  <si>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</si>
  <si>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</si>
  <si>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</si>
  <si>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</si>
  <si>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</si>
  <si>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</si>
  <si>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</si>
  <si>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</si>
  <si>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</si>
  <si>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</si>
  <si>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</si>
  <si>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</si>
  <si>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</si>
  <si>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</si>
  <si>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</si>
  <si>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</si>
  <si>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</si>
  <si>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</si>
  <si>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</si>
  <si>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</si>
  <si>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</si>
  <si>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</si>
  <si>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</si>
  <si>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</si>
  <si>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</si>
  <si>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</si>
  <si>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</si>
  <si>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</si>
  <si>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</si>
  <si>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</si>
  <si>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</si>
  <si>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</si>
  <si>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</si>
  <si>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</si>
  <si>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</si>
  <si>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</si>
  <si>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</si>
  <si>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</si>
  <si>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</si>
  <si>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</si>
  <si>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</si>
  <si>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</si>
  <si>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</si>
  <si>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</si>
  <si>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</si>
  <si>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</si>
  <si>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</si>
  <si>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</si>
  <si>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</si>
  <si>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</si>
  <si>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</si>
  <si>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</si>
  <si>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</si>
  <si>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</si>
  <si>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</si>
  <si>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</si>
  <si>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</si>
  <si>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</si>
  <si>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</si>
  <si>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</si>
  <si>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</si>
  <si>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</si>
  <si>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</si>
  <si>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</si>
  <si>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</si>
  <si>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</si>
  <si>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</si>
  <si>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</si>
  <si>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</si>
  <si>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</si>
  <si>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</si>
  <si>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</si>
  <si>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</si>
  <si>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</si>
  <si>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</si>
  <si>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</si>
  <si>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</si>
  <si>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</si>
  <si>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</si>
  <si>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</si>
  <si>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</si>
  <si>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</si>
  <si>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</si>
  <si>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</si>
  <si>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</si>
  <si>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</si>
  <si>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</si>
  <si>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</si>
  <si>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</si>
  <si>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</si>
  <si>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</si>
  <si>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</si>
  <si>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</si>
  <si>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</si>
  <si>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</si>
  <si>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</si>
  <si>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</si>
  <si>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</si>
  <si>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</si>
  <si>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</si>
  <si>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</si>
  <si>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</si>
  <si>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</si>
  <si>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</si>
  <si>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</si>
  <si>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</si>
  <si>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</si>
  <si>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</si>
  <si>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</si>
  <si>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</si>
  <si>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</si>
  <si>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</si>
  <si>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</si>
  <si>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</si>
  <si>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</si>
  <si>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</si>
  <si>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</si>
  <si>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</si>
  <si>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</si>
  <si>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</si>
  <si>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</si>
  <si>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</si>
  <si>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</si>
  <si>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</si>
  <si>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</si>
  <si>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</si>
  <si>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</si>
  <si>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</si>
  <si>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</si>
  <si>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</si>
  <si>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</si>
  <si>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</si>
  <si>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</si>
  <si>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</si>
  <si>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</si>
  <si>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</si>
  <si>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</si>
  <si>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</si>
  <si>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</si>
  <si>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</si>
  <si>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</si>
  <si>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</si>
  <si>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</si>
  <si>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</si>
  <si>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</si>
  <si>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</si>
  <si>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</si>
  <si>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</si>
  <si>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</si>
  <si>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</si>
  <si>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</si>
  <si>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</si>
  <si>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</si>
  <si>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</si>
  <si>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</si>
  <si>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</si>
  <si>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</si>
  <si>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</si>
  <si>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</si>
  <si>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</si>
  <si>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</si>
  <si>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</si>
  <si>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</si>
  <si>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</si>
  <si>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</si>
  <si>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</si>
  <si>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</si>
  <si>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</si>
  <si>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</si>
  <si>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</si>
  <si>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</si>
  <si>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</si>
  <si>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</si>
  <si>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</si>
  <si>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</si>
  <si>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</si>
  <si>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</si>
  <si>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</si>
  <si>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</si>
  <si>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</si>
  <si>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</si>
  <si>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</si>
  <si>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</si>
  <si>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</si>
  <si>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</si>
  <si>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</si>
  <si>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</si>
  <si>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</si>
  <si>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</si>
  <si>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</si>
  <si>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</si>
  <si>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</si>
  <si>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</si>
  <si>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</si>
  <si>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</si>
  <si>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</si>
  <si>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</si>
  <si>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</si>
  <si>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</si>
  <si>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</si>
  <si>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</si>
  <si>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</si>
  <si>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</si>
  <si>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</si>
  <si>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</si>
  <si>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</si>
  <si>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</si>
  <si>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</si>
  <si>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</si>
  <si>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</si>
  <si>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</si>
  <si>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</si>
  <si>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</si>
  <si>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</si>
  <si>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</si>
  <si>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</si>
  <si>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</si>
  <si>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</si>
  <si>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</si>
  <si>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</si>
  <si>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</si>
  <si>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</si>
  <si>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</si>
  <si>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</si>
  <si>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</si>
  <si>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</si>
  <si>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</si>
  <si>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</si>
  <si>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</si>
  <si>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</si>
  <si>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</si>
  <si>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</si>
  <si>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</si>
  <si>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</si>
  <si>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</si>
  <si>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</si>
  <si>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</si>
  <si>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</si>
  <si>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</si>
  <si>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</si>
  <si>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</si>
  <si>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</si>
  <si>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</si>
  <si>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</si>
  <si>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</si>
  <si>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</si>
  <si>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</si>
  <si>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</si>
  <si>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</si>
  <si>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</si>
  <si>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</si>
  <si>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</si>
  <si>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</si>
  <si>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</si>
  <si>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</si>
  <si>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</si>
  <si>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</si>
  <si>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</si>
  <si>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</si>
  <si>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</si>
  <si>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</si>
  <si>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</si>
  <si>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</si>
  <si>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</si>
  <si>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</si>
  <si>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</si>
  <si>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</si>
  <si>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</si>
  <si>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</si>
  <si>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</si>
  <si>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</si>
  <si>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</si>
  <si>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</si>
  <si>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</si>
  <si>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</si>
  <si>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</si>
  <si>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</si>
  <si>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</si>
  <si>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</si>
  <si>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</si>
  <si>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</si>
  <si>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</si>
  <si>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</si>
  <si>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</si>
  <si>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</si>
  <si>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</si>
  <si>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</si>
  <si>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</si>
  <si>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</si>
  <si>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</si>
  <si>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</si>
  <si>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</si>
  <si>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</si>
  <si>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</si>
  <si>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</si>
  <si>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</si>
  <si>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</si>
  <si>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</si>
  <si>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</si>
  <si>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</si>
  <si>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</si>
  <si>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</si>
  <si>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</si>
  <si>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</si>
  <si>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</si>
  <si>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</si>
  <si>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</si>
  <si>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</si>
  <si>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</si>
  <si>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</si>
  <si>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</si>
  <si>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</si>
  <si>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</si>
  <si>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</si>
  <si>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</si>
  <si>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</si>
  <si>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</si>
  <si>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</si>
  <si>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</si>
  <si>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</si>
  <si>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</si>
  <si>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</si>
  <si>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</si>
  <si>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</si>
  <si>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</si>
  <si>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</si>
  <si>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</si>
  <si>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</si>
  <si>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</si>
  <si>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</si>
  <si>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</si>
  <si>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</si>
  <si>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</si>
  <si>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</si>
  <si>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</si>
  <si>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</si>
  <si>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</si>
  <si>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</si>
  <si>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</si>
  <si>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</si>
  <si>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</si>
  <si>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</si>
  <si>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</si>
  <si>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</si>
  <si>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</si>
  <si>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</si>
  <si>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</si>
  <si>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</si>
  <si>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</si>
  <si>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</si>
  <si>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</si>
  <si>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</si>
  <si>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</si>
  <si>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</si>
  <si>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</si>
  <si>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</si>
  <si>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</si>
  <si>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</si>
  <si>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</si>
  <si>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</si>
  <si>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</si>
  <si>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</si>
  <si>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</si>
  <si>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</si>
  <si>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</si>
  <si>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</si>
  <si>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</si>
  <si>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</si>
  <si>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</si>
  <si>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</si>
  <si>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</si>
  <si>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</si>
  <si>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</si>
  <si>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</si>
  <si>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</si>
  <si>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</si>
  <si>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</si>
  <si>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</si>
  <si>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</si>
  <si>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</si>
  <si>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</si>
  <si>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</si>
  <si>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</si>
  <si>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</si>
  <si>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</si>
  <si>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</si>
  <si>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</si>
  <si>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</si>
  <si>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</si>
  <si>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</si>
  <si>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</si>
  <si>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</si>
  <si>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</si>
  <si>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</si>
  <si>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</si>
  <si>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</si>
  <si>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</si>
  <si>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</si>
  <si>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</si>
  <si>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</si>
  <si>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</si>
  <si>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</si>
  <si>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</si>
  <si>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</si>
  <si>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</si>
  <si>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</si>
  <si>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</si>
  <si>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</si>
  <si>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</si>
  <si>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</si>
  <si>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</si>
  <si>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</si>
  <si>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</si>
  <si>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</si>
  <si>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</si>
  <si>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</si>
  <si>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</si>
  <si>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</si>
  <si>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</si>
  <si>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</si>
  <si>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</si>
  <si>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</si>
  <si>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</si>
  <si>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</si>
  <si>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</si>
  <si>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</si>
  <si>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</si>
  <si>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</si>
  <si>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</si>
  <si>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</si>
  <si>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</si>
  <si>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</si>
  <si>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</si>
  <si>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</si>
  <si>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</si>
  <si>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</si>
  <si>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</si>
  <si>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</si>
  <si>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</si>
  <si>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</si>
  <si>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</si>
  <si>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</si>
  <si>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</si>
  <si>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</si>
  <si>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</si>
  <si>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</si>
  <si>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</si>
  <si>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</si>
  <si>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</si>
  <si>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</si>
  <si>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</si>
  <si>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</si>
  <si>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</si>
  <si>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</si>
  <si>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</si>
  <si>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</si>
  <si>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</si>
  <si>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</si>
  <si>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</si>
  <si>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</si>
  <si>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</si>
  <si>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</si>
  <si>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</si>
  <si>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</si>
  <si>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</si>
  <si>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</si>
  <si>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</si>
  <si>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</si>
  <si>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</si>
  <si>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</si>
  <si>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</si>
  <si>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</si>
  <si>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</si>
  <si>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</si>
  <si>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</si>
  <si>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</si>
  <si>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</si>
  <si>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</si>
  <si>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</si>
  <si>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</si>
  <si>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</si>
  <si>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</si>
  <si>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</si>
  <si>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</si>
  <si>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</si>
  <si>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</si>
  <si>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</si>
  <si>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</si>
  <si>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</si>
  <si>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</si>
  <si>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</si>
  <si>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</si>
  <si>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</si>
  <si>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</si>
  <si>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</si>
  <si>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</si>
  <si>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</si>
  <si>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</si>
  <si>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</si>
  <si>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</si>
  <si>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</si>
  <si>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</si>
  <si>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</si>
  <si>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</si>
  <si>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</si>
  <si>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</si>
  <si>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</si>
  <si>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</si>
  <si>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</si>
  <si>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</si>
  <si>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</si>
  <si>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</si>
  <si>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</si>
  <si>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</si>
  <si>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</si>
  <si>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</si>
  <si>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</si>
  <si>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</si>
  <si>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</si>
  <si>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</si>
  <si>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</si>
  <si>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</si>
  <si>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</si>
  <si>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</si>
  <si>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</si>
  <si>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</si>
  <si>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</si>
  <si>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</si>
  <si>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</si>
  <si>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</si>
  <si>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</si>
  <si>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</si>
  <si>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</si>
  <si>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</si>
  <si>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</si>
  <si>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</si>
  <si>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</si>
  <si>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</si>
  <si>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</si>
  <si>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</si>
  <si>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</si>
  <si>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</si>
  <si>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</si>
  <si>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</si>
  <si>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</si>
  <si>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</si>
  <si>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</si>
  <si>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</si>
  <si>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</si>
  <si>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</si>
  <si>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</si>
  <si>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</si>
  <si>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</si>
  <si>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</si>
  <si>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</si>
  <si>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</si>
  <si>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</si>
  <si>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</si>
  <si>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</si>
  <si>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</si>
  <si>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</si>
  <si>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</si>
  <si>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</si>
  <si>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</si>
  <si>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</si>
  <si>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</si>
  <si>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</si>
  <si>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</si>
  <si>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</si>
  <si>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</si>
  <si>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</si>
  <si>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</si>
  <si>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</si>
  <si>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</si>
  <si>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</si>
  <si>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</si>
  <si>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</si>
  <si>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</si>
  <si>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</si>
  <si>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</si>
  <si>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</si>
  <si>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</si>
  <si>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</si>
  <si>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</si>
  <si>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</si>
  <si>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</si>
  <si>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</si>
  <si>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</si>
  <si>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</si>
  <si>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</si>
  <si>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</si>
  <si>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</si>
  <si>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</si>
  <si>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</si>
  <si>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</si>
  <si>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</si>
  <si>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</si>
  <si>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</si>
  <si>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</si>
  <si>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</si>
  <si>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</si>
  <si>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</si>
  <si>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</si>
  <si>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</si>
  <si>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</si>
  <si>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</si>
  <si>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</si>
  <si>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</si>
  <si>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</si>
  <si>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</si>
  <si>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</si>
  <si>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</si>
  <si>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</si>
  <si>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</si>
  <si>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</si>
  <si>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</si>
  <si>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</si>
  <si>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</si>
  <si>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</si>
  <si>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</si>
  <si>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</si>
  <si>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</si>
  <si>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</si>
  <si>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</si>
  <si>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</si>
  <si>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</si>
  <si>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</si>
  <si>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</si>
  <si>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</si>
  <si>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</si>
  <si>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</si>
  <si>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</si>
  <si>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</si>
  <si>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</si>
  <si>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</si>
  <si>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</si>
  <si>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</si>
  <si>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</si>
  <si>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</si>
  <si>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</si>
  <si>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</si>
  <si>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</si>
  <si>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</si>
  <si>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</si>
  <si>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</si>
  <si>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</si>
  <si>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</si>
  <si>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</si>
  <si>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</si>
  <si>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</si>
  <si>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</si>
  <si>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</si>
  <si>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</si>
  <si>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</si>
  <si>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</si>
  <si>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</si>
  <si>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</si>
  <si>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</si>
  <si>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</si>
  <si>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</si>
  <si>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</si>
  <si>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</si>
  <si>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</si>
  <si>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</si>
  <si>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</si>
  <si>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</si>
  <si>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</si>
  <si>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</si>
  <si>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</si>
  <si>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</si>
  <si>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</si>
  <si>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</si>
  <si>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</si>
  <si>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</si>
  <si>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</si>
  <si>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</si>
  <si>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</si>
  <si>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</si>
  <si>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</si>
  <si>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</si>
  <si>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</si>
  <si>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</si>
  <si>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</si>
  <si>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</si>
  <si>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</si>
  <si>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</si>
  <si>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</si>
  <si>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</si>
  <si>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</si>
  <si>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</si>
  <si>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</si>
  <si>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</si>
  <si>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</si>
  <si>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</si>
  <si>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</si>
  <si>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</si>
  <si>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</si>
  <si>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</si>
  <si>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</si>
  <si>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</si>
  <si>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</si>
  <si>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</si>
  <si>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</si>
  <si>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</si>
  <si>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</si>
  <si>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</si>
  <si>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</si>
  <si>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</si>
  <si>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</si>
  <si>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</si>
  <si>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</si>
  <si>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</si>
  <si>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</si>
  <si>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</si>
  <si>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</si>
  <si>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</si>
  <si>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</si>
  <si>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</si>
  <si>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</si>
  <si>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</si>
  <si>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</si>
  <si>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</si>
  <si>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</si>
  <si>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</si>
  <si>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</si>
  <si>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</si>
  <si>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</si>
  <si>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</si>
  <si>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</si>
  <si>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</si>
  <si>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</si>
  <si>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</si>
  <si>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</si>
  <si>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</si>
  <si>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</si>
  <si>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</si>
  <si>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</si>
  <si>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</si>
  <si>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</si>
  <si>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</si>
  <si>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</si>
  <si>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</si>
  <si>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</si>
  <si>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</si>
  <si>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</si>
  <si>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</si>
  <si>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</si>
  <si>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</si>
  <si>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</si>
  <si>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</si>
  <si>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</si>
  <si>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</si>
  <si>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</si>
  <si>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</si>
  <si>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</si>
  <si>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</si>
  <si>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</si>
  <si>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</si>
  <si>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</si>
  <si>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</si>
  <si>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</si>
  <si>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</si>
  <si>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</si>
  <si>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</si>
  <si>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</si>
  <si>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</si>
  <si>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</si>
  <si>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</si>
  <si>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</si>
  <si>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</si>
  <si>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</si>
  <si>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</si>
  <si>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</si>
  <si>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</si>
  <si>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</si>
  <si>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</si>
  <si>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</si>
  <si>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</si>
  <si>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</si>
  <si>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</si>
  <si>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</si>
  <si>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</si>
  <si>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</si>
  <si>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</si>
  <si>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</si>
  <si>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</si>
  <si>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</si>
  <si>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</si>
  <si>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</si>
  <si>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</si>
  <si>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</si>
  <si>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</si>
  <si>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</si>
  <si>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</si>
  <si>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</si>
  <si>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</si>
  <si>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</si>
  <si>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</si>
  <si>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</si>
  <si>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</si>
  <si>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</si>
  <si>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</si>
  <si>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</si>
  <si>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</si>
  <si>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</si>
  <si>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</si>
  <si>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</si>
  <si>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</si>
  <si>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</si>
  <si>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</si>
  <si>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</si>
  <si>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</si>
  <si>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</si>
  <si>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</si>
  <si>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</si>
  <si>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</si>
  <si>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</si>
  <si>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</si>
  <si>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</si>
  <si>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</si>
  <si>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</si>
  <si>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</si>
  <si>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</si>
  <si>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</si>
  <si>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</si>
  <si>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</si>
  <si>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</si>
  <si>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</si>
  <si>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</si>
  <si>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</si>
  <si>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</si>
  <si>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</si>
  <si>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</si>
  <si>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</si>
  <si>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</si>
  <si>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</si>
  <si>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</si>
  <si>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</si>
  <si>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</si>
  <si>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</si>
  <si>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</si>
  <si>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</si>
  <si>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</si>
  <si>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</si>
  <si>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</si>
  <si>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</si>
  <si>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</si>
  <si>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</si>
  <si>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</si>
  <si>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</si>
  <si>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</si>
  <si>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</si>
  <si>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</si>
  <si>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</si>
  <si>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</si>
  <si>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</si>
  <si>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</si>
  <si>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</si>
  <si>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</si>
  <si>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</si>
  <si>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</si>
  <si>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</si>
  <si>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</si>
  <si>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</si>
  <si>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</si>
  <si>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</si>
  <si>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</si>
  <si>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</si>
  <si>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</si>
  <si>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</si>
  <si>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</si>
  <si>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</si>
  <si>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</si>
  <si>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</si>
  <si>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</si>
  <si>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</si>
  <si>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</si>
  <si>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</si>
  <si>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</si>
  <si>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</si>
  <si>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</si>
  <si>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</si>
  <si>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</si>
  <si>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</si>
  <si>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</si>
  <si>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</si>
  <si>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</si>
  <si>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</si>
  <si>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</si>
  <si>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</si>
  <si>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</si>
  <si>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</si>
  <si>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</si>
  <si>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</si>
  <si>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</si>
  <si>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</si>
  <si>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</si>
  <si>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</si>
  <si>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</si>
  <si>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</si>
  <si>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</si>
  <si>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</si>
  <si>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</si>
  <si>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</si>
  <si>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</si>
  <si>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</si>
  <si>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</si>
  <si>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</si>
  <si>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</si>
  <si>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</si>
  <si>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</si>
  <si>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</si>
  <si>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</si>
  <si>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</si>
  <si>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</si>
  <si>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</si>
  <si>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</si>
  <si>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</si>
  <si>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</si>
  <si>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</si>
  <si>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</si>
  <si>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</si>
  <si>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</si>
  <si>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</si>
  <si>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</si>
  <si>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</si>
  <si>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</si>
  <si>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</si>
  <si>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</si>
  <si>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</si>
  <si>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</si>
  <si>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</si>
  <si>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</si>
  <si>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</si>
  <si>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</si>
  <si>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</si>
  <si>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</si>
  <si>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</si>
  <si>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</si>
  <si>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</si>
  <si>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</si>
  <si>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</si>
  <si>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</si>
  <si>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</si>
  <si>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</si>
  <si>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</si>
  <si>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</si>
  <si>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</si>
  <si>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</si>
  <si>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</si>
  <si>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</si>
  <si>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</si>
  <si>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</si>
  <si>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</si>
  <si>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</si>
  <si>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</si>
  <si>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</si>
  <si>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</si>
  <si>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</si>
  <si>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</si>
  <si>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</si>
  <si>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</si>
  <si>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</si>
  <si>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</si>
  <si>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</si>
  <si>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</si>
  <si>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</si>
  <si>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</si>
  <si>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</si>
  <si>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</si>
  <si>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</si>
  <si>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</si>
  <si>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</si>
  <si>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</si>
  <si>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</si>
  <si>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</si>
  <si>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</si>
  <si>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</si>
  <si>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</si>
  <si>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</si>
  <si>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</si>
  <si>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</si>
  <si>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</si>
  <si>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</si>
  <si>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</si>
  <si>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</si>
  <si>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</si>
  <si>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</si>
  <si>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</si>
  <si>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</si>
  <si>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</si>
  <si>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</si>
  <si>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</si>
  <si>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</si>
  <si>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</si>
  <si>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</si>
  <si>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</si>
  <si>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</si>
  <si>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</si>
  <si>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</si>
  <si>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</si>
  <si>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</si>
  <si>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</si>
  <si>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</si>
  <si>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</si>
  <si>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</si>
  <si>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</si>
  <si>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</si>
  <si>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</si>
  <si>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</si>
  <si>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</si>
  <si>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</si>
  <si>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</si>
  <si>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</si>
  <si>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</si>
  <si>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</si>
  <si>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</si>
  <si>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</si>
  <si>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</si>
  <si>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</si>
  <si>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</si>
  <si>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</si>
  <si>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</si>
  <si>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</si>
  <si>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</si>
  <si>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</si>
  <si>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</si>
  <si>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</si>
  <si>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</si>
  <si>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</si>
  <si>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</si>
  <si>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</si>
  <si>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</si>
  <si>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</si>
  <si>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</si>
  <si>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</si>
  <si>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</si>
  <si>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</si>
  <si>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</si>
  <si>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</si>
  <si>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</si>
  <si>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</si>
  <si>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</si>
  <si>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</si>
  <si>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</si>
  <si>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</si>
  <si>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</si>
  <si>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</si>
  <si>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</si>
  <si>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</si>
  <si>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</si>
  <si>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</si>
  <si>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</si>
  <si>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</si>
  <si>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</si>
  <si>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</si>
  <si>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</si>
  <si>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</si>
  <si>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</si>
  <si>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</si>
  <si>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</si>
  <si>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</si>
  <si>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</si>
  <si>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</si>
  <si>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</si>
  <si>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</si>
  <si>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</si>
  <si>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</si>
  <si>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</si>
  <si>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</si>
  <si>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</si>
  <si>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</si>
  <si>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</si>
  <si>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</si>
  <si>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</si>
  <si>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</si>
  <si>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</si>
  <si>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</si>
  <si>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</si>
  <si>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</si>
  <si>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</si>
  <si>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</si>
  <si>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</si>
  <si>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</si>
  <si>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</si>
  <si>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</si>
  <si>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</si>
  <si>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</si>
  <si>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</si>
  <si>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</si>
  <si>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</si>
  <si>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</si>
  <si>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</si>
  <si>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</si>
  <si>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</si>
  <si>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</si>
  <si>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</si>
  <si>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</si>
  <si>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</si>
  <si>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</si>
  <si>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</si>
  <si>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</si>
  <si>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</si>
  <si>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</si>
  <si>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</si>
  <si>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</si>
  <si>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</si>
  <si>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</si>
  <si>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</si>
  <si>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</si>
  <si>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</si>
  <si>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</si>
  <si>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</si>
  <si>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</si>
  <si>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</si>
  <si>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</si>
  <si>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</si>
  <si>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</si>
  <si>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</si>
  <si>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</si>
  <si>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</si>
  <si>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</si>
  <si>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</si>
  <si>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</si>
  <si>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</si>
  <si>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</si>
  <si>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</si>
  <si>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</si>
  <si>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</si>
  <si>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</si>
  <si>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</si>
  <si>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</si>
  <si>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</si>
  <si>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</si>
  <si>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</si>
  <si>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</si>
  <si>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</si>
  <si>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</si>
  <si>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</si>
  <si>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</si>
  <si>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</si>
  <si>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</si>
  <si>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</si>
  <si>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</si>
  <si>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</si>
  <si>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</si>
  <si>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</si>
  <si>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</si>
  <si>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</si>
  <si>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</si>
  <si>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</si>
  <si>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</si>
  <si>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</si>
  <si>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</si>
  <si>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</si>
  <si>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</si>
  <si>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</si>
  <si>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</si>
  <si>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</si>
  <si>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</si>
  <si>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</si>
  <si>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</si>
  <si>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</si>
  <si>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</si>
  <si>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</si>
  <si>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</si>
  <si>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</si>
  <si>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</si>
  <si>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</si>
  <si>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</si>
  <si>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</si>
  <si>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</si>
  <si>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</si>
  <si>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</si>
  <si>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</si>
  <si>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</si>
  <si>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</si>
  <si>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</si>
  <si>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</si>
  <si>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</si>
  <si>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</si>
  <si>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</si>
  <si>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</si>
  <si>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</si>
  <si>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</si>
  <si>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</si>
  <si>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</si>
  <si>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</si>
  <si>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</si>
  <si>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</si>
  <si>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</si>
  <si>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</si>
  <si>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</si>
  <si>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</si>
  <si>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</si>
  <si>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</si>
  <si>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</si>
  <si>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</si>
  <si>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</si>
  <si>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</si>
  <si>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</si>
  <si>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</si>
  <si>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</si>
  <si>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</si>
  <si>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</si>
  <si>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</si>
  <si>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</si>
  <si>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</si>
  <si>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</si>
  <si>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</si>
  <si>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</si>
  <si>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</si>
  <si>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</si>
  <si>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</si>
  <si>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</si>
  <si>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</si>
  <si>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</si>
  <si>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</si>
  <si>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</si>
  <si>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</si>
  <si>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</si>
  <si>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</si>
  <si>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</si>
  <si>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</si>
  <si>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</si>
  <si>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</si>
  <si>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</si>
  <si>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</si>
  <si>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</si>
  <si>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</si>
  <si>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</si>
  <si>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</si>
  <si>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</si>
  <si>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</si>
  <si>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</si>
  <si>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</si>
  <si>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</si>
  <si>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</si>
  <si>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</si>
  <si>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</si>
  <si>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</si>
  <si>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</si>
  <si>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</si>
  <si>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</si>
  <si>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</si>
  <si>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</si>
  <si>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</si>
  <si>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</si>
  <si>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</si>
  <si>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</si>
  <si>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</si>
  <si>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</si>
  <si>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</si>
  <si>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</si>
  <si>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</si>
  <si>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</si>
  <si>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</si>
  <si>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</si>
  <si>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</si>
  <si>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</si>
  <si>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</si>
  <si>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</si>
  <si>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</si>
  <si>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</si>
  <si>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</si>
  <si>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</si>
  <si>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</si>
  <si>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</si>
  <si>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</si>
  <si>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</si>
  <si>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</si>
  <si>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</si>
  <si>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</si>
  <si>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</si>
  <si>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</si>
  <si>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</si>
  <si>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</si>
  <si>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</si>
  <si>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</si>
  <si>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</si>
  <si>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</si>
  <si>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</si>
  <si>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</si>
  <si>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</si>
  <si>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</si>
  <si>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</si>
  <si>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</si>
  <si>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</si>
  <si>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</si>
  <si>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</si>
  <si>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</si>
  <si>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</si>
  <si>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</si>
  <si>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</si>
  <si>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</si>
  <si>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</si>
  <si>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</si>
  <si>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</si>
  <si>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</si>
  <si>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</si>
  <si>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</si>
  <si>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</si>
  <si>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</si>
  <si>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</si>
  <si>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</si>
  <si>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</si>
  <si>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</si>
  <si>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</si>
  <si>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</si>
  <si>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</si>
  <si>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</si>
  <si>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</si>
  <si>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</si>
  <si>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</si>
  <si>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</si>
  <si>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</si>
  <si>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</si>
  <si>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</si>
  <si>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</si>
  <si>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</si>
  <si>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</si>
  <si>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</si>
  <si>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</si>
  <si>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</si>
  <si>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</si>
  <si>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</si>
  <si>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</si>
  <si>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</si>
  <si>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</si>
  <si>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</si>
  <si>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</si>
  <si>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</si>
  <si>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</si>
  <si>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</si>
  <si>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</si>
  <si>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</si>
  <si>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</si>
  <si>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</si>
  <si>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</si>
  <si>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</si>
  <si>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</si>
  <si>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</si>
  <si>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</si>
  <si>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</si>
  <si>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</si>
  <si>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</si>
  <si>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</si>
  <si>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</si>
  <si>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</si>
  <si>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</si>
  <si>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</si>
  <si>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</si>
  <si>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</si>
  <si>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</si>
  <si>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</si>
  <si>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</si>
  <si>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</si>
  <si>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</si>
  <si>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</si>
  <si>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</si>
  <si>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</si>
  <si>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</si>
  <si>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</si>
  <si>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</si>
  <si>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</si>
  <si>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</si>
  <si>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</si>
  <si>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</si>
  <si>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</si>
  <si>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</si>
  <si>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</si>
  <si>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</si>
  <si>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</si>
  <si>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</si>
  <si>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</si>
  <si>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</si>
  <si>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</si>
  <si>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</si>
  <si>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</si>
  <si>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</si>
  <si>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</si>
  <si>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</si>
  <si>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</si>
  <si>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</si>
  <si>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</si>
  <si>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</si>
  <si>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</si>
  <si>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</si>
  <si>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</si>
  <si>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</si>
  <si>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</si>
  <si>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</si>
  <si>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</si>
  <si>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</si>
  <si>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</si>
  <si>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</si>
  <si>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</si>
  <si>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</si>
  <si>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</si>
  <si>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</si>
  <si>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</si>
  <si>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</si>
  <si>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</si>
  <si>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</si>
  <si>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</si>
  <si>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</si>
  <si>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</si>
  <si>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</si>
  <si>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</si>
  <si>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</si>
  <si>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</si>
  <si>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</si>
  <si>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</si>
  <si>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</si>
  <si>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</si>
  <si>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</si>
  <si>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</si>
  <si>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</si>
  <si>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</si>
  <si>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</si>
  <si>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</si>
  <si>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</si>
  <si>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</si>
  <si>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</si>
  <si>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</si>
  <si>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</si>
  <si>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</si>
  <si>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</si>
  <si>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</si>
  <si>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</si>
  <si>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</si>
  <si>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</si>
  <si>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</si>
  <si>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</si>
  <si>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</si>
  <si>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</si>
  <si>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</si>
  <si>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</si>
  <si>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</si>
  <si>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</si>
  <si>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</si>
  <si>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</si>
  <si>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</si>
  <si>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</si>
  <si>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</si>
  <si>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</si>
  <si>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</si>
  <si>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</si>
  <si>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</si>
  <si>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</si>
  <si>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</si>
  <si>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</si>
  <si>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</si>
  <si>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</si>
  <si>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</si>
  <si>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</si>
  <si>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</si>
  <si>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</si>
  <si>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</si>
  <si>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</si>
  <si>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</si>
  <si>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</si>
  <si>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</si>
  <si>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</si>
  <si>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</si>
  <si>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</si>
  <si>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</si>
  <si>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</si>
  <si>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</si>
  <si>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</si>
  <si>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</si>
  <si>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</si>
  <si>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</si>
  <si>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</si>
  <si>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</si>
  <si>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</si>
  <si>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</si>
  <si>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</si>
  <si>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</si>
  <si>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</si>
  <si>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</si>
  <si>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</si>
  <si>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</si>
  <si>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</si>
  <si>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</si>
  <si>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</si>
  <si>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</si>
  <si>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</si>
  <si>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</si>
  <si>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</si>
  <si>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</si>
  <si>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</si>
  <si>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</si>
  <si>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</si>
  <si>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</si>
  <si>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</si>
  <si>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</si>
  <si>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</si>
  <si>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</si>
  <si>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</si>
  <si>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</si>
  <si>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</si>
  <si>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</si>
  <si>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</si>
  <si>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</si>
  <si>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</si>
  <si>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</si>
  <si>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</si>
  <si>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</si>
  <si>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</si>
  <si>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</si>
  <si>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</si>
  <si>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</si>
  <si>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</si>
  <si>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</si>
  <si>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</si>
  <si>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</si>
  <si>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</si>
  <si>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</si>
  <si>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</si>
  <si>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</si>
  <si>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</si>
  <si>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</si>
  <si>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</si>
  <si>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</si>
  <si>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</si>
  <si>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</si>
  <si>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</si>
  <si>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</si>
  <si>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</si>
  <si>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</si>
  <si>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</si>
  <si>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</si>
  <si>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</si>
  <si>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</si>
  <si>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</si>
  <si>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</si>
  <si>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</si>
  <si>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</si>
  <si>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</si>
  <si>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</si>
  <si>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</si>
  <si>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</si>
  <si>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</si>
  <si>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</si>
  <si>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</si>
  <si>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</si>
  <si>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</si>
  <si>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</si>
  <si>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</si>
  <si>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</si>
  <si>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</si>
  <si>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</si>
  <si>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</si>
  <si>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</si>
  <si>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</si>
  <si>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</si>
  <si>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</si>
  <si>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</si>
  <si>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</si>
  <si>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</si>
  <si>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</si>
  <si>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</si>
  <si>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</si>
  <si>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</si>
  <si>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</si>
  <si>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</si>
  <si>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</si>
  <si>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</si>
  <si>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</si>
  <si>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</si>
  <si>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</si>
  <si>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</si>
  <si>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</si>
  <si>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</si>
  <si>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</si>
  <si>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</si>
  <si>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</si>
  <si>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</si>
  <si>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</si>
  <si>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</si>
  <si>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</si>
  <si>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</si>
  <si>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</si>
  <si>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</si>
  <si>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</si>
  <si>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</si>
  <si>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</si>
  <si>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</si>
  <si>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</si>
  <si>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</si>
  <si>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</si>
  <si>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</si>
  <si>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</si>
  <si>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</si>
  <si>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</si>
  <si>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</si>
  <si>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</si>
  <si>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</si>
  <si>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</si>
  <si>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</si>
  <si>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</si>
  <si>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</si>
  <si>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</si>
  <si>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</si>
  <si>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</si>
  <si>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</si>
  <si>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</si>
  <si>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</si>
  <si>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</si>
  <si>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</si>
  <si>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</si>
  <si>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</si>
  <si>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</si>
  <si>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</si>
  <si>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</si>
  <si>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</si>
  <si>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</si>
  <si>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</si>
  <si>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</si>
  <si>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</si>
  <si>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</si>
  <si>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</si>
  <si>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</si>
  <si>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</si>
  <si>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</si>
  <si>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</si>
  <si>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</si>
  <si>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</si>
  <si>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</si>
  <si>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</si>
  <si>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</si>
  <si>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</si>
  <si>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</si>
  <si>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</si>
  <si>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</si>
  <si>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</si>
  <si>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</si>
  <si>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</si>
  <si>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</si>
  <si>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</si>
  <si>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</si>
  <si>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</si>
  <si>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</si>
  <si>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</si>
  <si>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</si>
  <si>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</si>
  <si>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</si>
  <si>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</si>
  <si>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</si>
  <si>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</si>
  <si>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</si>
  <si>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</si>
  <si>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</si>
  <si>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</si>
  <si>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</si>
  <si>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</si>
  <si>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</si>
  <si>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</si>
  <si>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</si>
  <si>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</si>
  <si>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</si>
  <si>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</si>
  <si>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</si>
  <si>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</si>
  <si>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</si>
  <si>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</si>
  <si>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</si>
  <si>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</si>
  <si>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</si>
  <si>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</si>
  <si>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</si>
  <si>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</si>
  <si>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</si>
  <si>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</si>
  <si>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</si>
  <si>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</si>
  <si>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</si>
  <si>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</si>
  <si>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</si>
  <si>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</si>
  <si>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</si>
  <si>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</si>
  <si>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</si>
  <si>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</si>
  <si>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</si>
  <si>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</si>
  <si>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</si>
  <si>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</si>
  <si>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</si>
  <si>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</si>
  <si>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</si>
  <si>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</si>
  <si>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</si>
  <si>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</si>
  <si>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</si>
  <si>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</si>
  <si>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</si>
  <si>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</si>
  <si>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</si>
  <si>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</si>
  <si>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</si>
  <si>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</si>
  <si>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</si>
  <si>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</si>
  <si>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</si>
  <si>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</si>
  <si>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</si>
  <si>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</si>
  <si>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</si>
  <si>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</si>
  <si>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</si>
  <si>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</si>
  <si>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</si>
  <si>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</si>
  <si>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</si>
  <si>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</si>
  <si>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</si>
  <si>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</si>
  <si>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</si>
  <si>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</si>
  <si>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</si>
  <si>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</si>
  <si>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</si>
  <si>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</si>
  <si>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</si>
  <si>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</si>
  <si>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</si>
  <si>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</si>
  <si>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</si>
  <si>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</si>
  <si>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</si>
  <si>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</si>
  <si>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</si>
  <si>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</si>
  <si>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</si>
  <si>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</si>
  <si>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</si>
  <si>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</si>
  <si>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</si>
  <si>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</si>
  <si>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</si>
  <si>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</si>
  <si>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</si>
  <si>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</si>
  <si>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</si>
  <si>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</si>
  <si>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</si>
  <si>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</si>
  <si>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</si>
  <si>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</si>
  <si>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</si>
  <si>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</si>
  <si>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</si>
  <si>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</si>
  <si>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</si>
  <si>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</si>
  <si>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</si>
  <si>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</si>
  <si>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</si>
  <si>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</si>
  <si>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</si>
  <si>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</si>
  <si>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</si>
  <si>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</si>
  <si>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</si>
  <si>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</si>
  <si>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</si>
  <si>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</si>
  <si>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</si>
  <si>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</si>
  <si>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</si>
  <si>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</si>
  <si>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</si>
  <si>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</si>
  <si>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</si>
  <si>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</si>
  <si>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</si>
  <si>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</si>
  <si>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</si>
  <si>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</si>
  <si>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</si>
  <si>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</si>
  <si>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</si>
  <si>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</si>
  <si>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</si>
  <si>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</si>
  <si>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</si>
  <si>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</si>
  <si>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</si>
  <si>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</si>
  <si>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</si>
  <si>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</si>
  <si>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</si>
  <si>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</si>
  <si>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</si>
  <si>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</si>
  <si>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</si>
  <si>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</si>
  <si>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</si>
  <si>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</si>
  <si>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</si>
  <si>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</si>
  <si>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</si>
  <si>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</si>
  <si>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</si>
  <si>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</si>
  <si>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</si>
  <si>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</si>
  <si>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</si>
  <si>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</si>
  <si>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</si>
  <si>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</si>
  <si>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</si>
  <si>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</si>
  <si>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</si>
  <si>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</si>
  <si>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</si>
  <si>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</si>
  <si>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</si>
  <si>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</si>
  <si>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</si>
  <si>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</si>
  <si>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</si>
  <si>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</si>
  <si>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</si>
  <si>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</si>
  <si>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</si>
  <si>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</si>
  <si>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</si>
  <si>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</si>
  <si>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</si>
  <si>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</si>
  <si>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</si>
  <si>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</si>
  <si>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</si>
  <si>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</si>
  <si>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</si>
  <si>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</si>
  <si>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</si>
  <si>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</si>
  <si>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</si>
  <si>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</si>
  <si>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</si>
  <si>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</si>
  <si>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</si>
  <si>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</si>
  <si>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</si>
  <si>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</si>
  <si>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</si>
  <si>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</si>
  <si>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</si>
  <si>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</si>
  <si>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</si>
  <si>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</si>
  <si>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</si>
  <si>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</si>
  <si>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</si>
  <si>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</si>
  <si>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</si>
  <si>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</si>
  <si>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</si>
  <si>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</si>
  <si>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</si>
  <si>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</si>
  <si>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</si>
  <si>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</si>
  <si>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</si>
  <si>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</si>
  <si>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</si>
  <si>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</si>
  <si>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</si>
  <si>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</si>
  <si>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</si>
  <si>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</si>
  <si>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</si>
  <si>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</si>
  <si>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</si>
  <si>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</si>
  <si>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</si>
  <si>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</si>
  <si>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</si>
  <si>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</si>
  <si>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</si>
  <si>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</si>
  <si>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</si>
  <si>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</si>
  <si>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</si>
  <si>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</si>
  <si>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</si>
  <si>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</si>
  <si>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</si>
  <si>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</si>
  <si>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</si>
  <si>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</si>
  <si>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</si>
  <si>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</si>
  <si>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</si>
  <si>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</si>
  <si>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</si>
  <si>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</si>
  <si>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</si>
  <si>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</si>
  <si>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</si>
  <si>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</si>
  <si>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</si>
  <si>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</si>
  <si>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</si>
  <si>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</si>
  <si>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</si>
  <si>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</si>
  <si>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</si>
  <si>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</si>
  <si>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</si>
  <si>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</si>
  <si>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</si>
  <si>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</si>
  <si>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</si>
  <si>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</si>
  <si>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</si>
  <si>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</si>
  <si>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</si>
  <si>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</si>
  <si>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</si>
  <si>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</si>
  <si>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</si>
  <si>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</si>
  <si>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</si>
  <si>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</si>
  <si>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</si>
  <si>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</si>
  <si>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</si>
  <si>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</si>
  <si>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</si>
  <si>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</si>
  <si>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</si>
  <si>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</si>
  <si>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</si>
  <si>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</si>
  <si>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</si>
  <si>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</si>
  <si>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</si>
  <si>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</si>
  <si>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</si>
  <si>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</si>
  <si>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</si>
  <si>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</si>
  <si>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</si>
  <si>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</si>
  <si>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</si>
  <si>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</si>
  <si>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</si>
  <si>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</si>
  <si>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</si>
  <si>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</si>
  <si>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</si>
  <si>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</si>
  <si>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</si>
  <si>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</si>
  <si>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</si>
  <si>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</si>
  <si>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</si>
  <si>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</si>
  <si>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</si>
  <si>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</si>
  <si>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</si>
  <si>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</si>
  <si>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</si>
  <si>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</si>
  <si>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</si>
  <si>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</si>
  <si>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</si>
  <si>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</si>
  <si>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</si>
  <si>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</si>
  <si>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</si>
  <si>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</si>
  <si>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</si>
  <si>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</si>
  <si>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</si>
  <si>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</si>
  <si>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</si>
  <si>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</si>
  <si>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</si>
  <si>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</si>
  <si>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</si>
  <si>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</si>
  <si>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</si>
  <si>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</si>
  <si>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</si>
  <si>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</si>
  <si>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</si>
  <si>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</si>
  <si>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</si>
  <si>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</si>
  <si>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</si>
  <si>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</si>
  <si>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</si>
  <si>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</si>
  <si>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</si>
  <si>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</si>
  <si>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</si>
  <si>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</si>
  <si>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</si>
  <si>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</si>
  <si>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</si>
  <si>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</si>
  <si>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</si>
  <si>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</si>
  <si>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</si>
  <si>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</si>
  <si>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</si>
  <si>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</si>
  <si>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</si>
  <si>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</si>
  <si>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</si>
  <si>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</si>
  <si>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</si>
  <si>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</si>
  <si>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</si>
  <si>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</si>
  <si>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</si>
  <si>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</si>
  <si>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</si>
  <si>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</si>
  <si>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</si>
  <si>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</si>
  <si>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</si>
  <si>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</si>
  <si>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</si>
  <si>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</si>
  <si>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</si>
  <si>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</si>
  <si>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</si>
  <si>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</si>
  <si>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</si>
  <si>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</si>
  <si>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</si>
  <si>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</si>
  <si>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</si>
  <si>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</si>
  <si>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</si>
  <si>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</si>
  <si>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</si>
  <si>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</si>
  <si>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</si>
  <si>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</si>
  <si>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</si>
  <si>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</si>
  <si>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</si>
  <si>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</si>
  <si>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</si>
  <si>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</si>
  <si>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</si>
  <si>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</si>
  <si>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</si>
  <si>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</si>
  <si>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</si>
  <si>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</si>
  <si>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</si>
  <si>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</si>
  <si>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</si>
  <si>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</si>
  <si>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</si>
  <si>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</si>
  <si>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</si>
  <si>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</si>
  <si>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</si>
  <si>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</si>
  <si>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</si>
  <si>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</si>
  <si>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</si>
  <si>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</si>
  <si>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</si>
  <si>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</si>
  <si>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</si>
  <si>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</si>
  <si>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</si>
  <si>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</si>
  <si>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</si>
  <si>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</si>
  <si>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</si>
  <si>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</si>
  <si>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</si>
  <si>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</si>
  <si>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</si>
  <si>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</si>
  <si>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</si>
  <si>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</si>
  <si>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</si>
  <si>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</si>
  <si>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</si>
  <si>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</si>
  <si>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</si>
  <si>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</si>
  <si>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</si>
  <si>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</si>
  <si>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</si>
  <si>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</si>
  <si>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</si>
  <si>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</si>
  <si>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</si>
  <si>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</si>
  <si>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</si>
  <si>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</si>
  <si>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</si>
  <si>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</si>
  <si>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</si>
  <si>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</si>
  <si>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</si>
  <si>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</si>
  <si>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</si>
  <si>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</si>
  <si>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</si>
  <si>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</si>
  <si>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</si>
  <si>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</si>
  <si>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</si>
  <si>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</si>
  <si>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</si>
  <si>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</si>
  <si>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</si>
  <si>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</si>
  <si>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</si>
  <si>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</si>
  <si>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</si>
  <si>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</si>
  <si>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</si>
  <si>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</si>
  <si>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</si>
  <si>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</si>
  <si>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</si>
  <si>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</si>
  <si>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</si>
  <si>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</si>
  <si>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</si>
  <si>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</si>
  <si>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</si>
  <si>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</si>
  <si>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</si>
  <si>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</si>
  <si>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</si>
  <si>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</si>
  <si>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</si>
  <si>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</si>
  <si>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</si>
  <si>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</si>
  <si>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</si>
  <si>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</si>
  <si>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</si>
  <si>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</si>
  <si>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</si>
  <si>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</si>
  <si>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</si>
  <si>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</si>
  <si>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</si>
  <si>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</si>
  <si>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</si>
  <si>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</si>
  <si>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</si>
  <si>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</si>
  <si>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</si>
  <si>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</si>
  <si>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</si>
  <si>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</si>
  <si>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</si>
  <si>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</si>
  <si>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</si>
  <si>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</si>
  <si>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</si>
  <si>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</si>
  <si>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</si>
  <si>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</si>
  <si>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</si>
  <si>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</si>
  <si>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</si>
  <si>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</si>
  <si>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</si>
  <si>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</si>
  <si>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</si>
  <si>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</si>
  <si>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</si>
  <si>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</si>
  <si>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</si>
  <si>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</si>
  <si>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</si>
  <si>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</si>
  <si>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</si>
  <si>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</si>
  <si>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</si>
  <si>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</si>
  <si>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</si>
  <si>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</si>
  <si>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</si>
  <si>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</si>
  <si>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</si>
  <si>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</si>
  <si>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</si>
  <si>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</si>
  <si>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</si>
  <si>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</si>
  <si>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</si>
  <si>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</si>
  <si>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</si>
  <si>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</si>
  <si>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</si>
  <si>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</si>
  <si>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</si>
  <si>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</si>
  <si>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</si>
  <si>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</si>
  <si>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</si>
  <si>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</si>
  <si>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</si>
  <si>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</si>
  <si>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</si>
  <si>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</si>
  <si>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</si>
  <si>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</si>
  <si>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</si>
  <si>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</si>
  <si>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</si>
  <si>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</si>
  <si>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</si>
  <si>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</si>
  <si>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</si>
  <si>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</si>
  <si>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</si>
  <si>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</si>
  <si>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</si>
  <si>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</si>
  <si>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</si>
  <si>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</si>
  <si>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</si>
  <si>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</si>
  <si>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</si>
  <si>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</si>
  <si>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</si>
  <si>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</si>
  <si>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</si>
  <si>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</si>
  <si>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</si>
  <si>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</si>
  <si>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</si>
  <si>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</si>
  <si>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</si>
  <si>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</si>
  <si>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</si>
  <si>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</si>
  <si>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</si>
  <si>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</si>
  <si>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</si>
  <si>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</si>
  <si>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</si>
  <si>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</si>
  <si>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</si>
  <si>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</si>
  <si>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</si>
  <si>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</si>
  <si>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</si>
  <si>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</si>
  <si>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</si>
  <si>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</si>
  <si>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</si>
  <si>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</si>
  <si>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</si>
  <si>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</si>
  <si>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</si>
  <si>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</si>
  <si>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</si>
  <si>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</si>
  <si>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</si>
  <si>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</si>
  <si>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</si>
  <si>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</si>
  <si>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</si>
  <si>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</si>
  <si>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</si>
  <si>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</si>
  <si>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</si>
  <si>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</si>
  <si>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</si>
  <si>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</si>
  <si>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</si>
  <si>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</si>
  <si>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</si>
  <si>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</si>
  <si>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</si>
  <si>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</si>
  <si>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</si>
  <si>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</si>
  <si>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</si>
  <si>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</si>
  <si>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</si>
  <si>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</si>
  <si>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</si>
  <si>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</si>
  <si>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</si>
  <si>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</si>
  <si>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</si>
  <si>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</si>
  <si>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</si>
  <si>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</si>
  <si>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</si>
  <si>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</si>
  <si>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</si>
  <si>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</si>
  <si>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</si>
  <si>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</si>
  <si>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</si>
  <si>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</si>
  <si>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</si>
  <si>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</si>
  <si>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</si>
  <si>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</si>
  <si>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</si>
  <si>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</si>
  <si>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</si>
  <si>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</si>
  <si>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</si>
  <si>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</si>
  <si>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</si>
  <si>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</si>
  <si>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</si>
  <si>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</si>
  <si>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</si>
  <si>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</si>
  <si>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</si>
  <si>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</si>
  <si>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</si>
  <si>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</si>
  <si>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</si>
  <si>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</si>
  <si>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</si>
  <si>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</si>
  <si>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</si>
  <si>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</si>
  <si>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</si>
  <si>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</si>
  <si>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</si>
  <si>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</si>
  <si>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</si>
  <si>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</si>
  <si>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</si>
  <si>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</si>
  <si>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</si>
  <si>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</si>
  <si>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</si>
  <si>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</si>
  <si>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</si>
  <si>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</si>
  <si>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</si>
  <si>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</si>
  <si>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</si>
  <si>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</si>
  <si>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</si>
  <si>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</si>
  <si>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</si>
  <si>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</si>
  <si>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</si>
  <si>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</si>
  <si>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</si>
  <si>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</si>
  <si>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</si>
  <si>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</si>
  <si>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</si>
  <si>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</si>
  <si>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</si>
  <si>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</si>
  <si>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</si>
  <si>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</si>
  <si>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</si>
  <si>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</si>
  <si>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</si>
  <si>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</si>
  <si>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</si>
  <si>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</si>
  <si>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</si>
  <si>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</si>
  <si>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</si>
  <si>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</si>
  <si>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</si>
  <si>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</si>
  <si>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</si>
  <si>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</si>
  <si>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</si>
  <si>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</si>
  <si>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</si>
  <si>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</si>
  <si>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</si>
  <si>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</si>
  <si>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</si>
  <si>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</si>
  <si>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</si>
  <si>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</si>
  <si>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</si>
  <si>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</si>
  <si>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</si>
  <si>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</si>
  <si>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</si>
  <si>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</si>
  <si>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</si>
  <si>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</si>
  <si>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</si>
  <si>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</si>
  <si>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</si>
  <si>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</si>
  <si>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</si>
  <si>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</si>
  <si>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</si>
  <si>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</si>
  <si>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</si>
  <si>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</si>
  <si>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</si>
  <si>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</si>
  <si>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</si>
  <si>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</si>
  <si>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</si>
  <si>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</si>
  <si>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</si>
  <si>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</si>
  <si>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</si>
  <si>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</si>
  <si>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</si>
  <si>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</si>
  <si>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</si>
  <si>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</si>
  <si>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</si>
  <si>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</si>
  <si>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</si>
  <si>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</si>
  <si>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</si>
  <si>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</si>
  <si>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</si>
  <si>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</si>
  <si>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</si>
  <si>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</si>
  <si>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</si>
  <si>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</si>
  <si>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</si>
  <si>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</si>
  <si>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</si>
  <si>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</si>
  <si>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</si>
  <si>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</si>
  <si>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</si>
  <si>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</si>
  <si>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</si>
  <si>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</si>
  <si>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</si>
  <si>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</si>
  <si>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</si>
  <si>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</si>
  <si>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</si>
  <si>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</si>
  <si>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</si>
  <si>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</si>
  <si>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</si>
  <si>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</si>
  <si>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</si>
  <si>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</si>
  <si>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</si>
  <si>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</si>
  <si>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</si>
  <si>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</si>
  <si>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</si>
  <si>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</si>
  <si>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</si>
  <si>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</si>
  <si>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</si>
  <si>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</si>
  <si>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</si>
  <si>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</si>
  <si>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</si>
  <si>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</si>
  <si>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</si>
  <si>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</si>
  <si>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</si>
  <si>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</si>
  <si>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</si>
  <si>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</si>
  <si>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</si>
  <si>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</si>
  <si>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</si>
  <si>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</si>
  <si>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</si>
  <si>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</si>
  <si>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</si>
  <si>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</si>
  <si>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</si>
  <si>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</si>
  <si>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</si>
  <si>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</si>
  <si>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</si>
  <si>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</si>
  <si>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</si>
  <si>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</si>
  <si>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</si>
  <si>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</si>
  <si>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</si>
  <si>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</si>
  <si>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</si>
  <si>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</si>
  <si>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</si>
  <si>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</si>
  <si>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</si>
  <si>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</si>
  <si>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</si>
  <si>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</si>
  <si>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</si>
  <si>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</si>
  <si>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</si>
  <si>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</si>
  <si>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</si>
  <si>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</si>
  <si>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</si>
  <si>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</si>
  <si>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</si>
  <si>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</si>
  <si>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</si>
  <si>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</si>
  <si>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</si>
  <si>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</si>
  <si>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</si>
  <si>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</si>
  <si>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</si>
  <si>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</si>
  <si>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</si>
  <si>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</si>
  <si>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</si>
  <si>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</si>
  <si>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</si>
  <si>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</si>
  <si>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</si>
  <si>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</si>
  <si>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</si>
  <si>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</si>
  <si>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</si>
  <si>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</si>
  <si>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</si>
  <si>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</si>
  <si>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</si>
  <si>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</si>
  <si>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</si>
  <si>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</si>
  <si>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</si>
  <si>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</si>
  <si>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</si>
  <si>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</si>
  <si>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</si>
  <si>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</si>
  <si>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</si>
  <si>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</si>
  <si>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</si>
  <si>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</si>
  <si>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</si>
  <si>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</si>
  <si>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</si>
  <si>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</si>
  <si>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</si>
  <si>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</si>
  <si>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</si>
  <si>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</si>
  <si>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</si>
  <si>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</si>
  <si>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</si>
  <si>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</si>
  <si>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</si>
  <si>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</si>
  <si>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</si>
  <si>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</si>
  <si>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</si>
  <si>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</si>
  <si>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</si>
  <si>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</si>
  <si>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</si>
  <si>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</si>
  <si>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</si>
  <si>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</si>
  <si>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</si>
  <si>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</si>
  <si>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</si>
  <si>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</si>
  <si>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</si>
  <si>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</si>
  <si>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</si>
  <si>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</si>
  <si>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</si>
  <si>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</si>
  <si>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</si>
  <si>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</si>
  <si>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</si>
  <si>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</si>
  <si>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</si>
  <si>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</si>
  <si>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</si>
  <si>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</si>
  <si>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</si>
  <si>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</si>
  <si>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</si>
  <si>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</si>
  <si>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</si>
  <si>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</si>
  <si>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</si>
  <si>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</si>
  <si>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</si>
  <si>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</si>
  <si>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</si>
  <si>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</si>
  <si>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</si>
  <si>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</si>
  <si>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</si>
  <si>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</si>
  <si>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</si>
  <si>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</si>
  <si>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</si>
  <si>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</si>
  <si>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</si>
  <si>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</si>
  <si>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</si>
  <si>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</si>
  <si>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</si>
  <si>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</si>
  <si>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</si>
  <si>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</si>
  <si>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</si>
  <si>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</si>
  <si>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</si>
  <si>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</si>
  <si>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</si>
  <si>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</si>
  <si>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</si>
  <si>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</si>
  <si>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</si>
  <si>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</si>
  <si>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</si>
  <si>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</si>
  <si>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</si>
  <si>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</si>
  <si>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</si>
  <si>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</si>
  <si>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</si>
  <si>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</si>
  <si>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</si>
  <si>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</si>
  <si>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</si>
  <si>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</si>
  <si>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</si>
  <si>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</si>
  <si>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</si>
  <si>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</si>
  <si>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</si>
  <si>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</si>
  <si>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</si>
  <si>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</si>
  <si>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</si>
  <si>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</si>
  <si>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</si>
  <si>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</si>
  <si>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</si>
  <si>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</si>
  <si>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</si>
  <si>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</si>
  <si>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</si>
  <si>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</si>
  <si>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</si>
  <si>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</si>
  <si>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</si>
  <si>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</si>
  <si>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</si>
  <si>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</si>
  <si>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</si>
  <si>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</si>
  <si>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</si>
  <si>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</si>
  <si>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</si>
  <si>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</si>
  <si>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</si>
  <si>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</si>
  <si>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</si>
  <si>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</si>
  <si>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</si>
  <si>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</si>
  <si>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</si>
  <si>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</si>
  <si>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</si>
  <si>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</si>
  <si>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</si>
  <si>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</si>
  <si>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</si>
  <si>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</si>
  <si>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</si>
  <si>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</si>
  <si>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</si>
  <si>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</si>
  <si>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</si>
  <si>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</si>
  <si>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</si>
  <si>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</si>
  <si>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</si>
  <si>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</si>
  <si>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</si>
  <si>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</si>
  <si>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</si>
  <si>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</si>
  <si>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</si>
  <si>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</si>
  <si>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</si>
  <si>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</si>
  <si>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</si>
  <si>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</si>
  <si>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</si>
  <si>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</si>
  <si>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</si>
  <si>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</si>
  <si>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</si>
  <si>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</si>
  <si>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</si>
  <si>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</si>
  <si>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</si>
  <si>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</si>
  <si>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</si>
  <si>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</si>
  <si>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</si>
  <si>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</si>
  <si>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</si>
  <si>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</si>
  <si>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</si>
  <si>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</si>
  <si>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</si>
  <si>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</si>
  <si>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</si>
  <si>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</si>
  <si>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</si>
  <si>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</si>
  <si>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</si>
  <si>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</si>
  <si>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</si>
  <si>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</si>
  <si>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</si>
  <si>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</si>
  <si>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</si>
  <si>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</si>
  <si>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</si>
  <si>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</si>
  <si>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</si>
  <si>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</si>
  <si>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</si>
  <si>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</si>
  <si>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</si>
  <si>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</si>
  <si>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</si>
  <si>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</si>
  <si>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</si>
  <si>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</si>
  <si>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</si>
  <si>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</si>
  <si>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</si>
  <si>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</si>
  <si>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</si>
  <si>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</si>
  <si>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</si>
  <si>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</si>
  <si>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</si>
  <si>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</si>
  <si>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</si>
  <si>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</si>
  <si>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</si>
  <si>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</si>
  <si>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</si>
  <si>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</si>
  <si>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</si>
  <si>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</si>
  <si>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</si>
  <si>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</si>
  <si>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</si>
  <si>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</si>
  <si>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</si>
  <si>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</si>
  <si>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</si>
  <si>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</si>
  <si>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</si>
  <si>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</si>
  <si>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</si>
  <si>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</si>
  <si>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</si>
  <si>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</si>
  <si>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</si>
  <si>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</si>
  <si>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</si>
  <si>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</si>
  <si>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</si>
  <si>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</si>
  <si>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</si>
  <si>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</si>
  <si>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</si>
  <si>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</si>
  <si>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</si>
  <si>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</si>
  <si>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</si>
  <si>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</si>
  <si>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</si>
  <si>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</si>
  <si>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</si>
  <si>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</si>
  <si>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</si>
  <si>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</si>
  <si>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</si>
  <si>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</si>
  <si>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</si>
  <si>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</si>
  <si>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</si>
  <si>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</si>
  <si>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</si>
  <si>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</si>
  <si>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</si>
  <si>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</si>
  <si>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</si>
  <si>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</si>
  <si>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</si>
  <si>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</si>
  <si>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</si>
  <si>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</si>
  <si>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</si>
  <si>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</si>
  <si>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</si>
  <si>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</si>
  <si>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</si>
  <si>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</si>
  <si>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</si>
  <si>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</si>
  <si>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</si>
  <si>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</si>
  <si>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</si>
  <si>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</si>
  <si>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</si>
  <si>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</si>
  <si>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</si>
  <si>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</si>
  <si>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</si>
  <si>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</si>
  <si>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</si>
  <si>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</si>
  <si>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</si>
  <si>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</si>
  <si>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</si>
  <si>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</si>
  <si>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</si>
  <si>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</si>
  <si>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</si>
  <si>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</si>
  <si>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</si>
  <si>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</si>
  <si>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</si>
  <si>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</si>
  <si>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</si>
  <si>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</si>
  <si>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</si>
  <si>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</si>
  <si>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</si>
  <si>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</si>
  <si>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</si>
  <si>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</si>
  <si>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</si>
  <si>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</si>
  <si>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</si>
  <si>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</si>
  <si>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</si>
  <si>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</si>
  <si>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</si>
  <si>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</si>
  <si>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</si>
  <si>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</si>
  <si>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</si>
  <si>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</si>
  <si>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</si>
  <si>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</si>
  <si>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</si>
  <si>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</si>
  <si>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</si>
  <si>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</si>
  <si>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</si>
  <si>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</si>
  <si>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</si>
  <si>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</si>
  <si>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</si>
  <si>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</si>
  <si>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</si>
  <si>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</si>
  <si>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</si>
  <si>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</si>
  <si>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</si>
  <si>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</si>
  <si>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</si>
  <si>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</si>
  <si>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</si>
  <si>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</si>
  <si>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</si>
  <si>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</si>
  <si>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</si>
  <si>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</si>
  <si>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</si>
  <si>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</si>
  <si>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</si>
  <si>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</si>
  <si>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</si>
  <si>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</si>
  <si>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</si>
  <si>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</si>
  <si>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</si>
  <si>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</si>
  <si>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</si>
  <si>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</si>
  <si>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</si>
  <si>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</si>
  <si>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</si>
  <si>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</si>
  <si>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</si>
  <si>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</si>
  <si>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</si>
  <si>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</si>
  <si>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</si>
  <si>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</si>
  <si>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</si>
  <si>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</si>
  <si>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</si>
  <si>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</si>
  <si>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</si>
  <si>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</si>
  <si>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</si>
  <si>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</si>
  <si>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</si>
  <si>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</si>
  <si>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</si>
  <si>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</si>
  <si>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</si>
  <si>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</si>
  <si>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</si>
  <si>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</si>
  <si>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</si>
  <si>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</si>
  <si>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</si>
  <si>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</si>
  <si>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</si>
  <si>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</si>
  <si>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</si>
  <si>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</si>
  <si>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</si>
  <si>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</si>
  <si>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</si>
  <si>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</si>
  <si>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</si>
  <si>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</si>
  <si>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</si>
  <si>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</si>
  <si>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</si>
  <si>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</si>
  <si>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</si>
  <si>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</si>
  <si>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</si>
  <si>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</si>
  <si>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</si>
  <si>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</si>
  <si>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</si>
  <si>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</si>
  <si>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</si>
  <si>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</si>
  <si>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</si>
  <si>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</si>
  <si>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</si>
  <si>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</si>
  <si>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</si>
  <si>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</si>
  <si>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</si>
  <si>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</si>
  <si>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</si>
  <si>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</si>
  <si>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</si>
  <si>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</si>
  <si>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</si>
  <si>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</si>
  <si>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</si>
  <si>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</si>
  <si>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</si>
  <si>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</si>
  <si>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</si>
  <si>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</si>
  <si>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</si>
  <si>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</si>
  <si>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</si>
  <si>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</si>
  <si>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</si>
  <si>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</si>
  <si>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</si>
  <si>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</si>
  <si>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</si>
  <si>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</si>
  <si>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</si>
  <si>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</si>
  <si>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</si>
  <si>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</si>
  <si>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</si>
  <si>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</si>
  <si>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</si>
  <si>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</si>
  <si>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</si>
  <si>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</si>
  <si>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</si>
  <si>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</si>
  <si>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</si>
  <si>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</si>
  <si>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</si>
  <si>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</si>
  <si>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</si>
  <si>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</si>
  <si>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</si>
  <si>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</si>
  <si>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</si>
  <si>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</si>
  <si>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</si>
  <si>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</si>
  <si>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</si>
  <si>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</si>
  <si>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</si>
  <si>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</si>
  <si>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</si>
  <si>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</si>
  <si>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</si>
  <si>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</si>
  <si>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</si>
  <si>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</si>
  <si>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</si>
  <si>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</si>
  <si>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</si>
  <si>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</si>
  <si>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</si>
  <si>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</si>
  <si>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</si>
  <si>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</si>
  <si>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</si>
  <si>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</si>
  <si>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</si>
  <si>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</si>
  <si>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</si>
  <si>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</si>
  <si>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</si>
  <si>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</si>
  <si>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</si>
  <si>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</si>
  <si>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</si>
  <si>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</si>
  <si>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</si>
  <si>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</si>
  <si>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</si>
  <si>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</si>
  <si>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</si>
  <si>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</si>
  <si>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</si>
  <si>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</si>
  <si>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</si>
  <si>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</si>
  <si>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</si>
  <si>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</si>
  <si>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</si>
  <si>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</si>
  <si>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</si>
  <si>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</si>
  <si>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</si>
  <si>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</si>
  <si>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</si>
  <si>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</si>
  <si>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</si>
  <si>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</si>
  <si>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</si>
  <si>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</si>
  <si>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</si>
  <si>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</si>
  <si>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</si>
  <si>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</si>
  <si>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</si>
  <si>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</si>
  <si>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</si>
  <si>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</si>
  <si>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</si>
  <si>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</si>
  <si>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</si>
  <si>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</si>
  <si>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</si>
  <si>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</si>
  <si>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</si>
  <si>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</si>
  <si>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</si>
  <si>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</si>
  <si>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</si>
  <si>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</si>
  <si>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</si>
  <si>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</si>
  <si>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</si>
  <si>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</si>
  <si>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</si>
  <si>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</si>
  <si>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</si>
  <si>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</si>
  <si>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</si>
  <si>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</si>
  <si>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</si>
  <si>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</si>
  <si>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</si>
  <si>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</si>
  <si>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</si>
  <si>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</si>
  <si>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</si>
  <si>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</si>
  <si>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</si>
  <si>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</si>
  <si>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</si>
  <si>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</si>
  <si>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</si>
  <si>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</si>
  <si>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</si>
  <si>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</si>
  <si>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</si>
  <si>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</si>
  <si>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</si>
  <si>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</si>
  <si>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</si>
  <si>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</si>
  <si>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</si>
  <si>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</si>
  <si>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</si>
  <si>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</si>
  <si>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</si>
  <si>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</si>
  <si>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</si>
  <si>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</si>
  <si>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</si>
  <si>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</si>
  <si>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</si>
  <si>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</si>
  <si>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</si>
  <si>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</si>
  <si>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</si>
  <si>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</si>
  <si>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</si>
  <si>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</si>
  <si>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</si>
  <si>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</si>
  <si>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</si>
  <si>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</si>
  <si>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</si>
  <si>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</si>
  <si>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</si>
  <si>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</si>
  <si>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</si>
  <si>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</si>
  <si>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</si>
  <si>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</si>
  <si>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</si>
  <si>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</si>
  <si>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</si>
  <si>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</si>
  <si>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</si>
  <si>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</si>
  <si>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</si>
  <si>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</si>
  <si>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</si>
  <si>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</si>
  <si>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</si>
  <si>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</si>
  <si>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</si>
  <si>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</si>
  <si>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</si>
  <si>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</si>
  <si>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</si>
  <si>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</si>
  <si>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</si>
  <si>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</si>
  <si>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</si>
  <si>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</si>
  <si>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</si>
  <si>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</si>
  <si>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</si>
  <si>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</si>
  <si>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</si>
  <si>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</si>
  <si>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</si>
  <si>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</si>
  <si>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</si>
  <si>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</si>
  <si>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</si>
  <si>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</si>
  <si>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</si>
  <si>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</si>
  <si>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</si>
  <si>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</si>
  <si>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</si>
  <si>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</si>
  <si>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</si>
  <si>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</si>
  <si>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</si>
  <si>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</si>
  <si>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</si>
  <si>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</si>
  <si>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</si>
  <si>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</si>
  <si>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</si>
  <si>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</si>
  <si>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</si>
  <si>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</si>
  <si>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</si>
  <si>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</si>
  <si>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</si>
  <si>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</si>
  <si>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</si>
  <si>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</si>
  <si>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</si>
  <si>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</si>
  <si>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</si>
  <si>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</si>
  <si>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</si>
  <si>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</si>
  <si>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</si>
  <si>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</si>
  <si>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</si>
  <si>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</si>
  <si>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</si>
  <si>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</si>
  <si>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</si>
  <si>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</si>
  <si>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</si>
  <si>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</si>
  <si>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</si>
  <si>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</si>
  <si>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</si>
  <si>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</si>
  <si>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</si>
  <si>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</si>
  <si>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</si>
  <si>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</si>
  <si>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</si>
  <si>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</si>
  <si>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</si>
  <si>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</si>
  <si>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</si>
  <si>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</si>
  <si>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</si>
  <si>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</si>
  <si>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</si>
  <si>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</si>
  <si>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</si>
  <si>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</si>
  <si>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</si>
  <si>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</si>
  <si>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</si>
  <si>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</si>
  <si>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</si>
  <si>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</si>
  <si>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</si>
  <si>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</si>
  <si>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</si>
  <si>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</si>
  <si>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</si>
  <si>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</si>
  <si>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</si>
  <si>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</si>
  <si>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</si>
  <si>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</si>
  <si>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</si>
  <si>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</si>
  <si>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</si>
  <si>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</si>
  <si>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</si>
  <si>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</si>
  <si>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</si>
  <si>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</si>
  <si>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</si>
  <si>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</si>
  <si>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</si>
  <si>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</si>
  <si>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</si>
  <si>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</si>
  <si>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</si>
  <si>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</si>
  <si>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</si>
  <si>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</si>
  <si>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</si>
  <si>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</si>
  <si>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</si>
  <si>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</si>
  <si>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</si>
  <si>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</si>
  <si>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</si>
  <si>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</si>
  <si>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</si>
  <si>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</si>
  <si>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</si>
  <si>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</si>
  <si>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</si>
  <si>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</si>
  <si>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</si>
  <si>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</si>
  <si>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</si>
  <si>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</si>
  <si>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</si>
  <si>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</si>
  <si>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</si>
  <si>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</si>
  <si>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</si>
  <si>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</si>
  <si>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</si>
  <si>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</si>
  <si>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</si>
  <si>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</si>
  <si>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</si>
  <si>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</si>
  <si>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</si>
  <si>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</si>
  <si>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</si>
  <si>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</si>
  <si>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</si>
  <si>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</si>
  <si>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</si>
  <si>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</si>
  <si>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</si>
  <si>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</si>
  <si>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</si>
  <si>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</si>
  <si>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</si>
  <si>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</si>
  <si>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</si>
  <si>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</si>
  <si>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</si>
  <si>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</si>
  <si>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</si>
  <si>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</si>
  <si>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</si>
  <si>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</si>
  <si>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</si>
  <si>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</si>
  <si>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</si>
  <si>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</si>
  <si>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</si>
  <si>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</si>
  <si>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</si>
  <si>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</si>
  <si>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</si>
  <si>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</si>
  <si>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</si>
  <si>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</si>
  <si>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</si>
  <si>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</si>
  <si>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</si>
  <si>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</si>
  <si>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</si>
  <si>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</si>
  <si>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</si>
  <si>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</si>
  <si>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</si>
  <si>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</si>
  <si>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</si>
  <si>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</si>
  <si>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</si>
  <si>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</si>
  <si>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</si>
  <si>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</si>
  <si>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</si>
  <si>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</si>
  <si>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</si>
  <si>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</si>
  <si>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</si>
  <si>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</si>
  <si>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</si>
  <si>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</si>
  <si>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</si>
  <si>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</si>
  <si>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</si>
  <si>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</si>
  <si>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</si>
  <si>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</si>
  <si>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</si>
  <si>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</si>
  <si>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</si>
  <si>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</si>
  <si>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</si>
  <si>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</si>
  <si>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</si>
  <si>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</si>
  <si>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</si>
  <si>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</si>
  <si>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</si>
  <si>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</si>
  <si>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</si>
  <si>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</si>
  <si>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</si>
  <si>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</si>
  <si>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</si>
  <si>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</si>
  <si>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</si>
  <si>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</si>
  <si>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</si>
  <si>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</si>
  <si>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</si>
  <si>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</si>
  <si>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</si>
  <si>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</si>
  <si>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</si>
  <si>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</si>
  <si>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</si>
  <si>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</si>
  <si>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</si>
  <si>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</si>
  <si>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</si>
  <si>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</si>
  <si>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</si>
  <si>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</si>
  <si>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</si>
  <si>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</si>
  <si>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</si>
  <si>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</si>
  <si>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</si>
  <si>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</si>
  <si>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</si>
  <si>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</si>
  <si>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</si>
  <si>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</si>
  <si>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</si>
  <si>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</si>
  <si>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</si>
  <si>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</si>
  <si>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</si>
  <si>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</si>
  <si>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</si>
  <si>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</si>
  <si>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</si>
  <si>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</si>
  <si>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</si>
  <si>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</si>
  <si>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</si>
  <si>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</si>
  <si>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</si>
  <si>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</si>
  <si>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</si>
  <si>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</si>
  <si>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</si>
  <si>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</si>
  <si>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</si>
  <si>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</si>
  <si>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</si>
  <si>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</si>
  <si>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</si>
  <si>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</si>
  <si>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</si>
  <si>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</si>
  <si>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</si>
  <si>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</si>
  <si>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</si>
  <si>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</si>
  <si>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</si>
  <si>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</si>
  <si>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</si>
  <si>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</si>
  <si>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</si>
  <si>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</si>
  <si>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</si>
  <si>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</si>
  <si>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</si>
  <si>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</si>
  <si>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</si>
  <si>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</si>
  <si>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</si>
  <si>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</si>
  <si>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</si>
  <si>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</si>
  <si>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</si>
  <si>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</si>
  <si>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</si>
  <si>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</si>
  <si>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</si>
  <si>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</si>
  <si>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</si>
  <si>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</si>
  <si>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</si>
  <si>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</si>
  <si>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</si>
  <si>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</si>
  <si>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</si>
  <si>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</si>
  <si>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</si>
  <si>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</si>
  <si>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</si>
  <si>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</si>
  <si>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</si>
  <si>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</si>
  <si>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</si>
  <si>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</si>
  <si>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</si>
  <si>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</si>
  <si>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</si>
  <si>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</si>
  <si>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</si>
  <si>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</si>
  <si>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</si>
  <si>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</si>
  <si>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</si>
  <si>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</si>
  <si>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</si>
  <si>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</si>
  <si>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</si>
  <si>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</si>
  <si>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</si>
  <si>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</si>
  <si>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</si>
  <si>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</si>
  <si>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</si>
  <si>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</si>
  <si>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</si>
  <si>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</si>
  <si>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</si>
  <si>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</si>
  <si>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</si>
  <si>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</si>
  <si>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</si>
  <si>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</si>
  <si>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</si>
  <si>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</si>
  <si>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</si>
  <si>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</si>
  <si>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</si>
  <si>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</si>
  <si>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</si>
  <si>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</si>
  <si>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</si>
  <si>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</si>
  <si>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</si>
  <si>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</si>
  <si>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</si>
  <si>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</si>
  <si>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</si>
  <si>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</si>
  <si>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</si>
  <si>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</si>
  <si>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</si>
  <si>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</si>
  <si>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</si>
  <si>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</si>
  <si>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</si>
  <si>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</si>
  <si>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</si>
  <si>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</si>
  <si>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</si>
  <si>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</si>
  <si>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</si>
  <si>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</si>
  <si>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</si>
  <si>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</si>
  <si>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</si>
  <si>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</si>
  <si>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</si>
  <si>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</si>
  <si>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</si>
  <si>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</si>
  <si>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</si>
  <si>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</si>
  <si>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</si>
  <si>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</si>
  <si>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</si>
  <si>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</si>
  <si>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</si>
  <si>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</si>
  <si>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</si>
  <si>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</si>
  <si>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</si>
  <si>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</si>
  <si>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</si>
  <si>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</si>
  <si>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</si>
  <si>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</si>
  <si>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</si>
  <si>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</si>
  <si>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</si>
  <si>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</si>
  <si>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</si>
  <si>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</si>
  <si>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</si>
  <si>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</si>
  <si>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</si>
  <si>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</si>
  <si>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</si>
  <si>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</si>
  <si>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</si>
  <si>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</si>
  <si>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</si>
  <si>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</si>
  <si>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</si>
  <si>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</si>
  <si>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</si>
  <si>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</si>
  <si>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</si>
  <si>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</si>
  <si>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</si>
  <si>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</si>
  <si>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</si>
  <si>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</si>
  <si>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</si>
  <si>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</si>
  <si>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</si>
  <si>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</si>
  <si>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</si>
  <si>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</si>
  <si>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</si>
  <si>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</si>
  <si>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</si>
  <si>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</si>
  <si>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</si>
  <si>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</si>
  <si>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</si>
  <si>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</si>
  <si>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</si>
  <si>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</si>
  <si>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</si>
  <si>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</si>
  <si>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</si>
  <si>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</si>
  <si>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</si>
  <si>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</si>
  <si>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</si>
  <si>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</si>
  <si>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</si>
  <si>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</si>
  <si>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</si>
  <si>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</si>
  <si>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</si>
  <si>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</si>
  <si>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</si>
  <si>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</si>
  <si>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</si>
  <si>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</si>
  <si>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</si>
  <si>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</si>
  <si>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</si>
  <si>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</si>
  <si>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</si>
  <si>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</si>
  <si>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</si>
  <si>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</si>
  <si>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</si>
  <si>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</si>
  <si>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</si>
  <si>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</si>
  <si>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</si>
  <si>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</si>
  <si>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</si>
  <si>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</si>
  <si>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</si>
  <si>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</si>
  <si>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</si>
  <si>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</si>
  <si>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</si>
  <si>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</si>
  <si>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</si>
  <si>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</si>
  <si>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</si>
  <si>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</si>
  <si>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</si>
  <si>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</si>
  <si>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</si>
  <si>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</si>
  <si>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</si>
  <si>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</si>
  <si>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</si>
  <si>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</si>
  <si>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</si>
  <si>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</si>
  <si>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</si>
  <si>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</si>
  <si>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</si>
  <si>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</si>
  <si>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</si>
  <si>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</si>
  <si>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</si>
  <si>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</si>
  <si>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</si>
  <si>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</si>
  <si>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</si>
  <si>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</si>
  <si>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</si>
  <si>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</si>
  <si>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</si>
  <si>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</si>
  <si>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</si>
  <si>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</si>
  <si>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</si>
  <si>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</si>
  <si>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</si>
  <si>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</si>
  <si>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</si>
  <si>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</si>
  <si>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</si>
  <si>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</si>
  <si>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</si>
  <si>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</si>
  <si>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</si>
  <si>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</si>
  <si>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</si>
  <si>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</si>
  <si>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</si>
  <si>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</si>
  <si>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</si>
  <si>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</si>
  <si>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</si>
  <si>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</si>
  <si>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</si>
  <si>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</si>
  <si>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</si>
  <si>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</si>
  <si>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</si>
  <si>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</si>
  <si>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</si>
  <si>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</si>
  <si>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</si>
  <si>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</si>
  <si>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</si>
  <si>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</si>
  <si>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</si>
  <si>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</si>
  <si>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</si>
  <si>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</si>
  <si>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</si>
  <si>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</si>
  <si>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</si>
  <si>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</si>
  <si>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</si>
  <si>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</si>
  <si>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</si>
  <si>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</si>
  <si>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</si>
  <si>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</si>
  <si>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</si>
  <si>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</si>
  <si>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</si>
  <si>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</si>
  <si>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</si>
  <si>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</si>
  <si>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</si>
  <si>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</si>
  <si>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</si>
  <si>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</si>
  <si>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</si>
  <si>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</si>
  <si>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</si>
  <si>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</si>
  <si>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</si>
  <si>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</si>
  <si>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</si>
  <si>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</si>
  <si>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</si>
  <si>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</si>
  <si>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</si>
  <si>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</si>
  <si>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</si>
  <si>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</si>
  <si>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</si>
  <si>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</si>
  <si>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</si>
  <si>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</si>
  <si>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</si>
  <si>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</si>
  <si>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</si>
  <si>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</si>
  <si>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</si>
  <si>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</si>
  <si>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</si>
  <si>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</si>
  <si>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</si>
  <si>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</si>
  <si>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</si>
  <si>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</si>
  <si>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</si>
  <si>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</si>
  <si>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</si>
  <si>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</si>
  <si>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</si>
  <si>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</si>
  <si>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</si>
  <si>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</si>
  <si>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</si>
  <si>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</si>
  <si>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</si>
  <si>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</si>
  <si>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</si>
  <si>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</si>
  <si>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</si>
  <si>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</si>
  <si>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</si>
  <si>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</si>
  <si>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</si>
  <si>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</si>
  <si>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</si>
  <si>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</si>
  <si>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</si>
  <si>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</si>
  <si>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</si>
  <si>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</si>
  <si>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</si>
  <si>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</si>
  <si>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</si>
  <si>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</si>
  <si>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</si>
  <si>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</si>
  <si>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</si>
  <si>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</si>
  <si>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</si>
  <si>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</si>
  <si>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</si>
  <si>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</si>
  <si>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</si>
  <si>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</si>
  <si>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</si>
  <si>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</si>
  <si>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</si>
  <si>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</si>
  <si>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</si>
  <si>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</si>
  <si>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</si>
  <si>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</si>
  <si>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</si>
  <si>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</si>
  <si>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</si>
  <si>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</si>
  <si>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</si>
  <si>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</si>
  <si>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</si>
  <si>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</si>
  <si>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</si>
  <si>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</si>
  <si>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</si>
  <si>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</si>
  <si>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</si>
  <si>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</si>
  <si>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</si>
  <si>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</si>
  <si>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</si>
  <si>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</si>
  <si>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</si>
  <si>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</si>
  <si>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</si>
  <si>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</si>
  <si>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</si>
  <si>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</si>
  <si>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</si>
  <si>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</si>
  <si>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</si>
  <si>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</si>
  <si>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</si>
  <si>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</si>
  <si>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</si>
  <si>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</si>
  <si>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</si>
  <si>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</si>
  <si>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</si>
  <si>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</si>
  <si>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</si>
  <si>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</si>
  <si>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</si>
  <si>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</si>
  <si>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</si>
  <si>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</si>
  <si>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</si>
  <si>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</si>
  <si>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</si>
  <si>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</si>
  <si>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</si>
  <si>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</si>
  <si>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</si>
  <si>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</si>
  <si>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</si>
  <si>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</si>
  <si>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</si>
  <si>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</si>
  <si>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</si>
  <si>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</si>
  <si>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</si>
  <si>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</si>
  <si>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</si>
  <si>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</si>
  <si>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</si>
  <si>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</si>
  <si>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</si>
  <si>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</si>
  <si>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</si>
  <si>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</si>
  <si>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</si>
  <si>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</si>
  <si>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</si>
  <si>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</si>
  <si>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</si>
  <si>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</si>
  <si>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</si>
  <si>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</si>
  <si>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</si>
  <si>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</si>
  <si>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</si>
  <si>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</si>
  <si>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</si>
  <si>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</si>
  <si>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</si>
  <si>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</si>
  <si>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</si>
  <si>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</si>
  <si>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</si>
  <si>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</si>
  <si>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</si>
  <si>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</si>
  <si>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</si>
  <si>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</si>
  <si>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</si>
  <si>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</si>
  <si>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</si>
  <si>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</si>
  <si>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</si>
  <si>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</si>
  <si>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</si>
  <si>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</si>
  <si>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</si>
  <si>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</si>
  <si>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</si>
  <si>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</si>
  <si>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</si>
  <si>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</si>
  <si>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</si>
  <si>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</si>
  <si>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</si>
  <si>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</si>
  <si>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</si>
  <si>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</si>
  <si>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</si>
  <si>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</si>
  <si>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</si>
  <si>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</si>
  <si>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</si>
  <si>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</si>
  <si>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</si>
  <si>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</si>
  <si>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</si>
  <si>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</si>
  <si>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</si>
  <si>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</si>
  <si>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</si>
  <si>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</si>
  <si>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</si>
  <si>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</si>
  <si>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</si>
  <si>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</si>
  <si>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</si>
  <si>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</si>
  <si>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</si>
  <si>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</si>
  <si>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</si>
  <si>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</si>
  <si>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</si>
  <si>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</si>
  <si>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</si>
  <si>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</si>
  <si>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</si>
  <si>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</si>
  <si>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</si>
  <si>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</si>
  <si>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</si>
  <si>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</si>
  <si>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</si>
  <si>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</si>
  <si>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</si>
  <si>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</si>
  <si>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</si>
  <si>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</si>
  <si>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</si>
  <si>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</si>
  <si>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</si>
  <si>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</si>
  <si>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</si>
  <si>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</si>
  <si>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</si>
  <si>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</si>
  <si>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</si>
  <si>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</si>
  <si>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</si>
  <si>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</si>
  <si>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</si>
  <si>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</si>
  <si>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</si>
  <si>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</si>
  <si>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</si>
  <si>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</si>
  <si>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</si>
  <si>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</si>
  <si>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</si>
  <si>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</si>
  <si>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</si>
  <si>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</si>
  <si>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</si>
  <si>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</si>
  <si>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</si>
  <si>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</si>
  <si>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</si>
  <si>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</si>
  <si>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</si>
  <si>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</si>
  <si>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</si>
  <si>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</si>
  <si>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</si>
  <si>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</si>
  <si>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</si>
  <si>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</si>
  <si>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</si>
  <si>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</si>
  <si>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</si>
  <si>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</si>
  <si>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</si>
  <si>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</si>
  <si>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</si>
  <si>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</si>
  <si>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</si>
  <si>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</si>
  <si>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</si>
  <si>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</si>
  <si>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</si>
  <si>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</si>
  <si>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</si>
  <si>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</si>
  <si>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</si>
  <si>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</si>
  <si>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</si>
  <si>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</si>
  <si>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</si>
  <si>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</si>
  <si>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</si>
  <si>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</si>
  <si>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</si>
  <si>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</si>
  <si>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</si>
  <si>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</si>
  <si>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</si>
  <si>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</si>
  <si>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</si>
  <si>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</si>
  <si>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</si>
  <si>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</si>
  <si>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</si>
  <si>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</si>
  <si>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</si>
  <si>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</si>
  <si>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</si>
  <si>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</si>
  <si>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</si>
  <si>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</si>
  <si>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</si>
  <si>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</si>
  <si>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</si>
  <si>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</si>
  <si>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</si>
  <si>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</si>
  <si>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</si>
  <si>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</si>
  <si>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</si>
  <si>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</si>
  <si>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</si>
  <si>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</si>
  <si>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</si>
  <si>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</si>
  <si>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</si>
  <si>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</si>
  <si>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</si>
  <si>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</si>
  <si>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</si>
  <si>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</si>
  <si>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</si>
  <si>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</si>
  <si>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</si>
  <si>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</si>
  <si>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</si>
  <si>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</si>
  <si>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</si>
  <si>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</si>
  <si>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</si>
  <si>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</si>
  <si>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</si>
  <si>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</si>
  <si>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</si>
  <si>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</si>
  <si>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</si>
  <si>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</si>
  <si>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</si>
  <si>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</si>
  <si>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</si>
  <si>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</si>
  <si>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</si>
  <si>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</si>
  <si>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</si>
  <si>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</si>
  <si>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</si>
  <si>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</si>
  <si>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</si>
  <si>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</si>
  <si>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</si>
  <si>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</si>
  <si>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</si>
  <si>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</si>
  <si>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</si>
  <si>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</si>
  <si>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</si>
  <si>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</si>
  <si>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</si>
  <si>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</si>
  <si>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</si>
  <si>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</si>
  <si>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</si>
  <si>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</si>
  <si>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</si>
  <si>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</si>
  <si>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</si>
  <si>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</si>
  <si>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</si>
  <si>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</si>
  <si>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</si>
  <si>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</si>
  <si>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</si>
  <si>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</si>
  <si>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</si>
  <si>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</si>
  <si>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</si>
  <si>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</si>
  <si>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</si>
  <si>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</si>
  <si>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</si>
  <si>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</si>
  <si>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</si>
  <si>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</si>
  <si>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</si>
  <si>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</si>
  <si>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</si>
  <si>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</si>
  <si>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</si>
  <si>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</si>
  <si>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</si>
  <si>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</si>
  <si>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</si>
  <si>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</si>
  <si>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</si>
  <si>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</si>
  <si>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</si>
  <si>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</si>
  <si>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</si>
  <si>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</si>
  <si>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</si>
  <si>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</si>
  <si>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</si>
  <si>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</si>
  <si>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</si>
  <si>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</si>
  <si>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</si>
  <si>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</si>
  <si>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</si>
  <si>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</si>
  <si>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</si>
  <si>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</si>
  <si>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</si>
  <si>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</si>
  <si>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</si>
  <si>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</si>
  <si>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</si>
  <si>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</si>
  <si>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</si>
  <si>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</si>
  <si>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</si>
  <si>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</si>
  <si>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</si>
  <si>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</si>
  <si>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</si>
  <si>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</si>
  <si>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</si>
  <si>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</si>
  <si>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</si>
  <si>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</si>
  <si>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</si>
  <si>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</si>
  <si>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</si>
  <si>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</si>
  <si>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</si>
  <si>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</si>
  <si>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</si>
  <si>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</si>
  <si>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</si>
  <si>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</si>
  <si>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</si>
  <si>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</si>
  <si>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</si>
  <si>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</si>
  <si>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</si>
  <si>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</si>
  <si>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</si>
  <si>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</si>
  <si>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</si>
  <si>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</si>
  <si>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</si>
  <si>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</si>
  <si>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</si>
  <si>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</si>
  <si>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</si>
  <si>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</si>
  <si>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</si>
  <si>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</si>
  <si>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</si>
  <si>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</si>
  <si>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</si>
  <si>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</si>
  <si>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</si>
  <si>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</si>
  <si>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</si>
  <si>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</si>
  <si>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</si>
  <si>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</si>
  <si>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</si>
  <si>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</si>
  <si>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</si>
  <si>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</si>
  <si>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</si>
  <si>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</si>
  <si>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</si>
  <si>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</si>
  <si>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</si>
  <si>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</si>
  <si>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</si>
  <si>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</si>
  <si>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</si>
  <si>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</si>
  <si>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</si>
  <si>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</si>
  <si>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</si>
  <si>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</si>
  <si>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</si>
  <si>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</si>
  <si>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</si>
  <si>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</si>
  <si>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</si>
  <si>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</si>
  <si>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</si>
  <si>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</si>
  <si>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</si>
  <si>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</si>
  <si>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</si>
  <si>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</si>
  <si>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</si>
  <si>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</si>
  <si>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</si>
  <si>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</si>
  <si>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</si>
  <si>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</si>
  <si>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</si>
  <si>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</si>
  <si>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</si>
  <si>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</si>
  <si>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</si>
  <si>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</si>
  <si>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</si>
  <si>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</si>
  <si>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</si>
  <si>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</si>
  <si>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</si>
  <si>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</si>
  <si>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</si>
  <si>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</si>
  <si>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</si>
  <si>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</si>
  <si>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</si>
  <si>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</si>
  <si>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</si>
  <si>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</si>
  <si>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</si>
  <si>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</si>
  <si>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</si>
  <si>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</si>
  <si>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</si>
  <si>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</si>
  <si>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</si>
  <si>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</si>
  <si>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</si>
  <si>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</si>
  <si>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</si>
  <si>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</si>
  <si>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</si>
  <si>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</si>
  <si>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</si>
  <si>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</si>
  <si>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</si>
  <si>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</si>
  <si>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</si>
  <si>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</si>
  <si>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</si>
  <si>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</si>
  <si>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</si>
  <si>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</si>
  <si>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</si>
  <si>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</si>
  <si>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</si>
  <si>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</si>
  <si>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</si>
  <si>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</si>
  <si>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</si>
  <si>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</si>
  <si>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</si>
  <si>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</si>
  <si>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</si>
  <si>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</si>
  <si>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</si>
  <si>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</si>
  <si>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</si>
  <si>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</si>
  <si>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</si>
  <si>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</si>
  <si>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</si>
  <si>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</si>
  <si>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</si>
  <si>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</si>
  <si>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</si>
  <si>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</si>
  <si>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</si>
  <si>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</si>
  <si>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</si>
  <si>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</si>
  <si>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</si>
  <si>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</si>
  <si>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</si>
  <si>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</si>
  <si>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</si>
  <si>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</si>
  <si>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</si>
  <si>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</si>
  <si>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</si>
  <si>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</si>
  <si>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</si>
  <si>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</si>
  <si>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</si>
  <si>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</si>
  <si>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</si>
  <si>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</si>
  <si>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</si>
  <si>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</si>
  <si>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</si>
  <si>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</si>
  <si>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</si>
  <si>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</si>
  <si>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</si>
  <si>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</si>
  <si>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</si>
  <si>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</si>
  <si>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</si>
  <si>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</si>
  <si>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</si>
  <si>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</si>
  <si>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</si>
  <si>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</si>
  <si>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</si>
  <si>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</si>
  <si>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</si>
  <si>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</si>
  <si>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</si>
  <si>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</si>
  <si>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</si>
  <si>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</si>
  <si>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</si>
  <si>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</si>
  <si>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</si>
  <si>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</si>
  <si>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</si>
  <si>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</si>
  <si>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</si>
  <si>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</si>
  <si>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</si>
  <si>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</si>
  <si>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</si>
  <si>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</si>
  <si>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</si>
  <si>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</si>
  <si>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</si>
  <si>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</si>
  <si>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</si>
  <si>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</si>
  <si>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</si>
  <si>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</si>
  <si>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</si>
  <si>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</si>
  <si>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</si>
  <si>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</si>
  <si>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</si>
  <si>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</si>
  <si>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</si>
  <si>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</si>
  <si>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</si>
  <si>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</si>
  <si>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</si>
  <si>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</si>
  <si>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</si>
  <si>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</si>
  <si>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</si>
  <si>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</si>
  <si>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</si>
  <si>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</si>
  <si>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</si>
  <si>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</si>
  <si>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</si>
  <si>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</si>
  <si>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</si>
  <si>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</si>
  <si>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</si>
  <si>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</si>
  <si>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</si>
  <si>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</si>
  <si>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</si>
  <si>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</si>
  <si>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</si>
  <si>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</si>
  <si>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</si>
  <si>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</si>
  <si>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</si>
  <si>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</si>
  <si>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</si>
  <si>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</si>
  <si>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</si>
  <si>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</si>
  <si>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</si>
  <si>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</si>
  <si>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</si>
  <si>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</si>
  <si>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</si>
  <si>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</si>
  <si>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</si>
  <si>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</si>
  <si>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</si>
  <si>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</si>
  <si>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</si>
  <si>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</si>
  <si>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</si>
  <si>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</si>
  <si>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</si>
  <si>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</si>
  <si>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</si>
  <si>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</si>
  <si>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</si>
  <si>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</si>
  <si>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</si>
  <si>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</si>
  <si>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</si>
  <si>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</si>
  <si>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</si>
  <si>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</si>
  <si>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</si>
  <si>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</si>
  <si>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</si>
  <si>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</si>
  <si>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</si>
  <si>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</si>
  <si>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</si>
  <si>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</si>
  <si>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</si>
  <si>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</si>
  <si>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</si>
  <si>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</si>
  <si>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</si>
  <si>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</si>
  <si>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</si>
  <si>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</si>
  <si>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</si>
  <si>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</si>
  <si>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</si>
  <si>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</si>
  <si>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</si>
  <si>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</si>
  <si>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</si>
  <si>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</si>
  <si>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</si>
  <si>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</si>
  <si>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</si>
  <si>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</si>
  <si>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</si>
  <si>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</si>
  <si>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</si>
  <si>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</si>
  <si>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</si>
  <si>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</si>
  <si>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</si>
  <si>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</si>
  <si>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</si>
  <si>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</si>
  <si>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</si>
  <si>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</si>
  <si>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</si>
  <si>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</si>
  <si>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</si>
  <si>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</si>
  <si>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</si>
  <si>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</si>
  <si>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</si>
  <si>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</si>
  <si>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</si>
  <si>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</si>
  <si>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</si>
  <si>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</si>
  <si>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</si>
  <si>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</si>
  <si>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</si>
  <si>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</si>
  <si>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</si>
  <si>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</si>
  <si>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</si>
  <si>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</si>
  <si>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</si>
  <si>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</si>
  <si>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</si>
  <si>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</si>
  <si>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</si>
  <si>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</si>
  <si>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</si>
  <si>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</si>
  <si>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</si>
  <si>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</si>
  <si>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</si>
  <si>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</si>
  <si>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</si>
  <si>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</si>
  <si>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</si>
  <si>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</si>
  <si>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</si>
  <si>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</si>
  <si>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</si>
  <si>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</si>
  <si>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</si>
  <si>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</si>
  <si>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</si>
  <si>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</si>
  <si>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</si>
  <si>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</si>
  <si>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</si>
  <si>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</si>
  <si>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</si>
  <si>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</si>
  <si>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</si>
  <si>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</si>
  <si>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</si>
  <si>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</si>
  <si>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</si>
  <si>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</si>
  <si>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</si>
  <si>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</si>
  <si>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</si>
  <si>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</si>
  <si>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</si>
  <si>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</si>
  <si>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</si>
  <si>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</si>
  <si>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</si>
  <si>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</si>
  <si>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</si>
  <si>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</si>
  <si>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</si>
  <si>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</si>
  <si>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</si>
  <si>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</si>
  <si>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</si>
  <si>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</si>
  <si>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</si>
  <si>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</si>
  <si>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</si>
  <si>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</si>
  <si>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</si>
  <si>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</si>
  <si>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</si>
  <si>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</si>
  <si>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</si>
  <si>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</si>
  <si>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</si>
  <si>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</si>
  <si>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</si>
  <si>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</si>
  <si>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</si>
  <si>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</si>
  <si>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</si>
  <si>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</si>
  <si>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</si>
  <si>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</si>
  <si>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</si>
  <si>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</si>
  <si>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</si>
  <si>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</si>
  <si>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</si>
  <si>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</si>
  <si>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</si>
  <si>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</si>
  <si>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</si>
  <si>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</si>
  <si>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</si>
  <si>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</si>
  <si>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</si>
  <si>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</si>
  <si>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</si>
  <si>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</si>
  <si>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</si>
  <si>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</si>
  <si>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</si>
  <si>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</si>
  <si>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</si>
  <si>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</si>
  <si>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</si>
  <si>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</si>
  <si>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</si>
  <si>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</si>
  <si>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</si>
  <si>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</si>
  <si>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</si>
  <si>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</si>
  <si>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</si>
  <si>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</si>
  <si>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</si>
  <si>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</si>
  <si>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</si>
  <si>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</si>
  <si>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</si>
  <si>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</si>
  <si>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</si>
  <si>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</si>
  <si>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</si>
  <si>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</si>
  <si>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</si>
  <si>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</si>
  <si>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</si>
  <si>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</si>
  <si>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</si>
  <si>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</si>
  <si>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</si>
  <si>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</si>
  <si>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</si>
  <si>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</si>
  <si>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</si>
  <si>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</si>
  <si>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</si>
  <si>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</si>
  <si>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</si>
  <si>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</si>
  <si>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</si>
  <si>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</si>
  <si>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</si>
  <si>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</si>
  <si>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</si>
  <si>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</si>
  <si>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</si>
  <si>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</si>
  <si>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</si>
  <si>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</si>
  <si>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</si>
  <si>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</si>
  <si>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</si>
  <si>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</si>
  <si>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</si>
  <si>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</si>
  <si>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</si>
  <si>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</si>
  <si>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</si>
  <si>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</si>
  <si>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</si>
  <si>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</si>
  <si>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</si>
  <si>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</si>
  <si>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</si>
  <si>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</si>
  <si>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</si>
  <si>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</si>
  <si>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</si>
  <si>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</si>
  <si>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</si>
  <si>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</si>
  <si>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</si>
  <si>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</si>
  <si>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</si>
  <si>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</si>
  <si>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</si>
  <si>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</si>
  <si>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</si>
  <si>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</si>
  <si>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</si>
  <si>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</si>
  <si>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</si>
  <si>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</si>
  <si>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</si>
  <si>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</si>
  <si>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</si>
  <si>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</si>
  <si>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</si>
  <si>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</si>
  <si>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</si>
  <si>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</si>
  <si>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</si>
  <si>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</si>
  <si>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</si>
  <si>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</si>
  <si>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</si>
  <si>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</si>
  <si>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</si>
  <si>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</si>
  <si>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</si>
  <si>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</si>
  <si>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</si>
  <si>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</si>
  <si>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</si>
  <si>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</si>
  <si>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</si>
  <si>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</si>
  <si>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</si>
  <si>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</si>
  <si>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</si>
  <si>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</si>
  <si>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</si>
  <si>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</si>
  <si>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</si>
  <si>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</si>
  <si>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</si>
  <si>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</si>
  <si>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</si>
  <si>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</si>
  <si>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</si>
  <si>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</si>
  <si>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</si>
  <si>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</si>
  <si>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</si>
  <si>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</si>
  <si>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</si>
  <si>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</si>
  <si>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</si>
  <si>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</si>
  <si>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</si>
  <si>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</si>
  <si>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</si>
  <si>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</si>
  <si>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</si>
  <si>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</si>
  <si>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</si>
  <si>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</si>
  <si>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</si>
  <si>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</si>
  <si>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</si>
  <si>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</si>
  <si>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</si>
  <si>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</si>
  <si>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</si>
  <si>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</si>
  <si>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</si>
  <si>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</si>
  <si>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</si>
  <si>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</si>
  <si>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</si>
  <si>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</si>
  <si>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</si>
  <si>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</si>
  <si>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</si>
  <si>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</si>
  <si>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</si>
  <si>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</si>
  <si>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</si>
  <si>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</si>
  <si>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</si>
  <si>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</si>
  <si>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</si>
  <si>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</si>
  <si>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</si>
  <si>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</si>
  <si>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</si>
  <si>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</si>
  <si>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</si>
  <si>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</si>
  <si>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</si>
  <si>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</si>
  <si>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</si>
  <si>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</si>
  <si>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</si>
  <si>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</si>
  <si>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</si>
  <si>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</si>
  <si>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</si>
  <si>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</si>
  <si>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</si>
  <si>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</si>
  <si>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</si>
  <si>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</si>
  <si>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</si>
  <si>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</si>
  <si>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</si>
  <si>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</si>
  <si>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</si>
  <si>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</si>
  <si>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</si>
  <si>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</si>
  <si>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</si>
  <si>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</si>
  <si>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</si>
  <si>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</si>
  <si>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</si>
  <si>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</si>
  <si>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</si>
  <si>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</si>
  <si>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</si>
  <si>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</si>
  <si>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</si>
  <si>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</si>
  <si>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</si>
  <si>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</si>
  <si>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</si>
  <si>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</si>
  <si>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</si>
  <si>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</si>
  <si>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</si>
  <si>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</si>
  <si>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</si>
  <si>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</si>
  <si>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</si>
  <si>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</si>
  <si>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</si>
  <si>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</si>
  <si>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</si>
  <si>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</si>
  <si>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</si>
  <si>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</si>
  <si>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</si>
  <si>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</si>
  <si>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</si>
  <si>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</si>
  <si>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</si>
  <si>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</si>
  <si>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</si>
  <si>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</si>
  <si>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</si>
  <si>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</si>
  <si>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</si>
  <si>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</si>
  <si>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</si>
  <si>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</si>
  <si>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</si>
  <si>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</si>
  <si>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</si>
  <si>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</si>
  <si>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</si>
  <si>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</si>
  <si>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</si>
  <si>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</si>
  <si>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</si>
  <si>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</si>
  <si>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</si>
  <si>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</si>
  <si>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</si>
  <si>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</si>
  <si>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</si>
  <si>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</si>
  <si>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</si>
  <si>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</si>
  <si>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</si>
  <si>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</si>
  <si>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</si>
  <si>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</si>
  <si>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</si>
  <si>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</si>
  <si>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</si>
  <si>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</si>
  <si>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</si>
  <si>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</si>
  <si>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</si>
  <si>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</si>
  <si>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</si>
  <si>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</si>
  <si>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</si>
  <si>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</si>
  <si>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</si>
  <si>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</si>
  <si>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</si>
  <si>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</si>
  <si>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</si>
  <si>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</si>
  <si>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</si>
  <si>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</si>
  <si>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</si>
  <si>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</si>
  <si>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</si>
  <si>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</si>
  <si>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</si>
  <si>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</si>
  <si>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</si>
  <si>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</si>
  <si>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</si>
  <si>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</si>
  <si>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</si>
  <si>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</si>
  <si>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</si>
  <si>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</si>
  <si>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</si>
  <si>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</si>
  <si>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</si>
  <si>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</si>
  <si>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</si>
  <si>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</si>
  <si>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</si>
  <si>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</si>
  <si>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</si>
  <si>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</si>
  <si>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</si>
  <si>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</si>
  <si>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</si>
  <si>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</si>
  <si>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</si>
  <si>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</si>
  <si>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</si>
  <si>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</si>
  <si>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</si>
  <si>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</si>
  <si>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</si>
  <si>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</si>
  <si>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</si>
  <si>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</si>
  <si>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</si>
  <si>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</si>
  <si>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</si>
  <si>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</si>
  <si>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</si>
  <si>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</si>
  <si>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</si>
  <si>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</si>
  <si>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</si>
  <si>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</si>
  <si>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</si>
  <si>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</si>
  <si>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</si>
  <si>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</si>
  <si>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</si>
  <si>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</si>
  <si>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</si>
  <si>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</si>
  <si>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</si>
  <si>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</si>
  <si>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</si>
  <si>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</si>
  <si>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</si>
  <si>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</si>
  <si>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</si>
  <si>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</si>
  <si>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</si>
  <si>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</si>
  <si>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</si>
  <si>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</si>
  <si>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</si>
  <si>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</si>
  <si>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</si>
  <si>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</si>
  <si>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</si>
  <si>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</si>
  <si>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</si>
  <si>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</si>
  <si>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</si>
  <si>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</si>
  <si>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</si>
  <si>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</si>
  <si>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</si>
  <si>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</si>
  <si>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</si>
  <si>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</si>
  <si>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</si>
  <si>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</si>
  <si>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</si>
  <si>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</si>
  <si>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</si>
  <si>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</si>
  <si>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</si>
  <si>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</si>
  <si>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</si>
  <si>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</si>
  <si>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</si>
  <si>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</si>
  <si>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</si>
  <si>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</si>
  <si>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</si>
  <si>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</si>
  <si>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</si>
  <si>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</si>
  <si>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</si>
  <si>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</si>
  <si>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</si>
  <si>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</si>
  <si>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</si>
  <si>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</si>
  <si>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</si>
  <si>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</si>
  <si>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</si>
  <si>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</si>
  <si>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</si>
  <si>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</si>
  <si>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</si>
  <si>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</si>
  <si>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</si>
  <si>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</si>
  <si>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</si>
  <si>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</si>
  <si>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</si>
  <si>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</si>
  <si>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</si>
  <si>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</si>
  <si>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</si>
  <si>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</si>
  <si>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</si>
  <si>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</si>
  <si>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</si>
  <si>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</si>
  <si>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</si>
  <si>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</si>
  <si>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</si>
  <si>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</si>
  <si>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</si>
  <si>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</si>
  <si>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</si>
  <si>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</si>
  <si>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</si>
  <si>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</si>
  <si>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</si>
  <si>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</si>
  <si>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</si>
  <si>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</si>
  <si>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</si>
  <si>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</si>
  <si>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</si>
  <si>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</si>
  <si>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</si>
  <si>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</si>
  <si>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</si>
  <si>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</si>
  <si>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</si>
  <si>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</si>
  <si>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</si>
  <si>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</si>
  <si>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</si>
  <si>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</si>
  <si>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</si>
  <si>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</si>
  <si>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</si>
  <si>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</si>
  <si>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</si>
  <si>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</si>
  <si>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</si>
  <si>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</si>
  <si>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</si>
  <si>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</si>
  <si>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</si>
  <si>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</si>
  <si>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</si>
  <si>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</si>
  <si>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</si>
  <si>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</si>
  <si>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</si>
  <si>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</si>
  <si>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</si>
  <si>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</si>
  <si>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</si>
  <si>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</si>
  <si>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</si>
  <si>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</si>
  <si>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</si>
  <si>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</si>
  <si>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</si>
  <si>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</si>
  <si>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</si>
  <si>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</si>
  <si>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</si>
  <si>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</si>
  <si>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</si>
  <si>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</si>
  <si>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</si>
  <si>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</si>
  <si>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</si>
  <si>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</si>
  <si>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</si>
  <si>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</si>
  <si>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</si>
  <si>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</si>
  <si>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</si>
  <si>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</si>
  <si>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</si>
  <si>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</si>
  <si>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</si>
  <si>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</si>
  <si>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</si>
  <si>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</si>
  <si>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</si>
  <si>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</si>
  <si>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</si>
  <si>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</si>
  <si>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</si>
  <si>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</si>
  <si>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</si>
  <si>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</si>
  <si>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</si>
  <si>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</si>
  <si>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</si>
  <si>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</si>
  <si>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</si>
  <si>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</si>
  <si>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</si>
  <si>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</si>
  <si>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</si>
  <si>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</si>
  <si>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</si>
  <si>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</si>
  <si>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</si>
  <si>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</si>
  <si>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</si>
  <si>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</si>
  <si>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</si>
  <si>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</si>
  <si>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</si>
  <si>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</si>
  <si>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</si>
  <si>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</si>
  <si>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</si>
  <si>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</si>
  <si>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</si>
  <si>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</si>
  <si>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</si>
  <si>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</si>
  <si>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</si>
  <si>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</si>
  <si>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</si>
  <si>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</si>
  <si>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</si>
  <si>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</si>
  <si>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</si>
  <si>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</si>
  <si>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</si>
  <si>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</si>
  <si>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</si>
  <si>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</si>
  <si>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</si>
  <si>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</si>
  <si>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</si>
  <si>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</si>
  <si>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</si>
  <si>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</si>
  <si>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</si>
  <si>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</si>
  <si>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</si>
  <si>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</si>
  <si>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</si>
  <si>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</si>
  <si>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</si>
  <si>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</si>
  <si>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</si>
  <si>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</si>
  <si>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</si>
  <si>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</si>
  <si>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</si>
  <si>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</si>
  <si>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</si>
  <si>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</si>
  <si>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</si>
  <si>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</si>
  <si>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</si>
  <si>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</si>
  <si>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</si>
  <si>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</si>
  <si>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</si>
  <si>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</si>
  <si>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</si>
  <si>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</si>
  <si>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</si>
  <si>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</si>
  <si>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</si>
  <si>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</si>
  <si>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</si>
  <si>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</si>
  <si>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</si>
  <si>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</si>
  <si>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</si>
  <si>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</si>
  <si>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</si>
  <si>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</si>
  <si>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</si>
  <si>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</si>
  <si>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</si>
  <si>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</si>
  <si>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</si>
  <si>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</si>
  <si>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</si>
  <si>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</si>
  <si>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</si>
  <si>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</si>
  <si>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</si>
  <si>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</si>
  <si>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</si>
  <si>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</si>
  <si>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</si>
  <si>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</si>
  <si>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</si>
  <si>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</si>
  <si>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</si>
  <si>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</si>
  <si>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</si>
  <si>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</si>
  <si>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</si>
  <si>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</si>
  <si>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</si>
  <si>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</si>
  <si>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</si>
  <si>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</si>
  <si>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</si>
  <si>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</si>
  <si>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</si>
  <si>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</si>
  <si>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</si>
  <si>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</si>
  <si>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</si>
  <si>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</si>
  <si>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</si>
  <si>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</si>
  <si>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</si>
  <si>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</si>
  <si>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</si>
  <si>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</si>
  <si>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</si>
  <si>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</si>
  <si>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</si>
  <si>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</si>
  <si>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</si>
  <si>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</si>
  <si>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</si>
  <si>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</si>
  <si>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</si>
  <si>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</si>
  <si>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</si>
  <si>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</si>
  <si>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</si>
  <si>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</si>
  <si>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</si>
  <si>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</si>
  <si>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</si>
  <si>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</si>
  <si>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</si>
  <si>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</si>
  <si>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</si>
  <si>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</si>
  <si>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</si>
  <si>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</si>
  <si>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</si>
  <si>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</si>
  <si>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</si>
  <si>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</si>
  <si>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</si>
  <si>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</si>
  <si>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</si>
  <si>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</si>
  <si>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</si>
  <si>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</si>
  <si>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</si>
  <si>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</si>
  <si>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</si>
  <si>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</si>
  <si>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</si>
  <si>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</si>
  <si>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</si>
  <si>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</si>
  <si>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</si>
  <si>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</si>
  <si>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</si>
  <si>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</si>
  <si>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</si>
  <si>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</si>
  <si>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</si>
  <si>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</si>
  <si>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</si>
  <si>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</si>
  <si>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</si>
  <si>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</si>
  <si>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</si>
  <si>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</si>
  <si>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</si>
  <si>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</si>
  <si>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</si>
  <si>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</si>
  <si>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</si>
  <si>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</si>
  <si>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</si>
  <si>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</si>
  <si>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</si>
  <si>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</si>
  <si>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</si>
  <si>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</si>
  <si>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</si>
  <si>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</si>
  <si>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</si>
  <si>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</si>
  <si>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</si>
  <si>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</si>
  <si>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</si>
  <si>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</si>
  <si>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</si>
  <si>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</si>
  <si>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</si>
  <si>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</si>
  <si>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</si>
  <si>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</si>
  <si>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</si>
  <si>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</si>
  <si>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</si>
  <si>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</si>
  <si>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</si>
  <si>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</si>
  <si>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</si>
  <si>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</si>
  <si>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</si>
  <si>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</si>
  <si>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</si>
  <si>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</si>
  <si>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</si>
  <si>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</si>
  <si>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</si>
  <si>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</si>
  <si>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</si>
  <si>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</si>
  <si>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</si>
  <si>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</si>
  <si>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</si>
  <si>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</si>
  <si>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</si>
  <si>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</si>
  <si>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</si>
  <si>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</si>
  <si>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</si>
  <si>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</si>
  <si>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</si>
  <si>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</si>
  <si>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</si>
  <si>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</si>
  <si>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</si>
  <si>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</si>
  <si>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</si>
  <si>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</si>
  <si>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</si>
  <si>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</si>
  <si>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</si>
  <si>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</si>
  <si>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</si>
  <si>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</si>
  <si>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</si>
  <si>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</si>
  <si>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</si>
  <si>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</si>
  <si>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</si>
  <si>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</si>
  <si>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</si>
  <si>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</si>
  <si>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</si>
  <si>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</si>
  <si>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</si>
  <si>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</si>
  <si>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</si>
  <si>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</si>
  <si>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</si>
  <si>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</si>
  <si>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</si>
  <si>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</si>
  <si>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</si>
  <si>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</si>
  <si>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</si>
  <si>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</si>
  <si>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</si>
  <si>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</si>
  <si>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</si>
  <si>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</si>
  <si>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</si>
  <si>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</si>
  <si>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</si>
  <si>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</si>
  <si>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</si>
  <si>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</si>
  <si>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</si>
  <si>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</si>
  <si>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</si>
  <si>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</si>
  <si>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</si>
  <si>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</si>
  <si>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</si>
  <si>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</si>
  <si>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</si>
  <si>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</si>
  <si>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</si>
  <si>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</si>
  <si>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</si>
  <si>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</si>
  <si>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</si>
  <si>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</si>
  <si>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</si>
  <si>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</si>
  <si>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</si>
  <si>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</si>
  <si>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</si>
  <si>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</si>
  <si>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</si>
  <si>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</si>
  <si>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</si>
  <si>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</si>
  <si>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</si>
  <si>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</si>
  <si>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</si>
  <si>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</si>
  <si>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</si>
  <si>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</si>
  <si>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</si>
  <si>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</si>
  <si>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</si>
  <si>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</si>
  <si>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</si>
  <si>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</si>
  <si>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</si>
  <si>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</si>
  <si>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</si>
  <si>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</si>
  <si>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</si>
  <si>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</si>
  <si>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</si>
  <si>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</si>
  <si>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</si>
  <si>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</si>
  <si>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</si>
  <si>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</si>
  <si>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</si>
  <si>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</si>
  <si>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</si>
  <si>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</si>
  <si>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</si>
  <si>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</si>
  <si>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</si>
  <si>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</si>
  <si>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</si>
  <si>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</si>
  <si>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</si>
  <si>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</si>
  <si>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</si>
  <si>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</si>
  <si>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</si>
  <si>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</si>
  <si>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</si>
  <si>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</si>
  <si>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</si>
  <si>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</si>
  <si>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</si>
  <si>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</si>
  <si>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</si>
  <si>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</si>
  <si>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</si>
  <si>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</si>
  <si>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</si>
  <si>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</si>
  <si>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</si>
  <si>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</si>
  <si>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</si>
  <si>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</si>
  <si>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</si>
  <si>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</si>
  <si>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</si>
  <si>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</si>
  <si>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</si>
  <si>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</si>
  <si>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</si>
  <si>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</si>
  <si>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</si>
  <si>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</si>
  <si>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</si>
  <si>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</si>
  <si>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</si>
  <si>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</si>
  <si>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</si>
  <si>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</si>
  <si>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</si>
  <si>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</si>
  <si>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</si>
  <si>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</si>
  <si>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</si>
  <si>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</si>
  <si>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</si>
  <si>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</si>
  <si>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</si>
  <si>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</si>
  <si>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</si>
  <si>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</si>
  <si>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</si>
  <si>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</si>
  <si>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</si>
  <si>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</si>
  <si>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</si>
  <si>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</si>
  <si>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</si>
  <si>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</si>
  <si>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</si>
  <si>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</si>
  <si>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</si>
  <si>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</si>
  <si>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</si>
  <si>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</si>
  <si>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</si>
  <si>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</si>
  <si>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</si>
  <si>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</si>
  <si>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</si>
  <si>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</si>
  <si>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</si>
  <si>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</si>
  <si>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</si>
  <si>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</si>
  <si>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</si>
  <si>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</si>
  <si>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</si>
  <si>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</si>
  <si>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</si>
  <si>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</si>
  <si>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</si>
  <si>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</si>
  <si>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</si>
  <si>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</si>
  <si>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</si>
  <si>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</si>
  <si>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</si>
  <si>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</si>
  <si>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</si>
  <si>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</si>
  <si>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</si>
  <si>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</si>
  <si>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</si>
  <si>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</si>
  <si>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</si>
  <si>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</si>
  <si>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</si>
  <si>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</si>
  <si>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</si>
  <si>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</si>
  <si>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</si>
  <si>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</si>
  <si>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</si>
  <si>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</si>
  <si>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</si>
  <si>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</si>
  <si>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</si>
  <si>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</si>
  <si>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</si>
  <si>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</si>
  <si>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</si>
  <si>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</si>
  <si>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</si>
  <si>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</si>
  <si>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</si>
  <si>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</si>
  <si>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</si>
  <si>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</si>
  <si>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</si>
  <si>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</si>
  <si>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</si>
  <si>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</si>
  <si>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</si>
  <si>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</si>
  <si>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</si>
  <si>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</si>
  <si>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</si>
  <si>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</si>
  <si>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</si>
  <si>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</si>
  <si>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</si>
  <si>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</si>
  <si>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</si>
  <si>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</si>
  <si>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</si>
  <si>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</si>
  <si>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</si>
  <si>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</si>
  <si>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</si>
  <si>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</si>
  <si>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</si>
  <si>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</si>
  <si>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</si>
  <si>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</si>
  <si>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</si>
  <si>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</si>
  <si>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</si>
  <si>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</si>
  <si>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</si>
  <si>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</si>
  <si>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</si>
  <si>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</si>
  <si>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</si>
  <si>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</si>
  <si>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</si>
  <si>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</si>
  <si>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</si>
  <si>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</si>
  <si>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</si>
  <si>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</si>
  <si>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</si>
  <si>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</si>
  <si>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</si>
  <si>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</si>
  <si>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</si>
  <si>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</si>
  <si>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</si>
  <si>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</si>
  <si>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</si>
  <si>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</si>
  <si>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</si>
  <si>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</si>
  <si>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</si>
  <si>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</si>
  <si>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</si>
  <si>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</si>
  <si>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</si>
  <si>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</si>
  <si>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</si>
  <si>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</si>
  <si>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</si>
  <si>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</si>
  <si>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</si>
  <si>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</si>
  <si>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</si>
  <si>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</si>
  <si>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</si>
  <si>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</si>
  <si>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</si>
  <si>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</si>
  <si>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</si>
  <si>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</si>
  <si>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</si>
  <si>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</si>
  <si>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</si>
  <si>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</si>
  <si>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</si>
  <si>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</si>
  <si>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</si>
  <si>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</si>
  <si>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</si>
  <si>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</si>
  <si>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</si>
  <si>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</si>
  <si>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</si>
  <si>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</si>
  <si>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</si>
  <si>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</si>
  <si>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</si>
  <si>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</si>
  <si>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</si>
  <si>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</si>
  <si>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</si>
  <si>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</si>
  <si>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</si>
  <si>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</si>
  <si>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</si>
  <si>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</si>
  <si>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</si>
  <si>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</si>
  <si>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</si>
  <si>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</si>
  <si>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</si>
  <si>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</si>
  <si>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</si>
  <si>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</si>
  <si>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</si>
  <si>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</si>
  <si>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</si>
  <si>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</si>
  <si>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</si>
  <si>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</si>
  <si>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</si>
  <si>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</si>
  <si>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</si>
  <si>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</si>
  <si>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</si>
  <si>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</si>
  <si>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</si>
  <si>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</si>
  <si>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</si>
  <si>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</si>
  <si>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</si>
  <si>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</si>
  <si>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</si>
  <si>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</si>
  <si>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</si>
  <si>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</si>
  <si>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</si>
  <si>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</si>
  <si>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</si>
  <si>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</si>
  <si>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</si>
  <si>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</si>
  <si>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</si>
  <si>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</si>
  <si>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</si>
  <si>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</si>
  <si>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</si>
  <si>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</si>
  <si>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</si>
  <si>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</si>
  <si>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</si>
  <si>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</si>
  <si>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</si>
  <si>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</si>
  <si>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</si>
  <si>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</si>
  <si>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</si>
  <si>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</si>
  <si>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</si>
  <si>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</si>
  <si>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</si>
  <si>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</si>
  <si>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</si>
  <si>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</si>
  <si>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</si>
  <si>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</si>
  <si>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</si>
  <si>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</si>
  <si>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</si>
  <si>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</si>
  <si>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</si>
  <si>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</si>
  <si>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</si>
  <si>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</si>
  <si>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</si>
  <si>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</si>
  <si>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</si>
  <si>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</si>
  <si>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</si>
  <si>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</si>
  <si>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</si>
  <si>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</si>
  <si>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</si>
  <si>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</si>
  <si>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</si>
  <si>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</si>
  <si>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</si>
  <si>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</si>
  <si>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</si>
  <si>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</si>
  <si>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</si>
  <si>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</si>
  <si>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</si>
  <si>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</si>
  <si>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</si>
  <si>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</si>
  <si>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</si>
  <si>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</si>
  <si>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</si>
  <si>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</si>
  <si>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</si>
  <si>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</si>
  <si>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</si>
  <si>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</si>
  <si>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</si>
  <si>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</si>
  <si>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</si>
  <si>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</si>
  <si>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</si>
  <si>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</si>
  <si>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</si>
  <si>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</si>
  <si>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</si>
  <si>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</si>
  <si>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</si>
  <si>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</si>
  <si>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</si>
  <si>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</si>
  <si>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</si>
  <si>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</si>
  <si>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</si>
  <si>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</si>
  <si>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</si>
  <si>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</si>
  <si>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</si>
  <si>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</si>
  <si>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</si>
  <si>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</si>
  <si>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</si>
  <si>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</si>
  <si>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</si>
  <si>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</si>
  <si>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</si>
  <si>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</si>
  <si>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</si>
  <si>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</si>
  <si>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</si>
  <si>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</si>
  <si>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</si>
  <si>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</si>
  <si>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</si>
  <si>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</si>
  <si>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</si>
  <si>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</si>
  <si>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</si>
  <si>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</si>
  <si>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</si>
  <si>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</si>
  <si>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</si>
  <si>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</si>
  <si>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</si>
  <si>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</si>
  <si>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</si>
  <si>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</si>
  <si>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</si>
  <si>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</si>
  <si>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</si>
  <si>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</si>
  <si>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</si>
  <si>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</si>
  <si>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</si>
  <si>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</si>
  <si>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</si>
  <si>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</si>
  <si>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</si>
  <si>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</si>
  <si>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</si>
  <si>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</si>
  <si>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</si>
  <si>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</si>
  <si>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</si>
  <si>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</si>
  <si>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</si>
  <si>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</si>
  <si>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</si>
  <si>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</si>
  <si>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</si>
  <si>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</si>
  <si>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</si>
  <si>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</si>
  <si>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</si>
  <si>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</si>
  <si>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</si>
  <si>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</si>
  <si>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</si>
  <si>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</si>
  <si>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</si>
  <si>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</si>
  <si>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</si>
  <si>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</si>
  <si>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</si>
  <si>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</si>
  <si>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</si>
  <si>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</si>
  <si>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</si>
  <si>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</si>
  <si>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</si>
  <si>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</si>
  <si>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</si>
  <si>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</si>
  <si>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</si>
  <si>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</si>
  <si>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</si>
  <si>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</si>
  <si>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</si>
  <si>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</si>
  <si>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</si>
  <si>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</si>
  <si>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</si>
  <si>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</si>
  <si>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</si>
  <si>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</si>
  <si>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</si>
  <si>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</si>
  <si>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</si>
  <si>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</si>
  <si>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</si>
  <si>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</si>
  <si>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</si>
  <si>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</si>
  <si>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</si>
  <si>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</si>
  <si>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</si>
  <si>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</si>
  <si>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</si>
  <si>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</si>
  <si>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</si>
  <si>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</si>
  <si>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</si>
  <si>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</si>
  <si>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</si>
  <si>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</si>
  <si>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</si>
  <si>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</si>
  <si>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</si>
  <si>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</si>
  <si>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</si>
  <si>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</si>
  <si>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</si>
  <si>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</si>
  <si>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</si>
  <si>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</si>
  <si>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</si>
  <si>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</si>
  <si>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</si>
  <si>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</si>
  <si>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</si>
  <si>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</si>
  <si>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</si>
  <si>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</si>
  <si>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</si>
  <si>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</si>
  <si>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</si>
  <si>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</si>
  <si>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</si>
  <si>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</si>
  <si>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</si>
  <si>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</si>
  <si>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</si>
  <si>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</si>
  <si>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</si>
  <si>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</si>
  <si>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</si>
  <si>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</si>
  <si>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</si>
  <si>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</si>
  <si>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</si>
  <si>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</si>
  <si>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</si>
  <si>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</si>
  <si>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</si>
  <si>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</si>
  <si>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</si>
  <si>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</si>
  <si>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</si>
  <si>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</si>
  <si>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</si>
  <si>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</si>
  <si>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</si>
  <si>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</si>
  <si>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</si>
  <si>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</si>
  <si>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</si>
  <si>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</si>
  <si>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</si>
  <si>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</si>
  <si>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</si>
  <si>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</si>
  <si>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</si>
  <si>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</si>
  <si>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</si>
  <si>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</si>
  <si>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</si>
  <si>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</si>
  <si>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</si>
  <si>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</si>
  <si>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</si>
  <si>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</si>
  <si>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</si>
  <si>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</si>
  <si>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</si>
  <si>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</si>
  <si>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</si>
  <si>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</si>
  <si>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</si>
  <si>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</si>
  <si>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</si>
  <si>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</si>
  <si>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</si>
  <si>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</si>
  <si>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</si>
  <si>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</si>
  <si>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</si>
  <si>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</si>
  <si>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</si>
  <si>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</si>
  <si>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</si>
  <si>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</si>
  <si>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</si>
  <si>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</si>
  <si>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</si>
  <si>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</si>
  <si>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</si>
  <si>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</si>
  <si>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</si>
  <si>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</si>
  <si>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</si>
  <si>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</si>
  <si>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</si>
  <si>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</si>
  <si>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</si>
  <si>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</si>
  <si>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</si>
  <si>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</si>
  <si>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</si>
  <si>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</si>
  <si>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</si>
  <si>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</si>
  <si>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</si>
  <si>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</si>
  <si>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</si>
  <si>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</si>
  <si>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</si>
  <si>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</si>
  <si>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</si>
  <si>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</si>
  <si>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</si>
  <si>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</si>
  <si>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</si>
  <si>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</si>
  <si>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</si>
  <si>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</si>
  <si>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</si>
  <si>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</si>
  <si>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</si>
  <si>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</si>
  <si>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</si>
  <si>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</si>
  <si>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</si>
  <si>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</si>
  <si>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</si>
  <si>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</si>
  <si>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</si>
  <si>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</si>
  <si>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</si>
  <si>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</si>
  <si>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</si>
  <si>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</si>
  <si>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</si>
  <si>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</si>
  <si>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</si>
  <si>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</si>
  <si>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</si>
  <si>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</si>
  <si>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</si>
  <si>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</si>
  <si>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</si>
  <si>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</si>
  <si>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</si>
  <si>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</si>
  <si>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</si>
  <si>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</si>
  <si>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</si>
  <si>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</si>
  <si>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</si>
  <si>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</si>
  <si>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</si>
  <si>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</si>
  <si>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</si>
  <si>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</si>
  <si>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</si>
  <si>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</si>
  <si>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</si>
  <si>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</si>
  <si>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</si>
  <si>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</si>
  <si>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</si>
  <si>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</si>
  <si>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</si>
  <si>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</si>
  <si>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</si>
  <si>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</si>
  <si>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</si>
  <si>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</si>
  <si>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</si>
  <si>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</si>
  <si>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</si>
  <si>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</si>
  <si>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</si>
  <si>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</si>
  <si>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</si>
  <si>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</si>
  <si>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</si>
  <si>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</si>
  <si>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</si>
  <si>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</si>
  <si>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</si>
  <si>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</si>
  <si>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</si>
  <si>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</si>
  <si>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</si>
  <si>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</si>
  <si>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</si>
  <si>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</si>
  <si>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</si>
  <si>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</si>
  <si>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</si>
  <si>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</si>
  <si>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</si>
  <si>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</si>
  <si>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</si>
  <si>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</si>
  <si>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</si>
  <si>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</si>
  <si>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</si>
  <si>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</si>
  <si>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</si>
  <si>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</si>
  <si>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</si>
  <si>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</si>
  <si>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</si>
  <si>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</si>
  <si>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</si>
  <si>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</si>
  <si>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</si>
  <si>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</si>
  <si>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</si>
  <si>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</si>
  <si>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</si>
  <si>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</si>
  <si>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</si>
  <si>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</si>
  <si>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</si>
  <si>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</si>
  <si>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</si>
  <si>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</si>
  <si>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</si>
  <si>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</si>
  <si>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</si>
  <si>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</si>
  <si>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</si>
  <si>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</si>
  <si>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</si>
  <si>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</si>
  <si>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</si>
  <si>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</si>
  <si>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</si>
  <si>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</si>
  <si>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</si>
  <si>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</si>
  <si>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</si>
  <si>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</si>
  <si>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</si>
  <si>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</si>
  <si>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</si>
  <si>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</si>
  <si>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</si>
  <si>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</si>
  <si>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</si>
  <si>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</si>
  <si>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</si>
  <si>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</si>
  <si>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</si>
  <si>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</si>
  <si>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</si>
  <si>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</si>
  <si>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</si>
  <si>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</si>
  <si>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</si>
  <si>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</si>
  <si>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</si>
  <si>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</si>
  <si>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</si>
  <si>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</si>
  <si>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</si>
  <si>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</si>
  <si>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</si>
  <si>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</si>
  <si>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</si>
  <si>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</si>
  <si>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</si>
  <si>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</si>
  <si>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</si>
  <si>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</si>
  <si>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</si>
  <si>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</si>
  <si>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</si>
  <si>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</si>
  <si>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</si>
  <si>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</si>
  <si>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</si>
  <si>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</si>
  <si>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</si>
  <si>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</si>
  <si>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</si>
  <si>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</si>
  <si>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</si>
  <si>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</si>
  <si>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</si>
  <si>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</si>
  <si>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</si>
  <si>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</si>
  <si>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</si>
  <si>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</si>
  <si>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</si>
  <si>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</si>
  <si>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</si>
  <si>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</si>
  <si>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</si>
  <si>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</si>
  <si>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</si>
  <si>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</si>
  <si>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</si>
  <si>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</si>
  <si>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</si>
  <si>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</si>
  <si>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</si>
  <si>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</si>
  <si>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</si>
  <si>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</si>
  <si>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</si>
  <si>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</si>
  <si>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</si>
  <si>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</si>
  <si>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</si>
  <si>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</si>
  <si>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</si>
  <si>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</si>
  <si>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</si>
  <si>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</si>
  <si>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</si>
  <si>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</si>
  <si>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</si>
  <si>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</si>
  <si>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</si>
  <si>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</si>
  <si>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</si>
  <si>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</si>
  <si>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</si>
  <si>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</si>
  <si>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</si>
  <si>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</si>
  <si>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</si>
  <si>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</si>
  <si>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</si>
  <si>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</si>
  <si>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</si>
  <si>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</si>
  <si>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</si>
  <si>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</si>
  <si>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</si>
  <si>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</si>
  <si>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</si>
  <si>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</si>
  <si>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</si>
  <si>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</si>
  <si>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</si>
  <si>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</si>
  <si>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</si>
  <si>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</si>
  <si>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</si>
  <si>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</si>
  <si>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</si>
  <si>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</si>
  <si>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</si>
  <si>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</si>
  <si>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</si>
  <si>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</si>
  <si>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</si>
  <si>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</si>
  <si>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</si>
  <si>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</si>
  <si>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</si>
  <si>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</si>
  <si>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</si>
  <si>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</si>
  <si>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</si>
  <si>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</si>
  <si>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</si>
  <si>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</si>
  <si>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</si>
  <si>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</si>
  <si>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</si>
  <si>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</si>
  <si>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</si>
  <si>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</si>
  <si>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</si>
  <si>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</si>
  <si>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</si>
  <si>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</si>
  <si>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</si>
  <si>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</si>
  <si>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</si>
  <si>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</si>
  <si>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</si>
  <si>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</si>
  <si>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</si>
  <si>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</si>
  <si>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</si>
  <si>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</si>
  <si>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</si>
  <si>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</si>
  <si>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</si>
  <si>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</si>
  <si>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</si>
  <si>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</si>
  <si>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</si>
  <si>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</si>
  <si>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</si>
  <si>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</si>
  <si>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</si>
  <si>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</si>
  <si>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</si>
  <si>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</si>
  <si>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</si>
  <si>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</si>
  <si>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</si>
  <si>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</si>
  <si>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</si>
  <si>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</si>
  <si>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</si>
  <si>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</si>
  <si>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</si>
  <si>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</si>
  <si>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</si>
  <si>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</si>
  <si>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</si>
  <si>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</si>
  <si>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</si>
  <si>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</si>
  <si>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</si>
  <si>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</si>
  <si>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</si>
  <si>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</si>
  <si>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</si>
  <si>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</si>
  <si>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</si>
  <si>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</si>
  <si>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</si>
  <si>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</si>
  <si>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</si>
  <si>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</si>
  <si>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</si>
  <si>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</si>
  <si>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</si>
  <si>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</si>
  <si>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</si>
  <si>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</si>
  <si>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</si>
  <si>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</si>
  <si>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</si>
  <si>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</si>
  <si>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</si>
  <si>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</si>
  <si>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</si>
  <si>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</si>
  <si>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</si>
  <si>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</si>
  <si>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</si>
  <si>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</si>
  <si>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</si>
  <si>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</si>
  <si>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</si>
  <si>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</si>
  <si>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</si>
  <si>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</si>
  <si>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</si>
  <si>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</si>
  <si>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</si>
  <si>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</si>
  <si>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</si>
  <si>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</si>
  <si>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</si>
  <si>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</si>
  <si>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</si>
  <si>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</si>
  <si>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</si>
  <si>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</si>
  <si>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</si>
  <si>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</si>
  <si>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</si>
  <si>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</si>
  <si>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</si>
  <si>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</si>
  <si>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</si>
  <si>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</si>
  <si>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</si>
  <si>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</si>
  <si>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</si>
  <si>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</si>
  <si>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</si>
  <si>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</si>
  <si>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</si>
  <si>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</si>
  <si>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</si>
  <si>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</si>
  <si>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</si>
  <si>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</si>
  <si>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</si>
  <si>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</si>
  <si>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</si>
  <si>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</si>
  <si>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</si>
  <si>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</si>
  <si>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</si>
  <si>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</si>
  <si>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</si>
  <si>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</si>
  <si>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</si>
  <si>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</si>
  <si>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</si>
  <si>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</si>
  <si>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</si>
  <si>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</si>
  <si>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</si>
  <si>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</si>
  <si>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</si>
  <si>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</si>
  <si>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</si>
  <si>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</si>
  <si>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</si>
  <si>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</si>
  <si>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</si>
  <si>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</si>
  <si>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</si>
  <si>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</si>
  <si>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</si>
  <si>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</si>
  <si>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</si>
  <si>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</si>
  <si>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</si>
  <si>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</si>
  <si>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</si>
  <si>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</si>
  <si>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</si>
  <si>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</si>
  <si>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</si>
  <si>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</si>
  <si>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</si>
  <si>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</si>
  <si>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</si>
  <si>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</si>
  <si>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</si>
  <si>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</si>
  <si>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</si>
  <si>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</si>
  <si>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</si>
  <si>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</si>
  <si>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</si>
  <si>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</si>
  <si>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</si>
  <si>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</si>
  <si>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</si>
  <si>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</si>
  <si>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</si>
  <si>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</si>
  <si>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</si>
  <si>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</si>
  <si>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</si>
  <si>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</si>
  <si>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</si>
  <si>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</si>
  <si>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</si>
  <si>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</si>
  <si>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</si>
  <si>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</si>
  <si>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</si>
  <si>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</si>
  <si>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</si>
  <si>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</si>
  <si>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</si>
  <si>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</si>
  <si>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</si>
  <si>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</si>
  <si>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</si>
  <si>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</si>
  <si>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</si>
  <si>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</si>
  <si>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</si>
  <si>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</si>
  <si>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</si>
  <si>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</si>
  <si>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</si>
  <si>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</si>
  <si>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</si>
  <si>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</si>
  <si>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</si>
  <si>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</si>
  <si>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</si>
  <si>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</si>
  <si>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</si>
  <si>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</si>
  <si>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</si>
  <si>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</si>
  <si>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</si>
  <si>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</si>
  <si>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</si>
  <si>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</si>
  <si>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</si>
  <si>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</si>
  <si>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</si>
  <si>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</si>
  <si>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</si>
  <si>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</si>
  <si>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</si>
  <si>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</si>
  <si>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</si>
  <si>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</si>
  <si>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</si>
  <si>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</si>
  <si>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</si>
  <si>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</si>
  <si>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</si>
  <si>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</si>
  <si>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</si>
  <si>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</si>
  <si>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</si>
  <si>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</si>
  <si>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</si>
  <si>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</si>
  <si>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</si>
  <si>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</si>
  <si>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</si>
  <si>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</si>
  <si>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</si>
  <si>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</si>
  <si>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</si>
  <si>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</si>
  <si>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</si>
  <si>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</si>
  <si>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</si>
  <si>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</si>
  <si>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</si>
  <si>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</si>
  <si>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</si>
  <si>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</si>
  <si>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</si>
  <si>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</si>
  <si>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</si>
  <si>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</si>
  <si>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</si>
  <si>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</si>
  <si>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</si>
  <si>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</si>
  <si>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</si>
  <si>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</si>
  <si>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</si>
  <si>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</si>
  <si>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</si>
  <si>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</si>
  <si>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</si>
  <si>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</si>
  <si>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</si>
  <si>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</si>
  <si>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</si>
  <si>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</si>
  <si>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</si>
  <si>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</si>
  <si>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</si>
  <si>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</si>
  <si>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</si>
  <si>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</si>
  <si>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</si>
  <si>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</si>
  <si>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</si>
  <si>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</si>
  <si>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</si>
  <si>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</si>
  <si>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</si>
  <si>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</si>
  <si>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</si>
  <si>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</si>
  <si>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</si>
  <si>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</si>
  <si>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</si>
  <si>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</si>
  <si>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</si>
  <si>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</si>
  <si>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</si>
  <si>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</si>
  <si>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</si>
  <si>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</si>
  <si>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</si>
  <si>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</si>
  <si>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</si>
  <si>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</si>
  <si>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</si>
  <si>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</si>
  <si>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</si>
  <si>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</si>
  <si>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</si>
  <si>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</si>
  <si>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</si>
  <si>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</si>
  <si>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</si>
  <si>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</si>
  <si>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</si>
  <si>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</si>
  <si>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</si>
  <si>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</si>
  <si>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</si>
  <si>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</si>
  <si>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</si>
  <si>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</si>
  <si>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</si>
  <si>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</si>
  <si>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</si>
  <si>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</si>
  <si>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</si>
  <si>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</si>
  <si>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</si>
  <si>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</si>
  <si>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</si>
  <si>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</si>
  <si>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</si>
  <si>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</si>
  <si>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</si>
  <si>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</si>
  <si>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</si>
  <si>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</si>
  <si>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</si>
  <si>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</si>
  <si>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</si>
  <si>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</si>
  <si>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</si>
  <si>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</si>
  <si>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</si>
  <si>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</si>
  <si>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</si>
  <si>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</si>
  <si>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</si>
  <si>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</si>
  <si>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</si>
  <si>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</si>
  <si>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</si>
  <si>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</si>
  <si>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</si>
  <si>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</si>
  <si>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</si>
  <si>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</si>
  <si>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</si>
  <si>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</si>
  <si>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</si>
  <si>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</si>
  <si>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</si>
  <si>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</si>
  <si>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</si>
  <si>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</si>
  <si>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</si>
  <si>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</si>
  <si>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</si>
  <si>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</si>
  <si>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</si>
  <si>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</si>
  <si>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</si>
  <si>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</si>
  <si>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</si>
  <si>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</si>
  <si>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</si>
  <si>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</si>
  <si>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</si>
  <si>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</si>
  <si>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</si>
  <si>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</si>
  <si>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</si>
  <si>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</si>
  <si>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</si>
  <si>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</si>
  <si>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</si>
  <si>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</si>
  <si>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</si>
  <si>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</si>
  <si>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</si>
  <si>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</si>
  <si>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</si>
  <si>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</si>
  <si>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</si>
  <si>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</si>
  <si>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</si>
  <si>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</si>
  <si>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</si>
  <si>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</si>
  <si>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</si>
  <si>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</si>
  <si>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</si>
  <si>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</si>
  <si>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</si>
  <si>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</si>
  <si>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</si>
  <si>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</si>
  <si>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</si>
  <si>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</si>
  <si>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</si>
  <si>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</si>
  <si>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</si>
  <si>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</si>
  <si>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</si>
  <si>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</si>
  <si>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</si>
  <si>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</si>
  <si>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</si>
  <si>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</si>
  <si>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</si>
  <si>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</si>
  <si>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</si>
  <si>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</si>
  <si>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</si>
  <si>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</si>
  <si>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</si>
  <si>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</si>
  <si>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</si>
  <si>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</si>
  <si>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</si>
  <si>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</si>
  <si>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</si>
  <si>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</si>
  <si>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</si>
  <si>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</si>
  <si>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</si>
  <si>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</si>
  <si>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</si>
  <si>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</si>
  <si>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</si>
  <si>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</si>
  <si>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</si>
  <si>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</si>
  <si>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</si>
  <si>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</si>
  <si>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</si>
  <si>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</si>
  <si>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</si>
  <si>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</si>
  <si>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</si>
  <si>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</si>
  <si>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</si>
  <si>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</si>
  <si>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</si>
  <si>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</si>
  <si>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</si>
  <si>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</si>
  <si>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</si>
  <si>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</si>
  <si>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</si>
  <si>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</si>
  <si>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</si>
  <si>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</si>
  <si>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</si>
  <si>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</si>
  <si>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</si>
  <si>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</si>
  <si>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</si>
  <si>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</si>
  <si>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</si>
  <si>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</si>
  <si>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</si>
  <si>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</si>
  <si>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</si>
  <si>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</si>
  <si>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</si>
  <si>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</si>
  <si>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</si>
  <si>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</si>
  <si>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</si>
  <si>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</si>
  <si>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</si>
  <si>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</si>
  <si>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</si>
  <si>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</si>
  <si>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</si>
  <si>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</si>
  <si>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</si>
  <si>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</si>
  <si>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</si>
  <si>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</si>
  <si>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</si>
  <si>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</si>
  <si>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</si>
  <si>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</si>
  <si>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</si>
  <si>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</si>
  <si>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</si>
  <si>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</si>
  <si>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</si>
  <si>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</si>
  <si>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</si>
  <si>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</si>
  <si>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</si>
  <si>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</si>
  <si>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</si>
  <si>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</si>
  <si>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</si>
  <si>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</si>
  <si>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</si>
  <si>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</si>
  <si>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</si>
  <si>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</si>
  <si>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</si>
  <si>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</si>
  <si>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</si>
  <si>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</si>
  <si>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</si>
  <si>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</si>
  <si>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</si>
  <si>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</si>
  <si>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</si>
  <si>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</si>
  <si>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</si>
  <si>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</si>
  <si>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</si>
  <si>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</si>
  <si>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</si>
  <si>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</si>
  <si>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</si>
  <si>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</si>
  <si>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</si>
  <si>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</si>
  <si>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</si>
  <si>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</si>
  <si>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</si>
  <si>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</si>
  <si>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</si>
  <si>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</si>
  <si>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</si>
  <si>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</si>
  <si>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</si>
  <si>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</si>
  <si>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</si>
  <si>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</si>
  <si>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</si>
  <si>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</si>
  <si>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</si>
  <si>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</si>
  <si>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</si>
  <si>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</si>
  <si>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</si>
  <si>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</si>
  <si>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</si>
  <si>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</si>
  <si>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</si>
  <si>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</si>
  <si>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</si>
  <si>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</si>
  <si>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</si>
  <si>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</si>
  <si>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</si>
  <si>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</si>
  <si>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</si>
  <si>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</si>
  <si>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</si>
  <si>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</si>
  <si>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</si>
  <si>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</si>
  <si>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</si>
  <si>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</si>
  <si>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</si>
  <si>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</si>
  <si>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</si>
  <si>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</si>
  <si>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</si>
  <si>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</si>
  <si>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</si>
  <si>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</si>
  <si>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</si>
  <si>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</si>
  <si>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</si>
  <si>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</si>
  <si>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</si>
  <si>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</si>
  <si>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</si>
  <si>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</si>
  <si>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</si>
  <si>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</si>
  <si>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</si>
  <si>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</si>
  <si>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</si>
  <si>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</si>
  <si>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</si>
  <si>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</si>
  <si>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</si>
  <si>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</si>
  <si>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</si>
  <si>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</si>
  <si>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</si>
  <si>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</si>
  <si>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</si>
  <si>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</si>
  <si>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</si>
  <si>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</si>
  <si>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</si>
  <si>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</si>
  <si>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</si>
  <si>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</si>
  <si>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</si>
  <si>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</si>
  <si>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</si>
  <si>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</si>
  <si>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</si>
  <si>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</si>
  <si>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</si>
  <si>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</si>
  <si>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</si>
  <si>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</si>
  <si>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</si>
  <si>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</si>
  <si>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</si>
  <si>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</si>
  <si>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</si>
  <si>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</si>
  <si>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</si>
  <si>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</si>
  <si>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</si>
  <si>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</si>
  <si>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</si>
  <si>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</si>
  <si>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</si>
  <si>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</si>
  <si>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</si>
  <si>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</si>
  <si>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</si>
  <si>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</si>
  <si>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</si>
  <si>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</si>
  <si>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</si>
  <si>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</si>
  <si>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</si>
  <si>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</si>
  <si>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</si>
  <si>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</si>
  <si>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</si>
  <si>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</si>
  <si>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</si>
  <si>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</si>
  <si>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</si>
  <si>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</si>
  <si>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</si>
  <si>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</si>
  <si>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</si>
  <si>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</si>
  <si>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</si>
  <si>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</si>
  <si>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</si>
  <si>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</si>
  <si>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</si>
  <si>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</si>
  <si>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</si>
  <si>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</si>
  <si>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</si>
  <si>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</si>
  <si>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</si>
  <si>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</si>
  <si>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</si>
  <si>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</si>
  <si>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</si>
  <si>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</si>
  <si>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</si>
  <si>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</si>
  <si>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</si>
  <si>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</si>
  <si>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</si>
  <si>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</si>
  <si>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</si>
  <si>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</si>
  <si>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</si>
  <si>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</si>
  <si>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</si>
  <si>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</si>
  <si>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</si>
  <si>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</si>
  <si>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</si>
  <si>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</si>
  <si>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</si>
  <si>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</si>
  <si>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</si>
  <si>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</si>
  <si>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</si>
  <si>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</si>
  <si>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</si>
  <si>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</si>
  <si>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</si>
  <si>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</si>
  <si>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</si>
  <si>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</si>
  <si>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</si>
  <si>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</si>
  <si>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</si>
  <si>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</si>
  <si>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</si>
  <si>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</si>
  <si>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</si>
  <si>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</si>
  <si>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</si>
  <si>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</si>
  <si>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</si>
  <si>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</si>
  <si>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</si>
  <si>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</si>
  <si>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</si>
  <si>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</si>
  <si>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</si>
  <si>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</si>
  <si>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</si>
  <si>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</si>
  <si>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</si>
  <si>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</si>
  <si>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</si>
  <si>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</si>
  <si>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</si>
  <si>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</si>
  <si>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</si>
  <si>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</si>
  <si>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</si>
  <si>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</si>
  <si>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</si>
  <si>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</si>
  <si>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</si>
  <si>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</si>
  <si>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</si>
  <si>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</si>
  <si>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</si>
  <si>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</si>
  <si>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</si>
  <si>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</si>
  <si>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</si>
  <si>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</si>
  <si>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</si>
  <si>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</si>
  <si>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</si>
  <si>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</si>
  <si>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</si>
  <si>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</si>
  <si>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</si>
  <si>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</si>
  <si>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</si>
  <si>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</si>
  <si>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</si>
  <si>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</si>
  <si>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</si>
  <si>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</si>
  <si>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</si>
  <si>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</si>
  <si>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</si>
  <si>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</si>
  <si>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</si>
  <si>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</si>
  <si>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</si>
  <si>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</si>
  <si>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</si>
  <si>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</si>
  <si>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</si>
  <si>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</si>
  <si>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</si>
  <si>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</si>
  <si>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</si>
  <si>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</si>
  <si>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</si>
  <si>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</si>
  <si>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</si>
  <si>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</si>
  <si>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</si>
  <si>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</si>
  <si>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</si>
  <si>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</si>
  <si>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</si>
  <si>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</si>
  <si>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</si>
  <si>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</si>
  <si>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</si>
  <si>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</si>
  <si>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</si>
  <si>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</si>
  <si>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</si>
  <si>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</si>
  <si>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</si>
  <si>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</si>
  <si>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</si>
  <si>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</si>
  <si>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</si>
  <si>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</si>
  <si>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</si>
  <si>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</si>
  <si>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</si>
  <si>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</si>
  <si>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</si>
  <si>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</si>
  <si>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</si>
  <si>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</si>
  <si>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</si>
  <si>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</si>
  <si>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</si>
  <si>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</si>
  <si>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</si>
  <si>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</si>
  <si>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</si>
  <si>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</si>
  <si>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</si>
  <si>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</si>
  <si>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</si>
  <si>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</si>
  <si>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</si>
  <si>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</si>
  <si>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</si>
  <si>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</si>
  <si>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</si>
  <si>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</si>
  <si>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</si>
  <si>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</si>
  <si>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</si>
  <si>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</si>
  <si>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</si>
  <si>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</si>
  <si>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</si>
  <si>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</si>
  <si>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</si>
  <si>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</si>
  <si>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</si>
  <si>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</si>
  <si>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</si>
  <si>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</si>
  <si>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</si>
  <si>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</si>
  <si>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</si>
  <si>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</si>
  <si>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</si>
  <si>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</si>
  <si>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</si>
  <si>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</si>
  <si>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</si>
  <si>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</si>
  <si>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</si>
  <si>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</si>
  <si>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</si>
  <si>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</si>
  <si>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</si>
  <si>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</si>
  <si>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</si>
  <si>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</si>
  <si>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</si>
  <si>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</si>
  <si>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</si>
  <si>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</si>
  <si>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</si>
  <si>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</si>
  <si>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</si>
  <si>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</si>
  <si>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</si>
  <si>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</si>
  <si>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</si>
  <si>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</si>
  <si>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</si>
  <si>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</si>
  <si>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</si>
  <si>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</si>
  <si>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</si>
  <si>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</si>
  <si>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</si>
  <si>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</si>
  <si>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</si>
  <si>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</si>
  <si>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</si>
  <si>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</si>
  <si>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</si>
  <si>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</si>
  <si>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</si>
  <si>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</si>
  <si>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</si>
  <si>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</si>
  <si>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</si>
  <si>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</si>
  <si>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</si>
  <si>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</si>
  <si>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</si>
  <si>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</si>
  <si>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</si>
  <si>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</si>
  <si>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</si>
  <si>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</si>
  <si>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</si>
  <si>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</si>
  <si>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</si>
  <si>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</si>
  <si>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</si>
  <si>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</si>
  <si>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</si>
  <si>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</si>
  <si>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</si>
  <si>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</si>
  <si>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</si>
  <si>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</si>
  <si>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</si>
  <si>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</si>
  <si>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</si>
  <si>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</si>
  <si>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</si>
  <si>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</si>
  <si>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</si>
  <si>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</si>
  <si>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</si>
  <si>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</si>
  <si>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</si>
  <si>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</si>
  <si>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</si>
  <si>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</si>
  <si>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</si>
  <si>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</si>
  <si>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</si>
  <si>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</si>
  <si>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</si>
  <si>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</si>
  <si>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</si>
  <si>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</si>
  <si>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</si>
  <si>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</si>
  <si>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</si>
  <si>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</si>
  <si>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</si>
  <si>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</si>
  <si>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</si>
  <si>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</si>
  <si>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</si>
  <si>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</si>
  <si>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</si>
  <si>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</si>
  <si>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</si>
  <si>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</si>
  <si>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</si>
  <si>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</si>
  <si>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</si>
  <si>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</si>
  <si>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</si>
  <si>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</si>
  <si>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</si>
  <si>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</si>
  <si>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</si>
  <si>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</si>
  <si>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</si>
  <si>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</si>
  <si>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</si>
  <si>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</si>
  <si>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</si>
  <si>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</si>
  <si>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</si>
  <si>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</si>
  <si>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</si>
  <si>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</si>
  <si>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</si>
  <si>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</si>
  <si>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</si>
  <si>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</si>
  <si>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</si>
  <si>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</si>
  <si>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</si>
  <si>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</si>
  <si>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</si>
  <si>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</si>
  <si>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</si>
  <si>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</si>
  <si>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</si>
  <si>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</si>
  <si>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</si>
  <si>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</si>
  <si>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</si>
  <si>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</si>
  <si>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</si>
  <si>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</si>
  <si>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</si>
  <si>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</si>
  <si>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</si>
  <si>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</si>
  <si>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</si>
  <si>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</si>
  <si>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</si>
  <si>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</si>
  <si>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</si>
  <si>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</si>
  <si>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</si>
  <si>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</si>
  <si>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</si>
  <si>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</si>
  <si>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</si>
  <si>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</si>
  <si>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</si>
  <si>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</si>
  <si>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</si>
  <si>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</si>
  <si>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</si>
  <si>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</si>
  <si>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</si>
  <si>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</si>
  <si>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</si>
  <si>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</si>
  <si>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</si>
  <si>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</si>
  <si>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</si>
  <si>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</si>
  <si>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</si>
  <si>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</si>
  <si>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</si>
  <si>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</si>
  <si>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</si>
  <si>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</si>
  <si>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</si>
  <si>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</si>
  <si>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</si>
  <si>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</si>
  <si>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</si>
  <si>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</si>
  <si>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</si>
  <si>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</si>
  <si>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</si>
  <si>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</si>
  <si>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</si>
  <si>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</si>
  <si>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</si>
  <si>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</si>
  <si>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</si>
  <si>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</si>
  <si>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</si>
  <si>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</si>
  <si>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</si>
  <si>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</si>
  <si>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</si>
  <si>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</si>
  <si>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</si>
  <si>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</si>
  <si>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</si>
  <si>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</si>
  <si>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</si>
  <si>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</si>
  <si>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</si>
  <si>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</si>
  <si>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</si>
  <si>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</si>
  <si>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</si>
  <si>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</si>
  <si>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</si>
  <si>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</si>
  <si>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</si>
  <si>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</si>
  <si>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</si>
  <si>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</si>
  <si>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</si>
  <si>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</si>
  <si>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</si>
  <si>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</si>
  <si>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</si>
  <si>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</si>
  <si>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</si>
  <si>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</si>
  <si>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</si>
  <si>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</si>
  <si>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</si>
  <si>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</si>
  <si>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</si>
  <si>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</si>
  <si>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</si>
  <si>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</si>
  <si>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</si>
  <si>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</si>
  <si>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</si>
  <si>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</si>
  <si>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</si>
  <si>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</si>
  <si>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</si>
  <si>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</si>
  <si>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</si>
  <si>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</si>
  <si>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</si>
  <si>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</si>
  <si>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</si>
  <si>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</si>
  <si>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</si>
  <si>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</si>
  <si>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</si>
  <si>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</si>
  <si>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</si>
  <si>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</si>
  <si>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</si>
  <si>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</si>
  <si>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</si>
  <si>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</si>
  <si>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</si>
  <si>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</si>
  <si>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</si>
  <si>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</si>
  <si>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</si>
  <si>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</si>
  <si>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</si>
  <si>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</si>
  <si>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</si>
  <si>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</si>
  <si>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</si>
  <si>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</si>
  <si>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</si>
  <si>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</si>
  <si>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</si>
  <si>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</si>
  <si>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</si>
  <si>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</si>
  <si>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</si>
  <si>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</si>
  <si>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</si>
  <si>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</si>
  <si>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</si>
  <si>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</si>
  <si>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</si>
  <si>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</si>
  <si>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</si>
  <si>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</si>
  <si>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</si>
  <si>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</si>
  <si>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</si>
  <si>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</si>
  <si>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</si>
  <si>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</si>
  <si>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</si>
  <si>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</si>
  <si>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</si>
  <si>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</si>
  <si>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</si>
  <si>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</si>
  <si>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</si>
  <si>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</si>
  <si>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</si>
  <si>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</si>
  <si>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</si>
  <si>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</si>
  <si>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</si>
  <si>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</si>
  <si>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</si>
  <si>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</si>
  <si>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</si>
  <si>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</si>
  <si>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</si>
  <si>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</si>
  <si>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</si>
  <si>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</si>
  <si>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</si>
  <si>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</si>
  <si>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</si>
  <si>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</si>
  <si>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</si>
  <si>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</si>
  <si>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</si>
  <si>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</si>
  <si>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</si>
  <si>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</si>
  <si>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</si>
  <si>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</si>
  <si>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</si>
  <si>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</si>
  <si>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</si>
  <si>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</si>
  <si>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</si>
  <si>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</si>
  <si>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</si>
  <si>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</si>
  <si>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</si>
  <si>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</si>
  <si>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</si>
  <si>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</si>
  <si>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</si>
  <si>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</si>
  <si>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</si>
  <si>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</si>
  <si>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</si>
  <si>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</si>
  <si>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</si>
  <si>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</si>
  <si>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</si>
  <si>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</si>
  <si>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</si>
  <si>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</si>
  <si>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</si>
  <si>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</si>
  <si>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</si>
  <si>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</si>
  <si>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</si>
  <si>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</si>
  <si>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</si>
  <si>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</si>
  <si>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</si>
  <si>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</si>
  <si>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</si>
  <si>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</si>
  <si>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</si>
  <si>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</si>
  <si>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</si>
  <si>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</si>
  <si>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</si>
  <si>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</si>
  <si>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</si>
  <si>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</si>
  <si>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</si>
  <si>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</si>
  <si>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</si>
  <si>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</si>
  <si>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</si>
  <si>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</si>
  <si>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</si>
  <si>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</si>
  <si>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</si>
  <si>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</si>
  <si>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</si>
  <si>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</si>
  <si>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</si>
  <si>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</si>
  <si>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</si>
  <si>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</si>
  <si>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</si>
  <si>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</si>
  <si>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</si>
  <si>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</si>
  <si>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</si>
  <si>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</si>
  <si>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</si>
  <si>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</si>
  <si>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</si>
  <si>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</si>
  <si>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</si>
  <si>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</si>
  <si>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</si>
  <si>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</si>
  <si>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</si>
  <si>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</si>
  <si>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</si>
  <si>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</si>
  <si>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</si>
  <si>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</si>
  <si>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</si>
  <si>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</si>
  <si>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</si>
  <si>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</si>
  <si>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</si>
  <si>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</si>
  <si>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</si>
  <si>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</si>
  <si>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</si>
  <si>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</si>
  <si>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</si>
  <si>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</si>
  <si>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</si>
  <si>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</si>
  <si>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</si>
  <si>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</si>
  <si>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</si>
  <si>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</si>
  <si>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</si>
  <si>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</si>
  <si>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</si>
  <si>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</si>
  <si>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</si>
  <si>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</si>
  <si>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</si>
  <si>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</si>
  <si>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</si>
  <si>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</si>
  <si>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</si>
  <si>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</si>
  <si>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</si>
  <si>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</si>
  <si>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</si>
  <si>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</si>
  <si>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</si>
  <si>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</si>
  <si>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</si>
  <si>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</si>
  <si>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</si>
  <si>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</si>
  <si>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</si>
  <si>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</si>
  <si>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</si>
  <si>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</si>
  <si>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</si>
  <si>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</si>
  <si>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</si>
  <si>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</si>
  <si>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</si>
  <si>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</si>
  <si>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</si>
  <si>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</si>
  <si>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</si>
  <si>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</si>
  <si>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</si>
  <si>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</si>
  <si>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</si>
  <si>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</si>
  <si>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</si>
  <si>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</si>
  <si>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</si>
  <si>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</si>
  <si>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</si>
  <si>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</si>
  <si>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</si>
  <si>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</si>
  <si>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</si>
  <si>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</si>
  <si>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</si>
  <si>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</si>
  <si>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</si>
  <si>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</si>
  <si>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</si>
  <si>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</si>
  <si>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</si>
  <si>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</si>
  <si>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</si>
  <si>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</si>
  <si>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</si>
  <si>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</si>
  <si>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</si>
  <si>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</si>
  <si>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</si>
  <si>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</si>
  <si>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</si>
  <si>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</si>
  <si>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</si>
  <si>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</si>
  <si>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</si>
  <si>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</si>
  <si>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</si>
  <si>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</si>
  <si>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</si>
  <si>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</si>
  <si>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</si>
  <si>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</si>
  <si>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</si>
  <si>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</si>
  <si>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</si>
  <si>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</si>
  <si>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</si>
  <si>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</si>
  <si>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</si>
  <si>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</si>
  <si>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</si>
  <si>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</si>
  <si>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</si>
  <si>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</si>
  <si>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</si>
  <si>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</si>
  <si>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</si>
  <si>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</si>
  <si>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</si>
  <si>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</si>
  <si>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</si>
  <si>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</si>
  <si>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</si>
  <si>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</si>
  <si>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</si>
  <si>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</si>
  <si>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</si>
  <si>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</si>
  <si>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</si>
  <si>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</si>
  <si>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</si>
  <si>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</si>
  <si>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</si>
  <si>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</si>
  <si>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</si>
  <si>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</si>
  <si>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</si>
  <si>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</si>
  <si>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</si>
  <si>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</si>
  <si>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</si>
  <si>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</si>
  <si>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</si>
  <si>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</si>
  <si>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</si>
  <si>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</si>
  <si>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</si>
  <si>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</si>
  <si>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</si>
  <si>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</si>
  <si>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</si>
  <si>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</si>
  <si>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</si>
  <si>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</si>
  <si>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</si>
  <si>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</si>
  <si>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</si>
  <si>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</si>
  <si>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</si>
  <si>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</si>
  <si>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</si>
  <si>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</si>
  <si>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</si>
  <si>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</si>
  <si>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</si>
  <si>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</si>
  <si>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</si>
  <si>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</si>
  <si>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</si>
  <si>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</si>
  <si>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</si>
  <si>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</si>
  <si>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</si>
  <si>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</si>
  <si>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</si>
  <si>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</si>
  <si>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</si>
  <si>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</si>
  <si>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</si>
  <si>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</si>
  <si>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</si>
  <si>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</si>
  <si>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</si>
  <si>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</si>
  <si>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</si>
  <si>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</si>
  <si>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</si>
  <si>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</si>
  <si>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</si>
  <si>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</si>
  <si>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</si>
  <si>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</si>
  <si>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</si>
  <si>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</si>
  <si>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</si>
  <si>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</si>
  <si>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</si>
  <si>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</si>
  <si>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</si>
  <si>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</si>
  <si>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</si>
  <si>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</si>
  <si>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</si>
  <si>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</si>
  <si>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</si>
  <si>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</si>
  <si>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</si>
  <si>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</si>
  <si>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</si>
  <si>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</si>
  <si>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</si>
  <si>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</si>
  <si>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</si>
  <si>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</si>
  <si>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</si>
  <si>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</si>
  <si>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</si>
  <si>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</si>
  <si>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</si>
  <si>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</si>
  <si>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</si>
  <si>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</si>
  <si>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</si>
  <si>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</si>
  <si>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</si>
  <si>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</si>
  <si>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</si>
  <si>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</si>
  <si>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</si>
  <si>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</si>
  <si>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</si>
  <si>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</si>
  <si>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</si>
  <si>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</si>
  <si>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</si>
  <si>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</si>
  <si>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</si>
  <si>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</si>
  <si>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</si>
  <si>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</si>
  <si>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</si>
  <si>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</si>
  <si>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</si>
  <si>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</si>
  <si>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</si>
  <si>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</si>
  <si>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</si>
  <si>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</si>
  <si>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</si>
  <si>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</si>
  <si>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</si>
  <si>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</si>
  <si>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</si>
  <si>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</si>
  <si>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</si>
  <si>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</si>
  <si>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</si>
  <si>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</si>
  <si>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</si>
  <si>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</si>
  <si>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</si>
  <si>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</si>
  <si>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</si>
  <si>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</si>
  <si>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</si>
  <si>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</si>
  <si>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</si>
  <si>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</si>
  <si>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</si>
  <si>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</si>
  <si>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</si>
  <si>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</si>
  <si>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</si>
  <si>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</si>
  <si>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</si>
  <si>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</si>
  <si>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</si>
  <si>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</si>
  <si>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</si>
  <si>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</si>
  <si>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</si>
  <si>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</si>
  <si>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</si>
  <si>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</si>
  <si>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</si>
  <si>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</si>
  <si>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</si>
  <si>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</si>
  <si>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</si>
  <si>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</si>
  <si>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</si>
  <si>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</si>
  <si>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</si>
  <si>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</si>
  <si>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</si>
  <si>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</si>
  <si>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</si>
  <si>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</si>
  <si>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</si>
  <si>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</si>
  <si>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</si>
  <si>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</si>
  <si>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</si>
  <si>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</si>
  <si>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</si>
  <si>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</si>
  <si>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</si>
  <si>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</si>
  <si>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</si>
  <si>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</si>
  <si>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</si>
  <si>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</si>
  <si>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</si>
  <si>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</si>
  <si>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</si>
  <si>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</si>
  <si>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</si>
  <si>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</si>
  <si>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</si>
  <si>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</si>
  <si>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</si>
  <si>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</si>
  <si>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</si>
  <si>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</si>
  <si>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</si>
  <si>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</si>
  <si>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</si>
  <si>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</si>
  <si>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</si>
  <si>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</si>
  <si>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</si>
  <si>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</si>
  <si>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</si>
  <si>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</si>
  <si>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</si>
  <si>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</si>
  <si>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</si>
  <si>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</si>
  <si>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</si>
  <si>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</si>
  <si>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</si>
  <si>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</si>
  <si>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</si>
  <si>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</si>
  <si>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</si>
  <si>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</si>
  <si>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</si>
  <si>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</si>
  <si>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</si>
  <si>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</si>
  <si>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</si>
  <si>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</si>
  <si>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</si>
  <si>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</si>
  <si>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</si>
  <si>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</si>
  <si>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</si>
  <si>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</si>
  <si>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</si>
  <si>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</si>
  <si>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</si>
  <si>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</si>
  <si>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</si>
  <si>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</si>
  <si>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</si>
  <si>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</si>
  <si>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</si>
  <si>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</si>
  <si>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</si>
  <si>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</si>
  <si>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</si>
  <si>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</si>
  <si>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</si>
  <si>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</si>
  <si>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</si>
  <si>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</si>
  <si>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</si>
  <si>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</si>
  <si>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</si>
  <si>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</si>
  <si>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</si>
  <si>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</si>
  <si>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</si>
  <si>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</si>
  <si>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</si>
  <si>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</si>
  <si>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</si>
  <si>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</si>
  <si>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</si>
  <si>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</si>
  <si>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</si>
  <si>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</si>
  <si>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</si>
  <si>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</si>
  <si>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</si>
  <si>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</si>
  <si>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</si>
  <si>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</si>
  <si>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</si>
  <si>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</si>
  <si>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</si>
  <si>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</si>
  <si>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</si>
  <si>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</si>
  <si>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</si>
  <si>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</si>
  <si>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</si>
  <si>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</si>
  <si>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</si>
  <si>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</si>
  <si>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</si>
  <si>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</si>
  <si>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</si>
  <si>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</si>
  <si>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</si>
  <si>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</si>
  <si>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</si>
  <si>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</si>
  <si>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</si>
  <si>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</si>
  <si>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</si>
  <si>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</si>
  <si>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</si>
  <si>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</si>
  <si>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</si>
  <si>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</si>
  <si>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</si>
  <si>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</si>
  <si>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</si>
  <si>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</si>
  <si>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</si>
  <si>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</si>
  <si>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</si>
  <si>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</si>
  <si>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</si>
  <si>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</si>
  <si>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</si>
  <si>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</si>
  <si>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</si>
  <si>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</si>
  <si>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</si>
  <si>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</si>
  <si>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</si>
  <si>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</si>
  <si>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</si>
  <si>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</si>
  <si>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</si>
  <si>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</si>
  <si>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</si>
  <si>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</si>
  <si>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</si>
  <si>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</si>
  <si>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</si>
  <si>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</si>
  <si>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</si>
  <si>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</si>
  <si>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</si>
  <si>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</si>
  <si>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</si>
  <si>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</si>
  <si>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</si>
  <si>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</si>
  <si>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</si>
  <si>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</si>
  <si>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</si>
  <si>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</si>
  <si>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</si>
  <si>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</si>
  <si>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</si>
  <si>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</si>
  <si>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</si>
  <si>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</si>
  <si>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</si>
  <si>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</si>
  <si>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</si>
  <si>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</si>
  <si>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</si>
  <si>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</si>
  <si>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</si>
  <si>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</si>
  <si>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</si>
  <si>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</si>
  <si>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</si>
  <si>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</si>
  <si>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</si>
  <si>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</si>
  <si>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</si>
  <si>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</si>
  <si>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</si>
  <si>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</si>
  <si>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</si>
  <si>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</si>
  <si>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</si>
  <si>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</si>
  <si>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</si>
  <si>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</si>
  <si>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</si>
  <si>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</si>
  <si>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</si>
  <si>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</si>
  <si>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</si>
  <si>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</si>
  <si>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</si>
  <si>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</si>
  <si>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</si>
  <si>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</si>
  <si>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</si>
  <si>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</si>
  <si>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</si>
  <si>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</si>
  <si>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</si>
  <si>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</si>
  <si>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</si>
  <si>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</si>
  <si>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</si>
  <si>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</si>
  <si>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</si>
  <si>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</si>
  <si>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</si>
  <si>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</si>
  <si>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</si>
  <si>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</si>
  <si>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</si>
  <si>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</si>
  <si>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</si>
  <si>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</si>
  <si>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</si>
  <si>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</si>
  <si>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</si>
  <si>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</si>
  <si>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</si>
  <si>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</si>
  <si>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</si>
  <si>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</si>
  <si>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</si>
  <si>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</si>
  <si>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</si>
  <si>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</si>
  <si>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</si>
  <si>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</si>
  <si>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</si>
  <si>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</si>
  <si>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</si>
  <si>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</si>
  <si>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</si>
  <si>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</si>
  <si>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</si>
  <si>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</si>
  <si>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</si>
  <si>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</si>
  <si>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</si>
  <si>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</si>
  <si>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</si>
  <si>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</si>
  <si>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</si>
  <si>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</si>
  <si>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</si>
  <si>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</si>
  <si>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</si>
  <si>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</si>
  <si>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</si>
  <si>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</si>
  <si>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</si>
  <si>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</si>
  <si>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</si>
  <si>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</si>
  <si>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</si>
  <si>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</si>
  <si>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</si>
  <si>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</si>
  <si>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</si>
  <si>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</si>
  <si>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</si>
  <si>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</si>
  <si>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</si>
  <si>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</si>
  <si>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</si>
  <si>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</si>
  <si>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</si>
  <si>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</si>
  <si>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</si>
  <si>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</si>
  <si>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</si>
  <si>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</si>
  <si>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</si>
  <si>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</si>
  <si>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</si>
  <si>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</si>
  <si>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</si>
  <si>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</si>
  <si>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</si>
  <si>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</si>
  <si>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</si>
  <si>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</si>
  <si>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</si>
  <si>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</si>
  <si>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</si>
  <si>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</si>
  <si>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</si>
  <si>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</si>
  <si>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</si>
  <si>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</si>
  <si>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</si>
  <si>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</si>
  <si>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</si>
  <si>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</si>
  <si>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</si>
  <si>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</si>
  <si>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</si>
  <si>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</si>
  <si>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</si>
  <si>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</si>
  <si>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</si>
  <si>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</si>
  <si>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</si>
  <si>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</si>
  <si>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</si>
  <si>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</si>
  <si>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</si>
  <si>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</si>
  <si>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</si>
  <si>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</si>
  <si>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</si>
  <si>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</si>
  <si>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</si>
  <si>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</si>
  <si>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</si>
  <si>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</si>
  <si>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</si>
  <si>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</si>
  <si>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</si>
  <si>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</si>
  <si>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</si>
  <si>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</si>
  <si>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</si>
  <si>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</si>
  <si>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</si>
  <si>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</si>
  <si>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</si>
  <si>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</si>
  <si>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</si>
  <si>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</si>
  <si>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</si>
  <si>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</si>
  <si>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</si>
  <si>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</si>
  <si>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</si>
  <si>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</si>
  <si>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</si>
  <si>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</si>
  <si>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</si>
  <si>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</si>
  <si>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</si>
  <si>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</si>
  <si>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</si>
  <si>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</si>
  <si>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</si>
  <si>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</si>
  <si>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</si>
  <si>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</si>
  <si>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</si>
  <si>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</si>
  <si>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</si>
  <si>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</si>
  <si>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</si>
  <si>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</si>
  <si>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</si>
  <si>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</si>
  <si>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</si>
  <si>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</si>
  <si>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</si>
  <si>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</si>
  <si>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</si>
  <si>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</si>
  <si>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</si>
  <si>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</si>
  <si>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</si>
  <si>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</si>
  <si>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</si>
  <si>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</si>
  <si>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</si>
  <si>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</si>
  <si>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</si>
  <si>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</si>
  <si>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</si>
  <si>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</si>
  <si>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</si>
  <si>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</si>
  <si>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</si>
  <si>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</si>
  <si>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</si>
  <si>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</si>
  <si>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</si>
  <si>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</si>
  <si>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</si>
  <si>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</si>
  <si>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</si>
  <si>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</si>
  <si>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</si>
  <si>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</si>
  <si>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</si>
  <si>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</si>
  <si>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</si>
  <si>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</si>
  <si>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</si>
  <si>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</si>
  <si>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</si>
  <si>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</si>
  <si>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</si>
  <si>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</si>
  <si>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</si>
  <si>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</si>
  <si>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</si>
  <si>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</si>
  <si>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</si>
  <si>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</si>
  <si>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</si>
  <si>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</si>
  <si>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</si>
  <si>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</si>
  <si>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</si>
  <si>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</si>
  <si>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</si>
  <si>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</si>
  <si>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</si>
  <si>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</si>
  <si>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</si>
  <si>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</si>
  <si>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</si>
  <si>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</si>
  <si>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</si>
  <si>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</si>
  <si>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</si>
  <si>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</si>
  <si>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</si>
  <si>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</si>
  <si>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</si>
  <si>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</si>
  <si>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</si>
  <si>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</si>
  <si>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</si>
  <si>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</si>
  <si>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</si>
  <si>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</si>
  <si>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</si>
  <si>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</si>
  <si>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</si>
  <si>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</si>
  <si>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</si>
  <si>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</si>
  <si>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</si>
  <si>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</si>
  <si>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</si>
  <si>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</si>
  <si>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</si>
  <si>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</si>
  <si>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</si>
  <si>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</si>
  <si>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</si>
  <si>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</si>
  <si>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</si>
  <si>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</si>
  <si>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</si>
  <si>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</si>
  <si>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</si>
  <si>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</si>
  <si>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</si>
  <si>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</si>
  <si>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</si>
  <si>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</si>
  <si>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</si>
  <si>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</si>
  <si>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</si>
  <si>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</si>
  <si>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</si>
  <si>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</si>
  <si>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</si>
  <si>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</si>
  <si>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</si>
  <si>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</si>
  <si>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</si>
  <si>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</si>
  <si>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</si>
  <si>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</si>
  <si>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</si>
  <si>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</si>
  <si>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</si>
  <si>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</si>
  <si>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</si>
  <si>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</si>
  <si>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</si>
  <si>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</si>
  <si>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</si>
  <si>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</si>
  <si>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</si>
  <si>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</si>
  <si>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</si>
  <si>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</si>
  <si>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</si>
  <si>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</si>
  <si>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</si>
  <si>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</si>
  <si>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</si>
  <si>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</si>
  <si>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</si>
  <si>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</si>
  <si>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</si>
  <si>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</si>
  <si>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</si>
  <si>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</si>
  <si>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</si>
  <si>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</si>
  <si>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</si>
  <si>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</si>
  <si>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</si>
  <si>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</si>
  <si>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</si>
  <si>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</si>
  <si>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</si>
  <si>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</si>
  <si>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</si>
  <si>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</si>
  <si>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</si>
  <si>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</si>
  <si>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</si>
  <si>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</si>
  <si>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</si>
  <si>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</si>
  <si>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</si>
  <si>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</si>
  <si>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</si>
  <si>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</si>
  <si>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</si>
  <si>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</si>
  <si>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</si>
  <si>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</si>
  <si>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</si>
  <si>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</si>
  <si>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</si>
  <si>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</si>
  <si>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</si>
  <si>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</si>
  <si>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</si>
  <si>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</si>
  <si>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</si>
  <si>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</si>
  <si>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</si>
  <si>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</si>
  <si>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</si>
  <si>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</si>
  <si>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</si>
  <si>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</si>
  <si>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</si>
  <si>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</si>
  <si>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</si>
  <si>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</si>
  <si>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</si>
  <si>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</si>
  <si>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</si>
  <si>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</si>
  <si>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</si>
  <si>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</si>
  <si>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</si>
  <si>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</si>
  <si>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</si>
  <si>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</si>
  <si>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</si>
  <si>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</si>
  <si>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</si>
  <si>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</si>
  <si>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</si>
  <si>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</si>
  <si>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</si>
  <si>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</si>
  <si>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</si>
  <si>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</si>
  <si>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</si>
  <si>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</si>
  <si>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</si>
  <si>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</si>
  <si>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</si>
  <si>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</si>
  <si>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</si>
  <si>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</si>
  <si>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</si>
  <si>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</si>
  <si>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</si>
  <si>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</si>
  <si>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</si>
  <si>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</si>
  <si>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</si>
  <si>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</si>
  <si>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</si>
  <si>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</si>
  <si>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</si>
  <si>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</si>
  <si>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</si>
  <si>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</si>
  <si>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</si>
  <si>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</si>
  <si>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</si>
  <si>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</si>
  <si>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</si>
  <si>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</si>
  <si>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</si>
  <si>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</si>
  <si>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</si>
  <si>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</si>
  <si>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</si>
  <si>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</si>
  <si>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</si>
  <si>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</si>
  <si>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</si>
  <si>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</si>
  <si>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</si>
  <si>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</si>
  <si>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</si>
  <si>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</si>
  <si>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</si>
  <si>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</si>
  <si>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</si>
  <si>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</si>
  <si>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</si>
  <si>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</si>
  <si>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</si>
  <si>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</si>
  <si>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</si>
  <si>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</si>
  <si>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</si>
  <si>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</si>
  <si>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</si>
  <si>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</si>
  <si>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</si>
  <si>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</si>
  <si>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</si>
  <si>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</si>
  <si>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</si>
  <si>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</si>
  <si>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</si>
  <si>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</si>
  <si>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</si>
  <si>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</si>
  <si>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</si>
  <si>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</si>
  <si>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</si>
  <si>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</si>
  <si>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</si>
  <si>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</si>
  <si>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</si>
  <si>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</si>
  <si>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</si>
  <si>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</si>
  <si>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</si>
  <si>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</si>
  <si>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</si>
  <si>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</si>
  <si>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</si>
  <si>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</si>
  <si>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</si>
  <si>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</si>
  <si>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</si>
  <si>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</si>
  <si>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</si>
  <si>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</si>
  <si>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</si>
  <si>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</si>
  <si>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</si>
  <si>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</si>
  <si>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</si>
  <si>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</si>
  <si>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</si>
  <si>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</si>
  <si>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</si>
  <si>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</si>
  <si>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</si>
  <si>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</si>
  <si>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</si>
  <si>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</si>
  <si>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</si>
  <si>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</si>
  <si>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</si>
  <si>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</si>
  <si>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</si>
  <si>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</si>
  <si>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</si>
  <si>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</si>
  <si>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</si>
  <si>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</si>
  <si>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</si>
  <si>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</si>
  <si>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</si>
  <si>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</si>
  <si>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</si>
  <si>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</si>
  <si>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</si>
  <si>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</si>
  <si>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</si>
  <si>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</si>
  <si>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</si>
  <si>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</si>
  <si>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</si>
  <si>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</si>
  <si>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</si>
  <si>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</si>
  <si>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</si>
  <si>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</si>
  <si>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</si>
  <si>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</si>
  <si>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</si>
  <si>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</si>
  <si>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</si>
  <si>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</si>
  <si>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</si>
  <si>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</si>
  <si>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</si>
  <si>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</si>
  <si>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</si>
  <si>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</si>
  <si>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</si>
  <si>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</si>
  <si>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</si>
  <si>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</si>
  <si>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</si>
  <si>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</si>
  <si>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</si>
  <si>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</si>
  <si>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</si>
  <si>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</si>
  <si>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</si>
  <si>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</si>
  <si>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</si>
  <si>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</si>
  <si>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</si>
  <si>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</si>
  <si>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</si>
  <si>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</si>
  <si>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</si>
  <si>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</si>
  <si>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</si>
  <si>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</si>
  <si>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</si>
  <si>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</si>
  <si>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</si>
  <si>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</si>
  <si>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</si>
  <si>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</si>
  <si>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</si>
  <si>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</si>
  <si>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</si>
  <si>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</si>
  <si>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</si>
  <si>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</si>
  <si>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</si>
  <si>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</si>
  <si>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</si>
  <si>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</si>
  <si>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</si>
  <si>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</si>
  <si>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</si>
  <si>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</si>
  <si>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</si>
  <si>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</si>
  <si>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</si>
  <si>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</si>
  <si>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</si>
  <si>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</si>
  <si>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</si>
  <si>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</si>
  <si>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</si>
  <si>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</si>
  <si>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</si>
  <si>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</si>
  <si>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</si>
  <si>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</si>
  <si>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</si>
  <si>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</si>
  <si>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</si>
  <si>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</si>
  <si>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</si>
  <si>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</si>
  <si>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</si>
  <si>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</si>
  <si>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</si>
  <si>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</si>
  <si>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</si>
  <si>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</si>
  <si>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</si>
  <si>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</si>
  <si>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</si>
  <si>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</si>
  <si>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</si>
  <si>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</si>
  <si>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</si>
  <si>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</si>
  <si>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</si>
  <si>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</si>
  <si>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</si>
  <si>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</si>
  <si>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</si>
  <si>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</si>
  <si>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</si>
  <si>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</si>
  <si>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</si>
  <si>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</si>
  <si>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</si>
  <si>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</si>
  <si>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</si>
  <si>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</si>
  <si>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</si>
  <si>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</si>
  <si>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</si>
  <si>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</si>
  <si>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</si>
  <si>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</si>
  <si>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</si>
  <si>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</si>
  <si>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</si>
  <si>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</si>
  <si>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</si>
  <si>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</si>
  <si>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</si>
  <si>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</si>
  <si>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</si>
  <si>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</si>
  <si>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</si>
  <si>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</si>
  <si>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</si>
  <si>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</si>
  <si>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</si>
  <si>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</si>
  <si>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</si>
  <si>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</si>
  <si>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</si>
  <si>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</si>
  <si>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</si>
  <si>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</si>
  <si>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</si>
  <si>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</si>
  <si>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</si>
  <si>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</si>
  <si>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</si>
  <si>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</si>
  <si>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</si>
  <si>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</si>
  <si>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</si>
  <si>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</si>
  <si>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</si>
  <si>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</si>
  <si>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</si>
  <si>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</si>
  <si>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</si>
  <si>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</si>
  <si>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</si>
  <si>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</si>
  <si>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</si>
  <si>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</si>
  <si>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</si>
  <si>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</si>
  <si>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</si>
  <si>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</si>
  <si>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</si>
  <si>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</si>
  <si>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</si>
  <si>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</si>
  <si>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</si>
  <si>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</si>
  <si>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</si>
  <si>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</si>
  <si>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</si>
  <si>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</si>
  <si>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</si>
  <si>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</si>
  <si>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</si>
  <si>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</si>
  <si>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</si>
  <si>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</si>
  <si>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</si>
  <si>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</si>
  <si>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</si>
  <si>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</si>
  <si>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</si>
  <si>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</si>
  <si>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</si>
  <si>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</si>
  <si>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</si>
  <si>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</si>
  <si>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</si>
  <si>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</si>
  <si>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</si>
  <si>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</si>
  <si>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</si>
  <si>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</si>
  <si>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</si>
  <si>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</si>
  <si>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</si>
  <si>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</si>
  <si>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</si>
  <si>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</si>
  <si>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</si>
  <si>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</si>
  <si>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</si>
  <si>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</si>
  <si>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</si>
  <si>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</si>
  <si>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</si>
  <si>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</si>
  <si>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</si>
  <si>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</si>
  <si>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</si>
  <si>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</si>
  <si>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</si>
  <si>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</si>
  <si>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</si>
  <si>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</si>
  <si>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</si>
  <si>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</si>
  <si>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</si>
  <si>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</si>
  <si>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</si>
  <si>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</si>
  <si>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</si>
  <si>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</si>
  <si>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</si>
  <si>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</si>
  <si>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</si>
  <si>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</si>
  <si>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</si>
  <si>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</si>
  <si>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</si>
  <si>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</si>
  <si>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</si>
  <si>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</si>
  <si>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</si>
  <si>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</si>
  <si>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</si>
  <si>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</si>
  <si>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</si>
  <si>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</si>
  <si>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</si>
  <si>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</si>
  <si>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</si>
  <si>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</si>
  <si>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</si>
  <si>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</si>
  <si>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</si>
  <si>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</si>
  <si>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</si>
  <si>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</si>
  <si>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</si>
  <si>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</si>
  <si>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</si>
  <si>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</si>
  <si>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</si>
  <si>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</si>
  <si>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</si>
  <si>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</si>
  <si>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</si>
  <si>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</si>
  <si>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</si>
  <si>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</si>
  <si>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</si>
  <si>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</si>
  <si>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</si>
  <si>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</si>
  <si>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</si>
  <si>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</si>
  <si>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</si>
  <si>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</si>
  <si>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</si>
  <si>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</si>
  <si>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</si>
  <si>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</si>
  <si>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</si>
  <si>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</si>
  <si>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</si>
  <si>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</si>
  <si>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</si>
  <si>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</si>
  <si>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</si>
  <si>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</si>
  <si>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</si>
  <si>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</si>
  <si>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</si>
  <si>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</si>
  <si>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</si>
  <si>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</si>
  <si>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</si>
  <si>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</si>
  <si>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</si>
  <si>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</si>
  <si>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</si>
  <si>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</si>
  <si>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</si>
  <si>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</si>
  <si>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</si>
  <si>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</si>
  <si>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</si>
  <si>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</si>
  <si>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</si>
  <si>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</si>
  <si>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</si>
  <si>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</si>
  <si>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</si>
  <si>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</si>
  <si>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</si>
  <si>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</si>
  <si>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</si>
  <si>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</si>
  <si>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</si>
  <si>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</si>
  <si>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</si>
  <si>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</si>
  <si>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</si>
  <si>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</si>
  <si>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</si>
  <si>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</si>
  <si>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</si>
  <si>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</si>
  <si>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</si>
  <si>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</si>
  <si>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</si>
  <si>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</si>
  <si>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</si>
  <si>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</si>
  <si>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</si>
  <si>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</si>
  <si>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</si>
  <si>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</si>
  <si>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</si>
  <si>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</si>
  <si>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</si>
  <si>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</si>
  <si>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</si>
  <si>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</si>
  <si>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</si>
  <si>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</si>
  <si>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</si>
  <si>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</si>
  <si>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</si>
  <si>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</si>
  <si>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</si>
  <si>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</si>
  <si>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</si>
  <si>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</si>
  <si>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</si>
  <si>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</si>
  <si>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</si>
  <si>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</si>
  <si>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</si>
  <si>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</si>
  <si>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</si>
  <si>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</si>
  <si>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</si>
  <si>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</si>
  <si>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</si>
  <si>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</si>
  <si>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</si>
  <si>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</si>
  <si>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</si>
  <si>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</si>
  <si>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</si>
  <si>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</si>
  <si>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</si>
  <si>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</si>
  <si>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</si>
  <si>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</si>
  <si>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</si>
  <si>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</si>
  <si>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</si>
  <si>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</si>
  <si>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</si>
  <si>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</si>
  <si>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</si>
  <si>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</si>
  <si>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</si>
  <si>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</si>
  <si>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</si>
  <si>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</si>
  <si>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</si>
  <si>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</si>
  <si>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</si>
  <si>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</si>
  <si>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</si>
  <si>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</si>
  <si>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</si>
  <si>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</si>
  <si>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</si>
  <si>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</si>
  <si>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</si>
  <si>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</si>
  <si>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</si>
  <si>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</si>
  <si>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</si>
  <si>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</si>
  <si>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</si>
  <si>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</si>
  <si>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</si>
  <si>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</si>
  <si>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</si>
  <si>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</si>
  <si>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</si>
  <si>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</si>
  <si>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</si>
  <si>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</si>
  <si>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</si>
  <si>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</si>
  <si>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</si>
  <si>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</si>
  <si>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</si>
  <si>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</si>
  <si>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</si>
  <si>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</si>
  <si>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</si>
  <si>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</si>
  <si>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</si>
  <si>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</si>
  <si>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</si>
  <si>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</si>
  <si>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</si>
  <si>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</si>
  <si>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</si>
  <si>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</si>
  <si>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</si>
  <si>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</si>
  <si>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</si>
  <si>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</si>
  <si>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</si>
  <si>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</si>
  <si>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</si>
  <si>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</si>
  <si>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</si>
  <si>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</si>
  <si>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</si>
  <si>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</si>
  <si>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</si>
  <si>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</si>
  <si>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</si>
  <si>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</si>
  <si>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</si>
  <si>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</si>
  <si>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</si>
  <si>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</si>
  <si>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</si>
  <si>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</si>
  <si>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</si>
  <si>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</si>
  <si>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</si>
  <si>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</si>
  <si>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</si>
  <si>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</si>
  <si>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</si>
  <si>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</si>
  <si>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</si>
  <si>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</si>
  <si>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</si>
  <si>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</si>
  <si>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</si>
  <si>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</si>
  <si>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</si>
  <si>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</si>
  <si>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</si>
  <si>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</si>
  <si>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</si>
  <si>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</si>
  <si>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</si>
  <si>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</si>
  <si>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</si>
  <si>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</si>
  <si>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</si>
  <si>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</si>
  <si>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</si>
  <si>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</si>
  <si>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</si>
  <si>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</si>
  <si>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</si>
  <si>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</si>
  <si>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</si>
  <si>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</si>
  <si>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</si>
  <si>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</si>
  <si>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</si>
  <si>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</si>
  <si>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</si>
  <si>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</si>
  <si>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</si>
  <si>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</si>
  <si>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</si>
  <si>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</si>
  <si>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</si>
  <si>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</si>
  <si>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</si>
  <si>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</si>
  <si>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</si>
  <si>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</si>
  <si>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</si>
  <si>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</si>
  <si>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</si>
  <si>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</si>
  <si>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</si>
  <si>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</si>
  <si>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</si>
  <si>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</si>
  <si>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</si>
  <si>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</si>
  <si>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</si>
  <si>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</si>
  <si>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</si>
  <si>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</si>
  <si>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</si>
  <si>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</si>
  <si>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</si>
  <si>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</si>
  <si>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</si>
  <si>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</si>
  <si>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</si>
  <si>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</si>
  <si>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</si>
  <si>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</si>
  <si>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</si>
  <si>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</si>
  <si>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</si>
  <si>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</si>
  <si>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</si>
  <si>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</si>
  <si>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</si>
  <si>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</si>
  <si>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</si>
  <si>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</si>
  <si>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</si>
  <si>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</si>
  <si>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</si>
  <si>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</si>
  <si>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</si>
  <si>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</si>
  <si>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</si>
  <si>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</si>
  <si>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</si>
  <si>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</si>
  <si>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</si>
  <si>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</si>
  <si>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</si>
  <si>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</si>
  <si>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</si>
  <si>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</si>
  <si>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</si>
  <si>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</si>
  <si>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</si>
  <si>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</si>
  <si>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</si>
  <si>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</si>
  <si>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</si>
  <si>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</si>
  <si>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</si>
  <si>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</si>
  <si>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</si>
  <si>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</si>
  <si>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</si>
  <si>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</si>
  <si>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</si>
  <si>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</si>
  <si>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</si>
  <si>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</si>
  <si>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</si>
  <si>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</si>
  <si>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</si>
  <si>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</si>
  <si>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</si>
  <si>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</si>
  <si>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</si>
  <si>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</si>
  <si>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</si>
  <si>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</si>
  <si>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</si>
  <si>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</si>
  <si>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</si>
  <si>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</si>
  <si>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</si>
  <si>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</si>
  <si>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</si>
  <si>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</si>
  <si>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</si>
  <si>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</si>
  <si>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</si>
  <si>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</si>
  <si>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</si>
  <si>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</si>
  <si>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</si>
  <si>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</si>
  <si>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</si>
  <si>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</si>
  <si>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</si>
  <si>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</si>
  <si>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</si>
  <si>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</si>
  <si>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</si>
  <si>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</si>
  <si>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</si>
  <si>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</si>
  <si>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</si>
  <si>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</si>
  <si>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</si>
  <si>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</si>
  <si>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</si>
  <si>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</si>
  <si>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</si>
  <si>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</si>
  <si>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</si>
  <si>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</si>
  <si>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</si>
  <si>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</si>
  <si>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</si>
  <si>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</si>
  <si>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</si>
  <si>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</si>
  <si>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</si>
  <si>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</si>
  <si>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</si>
  <si>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</si>
  <si>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</si>
  <si>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</si>
  <si>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</si>
  <si>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</si>
  <si>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</si>
  <si>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</si>
  <si>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</si>
  <si>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</si>
  <si>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</si>
  <si>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</si>
  <si>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</si>
  <si>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</si>
  <si>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</si>
  <si>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</si>
  <si>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</si>
  <si>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</si>
  <si>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</si>
  <si>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</si>
  <si>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</si>
  <si>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</si>
  <si>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</si>
  <si>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</si>
  <si>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</si>
  <si>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</si>
  <si>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</si>
  <si>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</si>
  <si>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</si>
  <si>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</si>
  <si>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</si>
  <si>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</si>
  <si>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</si>
  <si>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</si>
  <si>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</si>
  <si>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</si>
  <si>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</si>
  <si>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</si>
  <si>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</si>
  <si>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</si>
  <si>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</si>
  <si>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</si>
  <si>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</si>
  <si>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</si>
  <si>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</si>
  <si>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</si>
  <si>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</si>
  <si>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</si>
  <si>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</si>
  <si>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</si>
  <si>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</si>
  <si>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</si>
  <si>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</si>
  <si>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</si>
  <si>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</si>
  <si>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</si>
  <si>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</si>
  <si>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</si>
  <si>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</si>
  <si>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</si>
  <si>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</si>
  <si>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</si>
  <si>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</si>
  <si>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</si>
  <si>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</si>
  <si>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</si>
  <si>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</si>
  <si>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</si>
  <si>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</si>
  <si>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</si>
  <si>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</si>
  <si>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</si>
  <si>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</si>
  <si>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</si>
  <si>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</si>
  <si>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</si>
  <si>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</si>
  <si>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</si>
  <si>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</si>
  <si>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</si>
  <si>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</si>
  <si>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</si>
  <si>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</si>
  <si>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</si>
  <si>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</si>
  <si>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</si>
  <si>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</si>
  <si>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</si>
  <si>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</si>
  <si>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</si>
  <si>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</si>
  <si>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</si>
  <si>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</si>
  <si>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</si>
  <si>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</si>
  <si>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</si>
  <si>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</si>
  <si>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</si>
  <si>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</si>
  <si>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</si>
  <si>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</si>
  <si>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</si>
  <si>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</si>
  <si>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</si>
  <si>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</si>
  <si>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</si>
  <si>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</si>
  <si>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</si>
  <si>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</si>
  <si>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</si>
  <si>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</si>
  <si>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</si>
  <si>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</si>
  <si>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</si>
  <si>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</si>
  <si>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</si>
  <si>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</si>
  <si>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</si>
  <si>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</si>
  <si>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</si>
  <si>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</si>
  <si>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</si>
  <si>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</si>
  <si>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</si>
  <si>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</si>
  <si>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</si>
  <si>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</si>
  <si>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</si>
  <si>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</si>
  <si>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</si>
  <si>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</si>
  <si>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</si>
  <si>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</si>
  <si>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</si>
  <si>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</si>
  <si>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</si>
  <si>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</si>
  <si>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</si>
  <si>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</si>
  <si>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</si>
  <si>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</si>
  <si>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</si>
  <si>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</si>
  <si>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</si>
  <si>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</si>
  <si>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</si>
  <si>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</si>
  <si>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</si>
  <si>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</si>
  <si>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</si>
  <si>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</si>
  <si>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</si>
  <si>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</si>
  <si>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</si>
  <si>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</si>
  <si>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</si>
  <si>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</si>
  <si>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</si>
  <si>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</si>
  <si>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</si>
  <si>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</si>
  <si>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</si>
  <si>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</si>
  <si>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</si>
  <si>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</si>
  <si>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</si>
  <si>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</si>
  <si>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</si>
  <si>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</si>
  <si>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</si>
  <si>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</si>
  <si>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</si>
  <si>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</si>
  <si>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</si>
  <si>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</si>
  <si>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</si>
  <si>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</si>
  <si>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</si>
  <si>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</si>
  <si>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</si>
  <si>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</si>
  <si>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</si>
  <si>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</si>
  <si>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</si>
  <si>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</si>
  <si>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</si>
  <si>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</si>
  <si>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</si>
  <si>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</si>
  <si>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</si>
  <si>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</si>
  <si>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</si>
  <si>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</si>
  <si>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</si>
  <si>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</si>
  <si>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</si>
  <si>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</si>
  <si>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</si>
  <si>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</si>
  <si>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</si>
  <si>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</si>
  <si>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</si>
  <si>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</si>
  <si>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</si>
  <si>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</si>
  <si>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</si>
  <si>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</si>
  <si>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</si>
  <si>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</si>
  <si>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</si>
  <si>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</si>
  <si>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</si>
  <si>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</si>
  <si>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</si>
  <si>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</si>
  <si>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</si>
  <si>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</si>
  <si>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</si>
  <si>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</si>
  <si>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</si>
  <si>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</si>
  <si>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</si>
  <si>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</si>
  <si>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</si>
  <si>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</si>
  <si>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</si>
  <si>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</si>
  <si>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</si>
  <si>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</si>
  <si>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</si>
  <si>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</si>
  <si>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</si>
  <si>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</si>
  <si>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</si>
  <si>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</si>
  <si>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</si>
  <si>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</si>
  <si>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</si>
  <si>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</si>
  <si>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</si>
  <si>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</si>
  <si>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</si>
  <si>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</si>
  <si>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</si>
  <si>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</si>
  <si>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</si>
  <si>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</si>
  <si>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</si>
  <si>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</si>
  <si>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</si>
  <si>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</si>
  <si>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</si>
  <si>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</si>
  <si>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</si>
  <si>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</si>
  <si>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</si>
  <si>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</si>
  <si>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</si>
  <si>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</si>
  <si>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</si>
  <si>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</si>
  <si>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</si>
  <si>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</si>
  <si>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</si>
  <si>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</si>
  <si>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</si>
  <si>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</si>
  <si>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</si>
  <si>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</si>
  <si>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</si>
  <si>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</si>
  <si>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</si>
  <si>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</si>
  <si>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</si>
  <si>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</si>
  <si>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</si>
  <si>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</si>
  <si>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</si>
  <si>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</si>
  <si>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</si>
  <si>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</si>
  <si>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</si>
  <si>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</si>
  <si>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</si>
  <si>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</si>
  <si>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</si>
  <si>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</si>
  <si>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</si>
  <si>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</si>
  <si>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</si>
  <si>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</si>
  <si>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</si>
  <si>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</si>
  <si>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</si>
  <si>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</si>
  <si>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</si>
  <si>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</si>
  <si>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</si>
  <si>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</si>
  <si>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</si>
  <si>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</si>
  <si>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</si>
  <si>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</si>
  <si>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</si>
  <si>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</si>
  <si>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</si>
  <si>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</si>
  <si>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</si>
  <si>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</si>
  <si>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</si>
  <si>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</si>
  <si>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</si>
  <si>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</si>
  <si>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</si>
  <si>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</si>
  <si>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</si>
  <si>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</si>
  <si>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</si>
  <si>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</si>
  <si>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</si>
  <si>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</si>
  <si>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</si>
  <si>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</si>
  <si>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</si>
  <si>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</si>
  <si>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</si>
  <si>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</si>
  <si>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</si>
  <si>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</si>
  <si>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</si>
  <si>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</si>
  <si>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</si>
  <si>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</si>
  <si>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</si>
  <si>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</si>
  <si>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</si>
  <si>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</si>
  <si>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</si>
  <si>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</si>
  <si>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</si>
  <si>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</si>
  <si>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</si>
  <si>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</si>
  <si>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</si>
  <si>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</si>
  <si>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</si>
  <si>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</si>
  <si>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</si>
  <si>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</si>
  <si>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</si>
  <si>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</si>
  <si>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</si>
  <si>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</si>
  <si>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</si>
  <si>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</si>
  <si>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</si>
  <si>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</si>
  <si>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</si>
  <si>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</si>
  <si>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</si>
  <si>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</si>
  <si>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</si>
  <si>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</si>
  <si>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</si>
  <si>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</si>
  <si>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</si>
  <si>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</si>
  <si>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</si>
  <si>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</si>
  <si>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</si>
  <si>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</si>
  <si>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</si>
  <si>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</si>
  <si>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</si>
  <si>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</si>
  <si>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</si>
  <si>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</si>
  <si>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</si>
  <si>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</si>
  <si>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</si>
  <si>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</si>
  <si>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</si>
  <si>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</si>
  <si>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</si>
  <si>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</si>
  <si>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</si>
  <si>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</si>
  <si>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</si>
  <si>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</si>
  <si>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</si>
  <si>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</si>
  <si>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</si>
  <si>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</si>
  <si>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</si>
  <si>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</si>
  <si>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</si>
  <si>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</si>
  <si>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</si>
  <si>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</si>
  <si>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</si>
  <si>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</si>
  <si>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</si>
  <si>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</si>
  <si>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</si>
  <si>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</si>
  <si>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</si>
  <si>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</si>
  <si>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</si>
  <si>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</si>
  <si>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</si>
  <si>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</si>
  <si>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</si>
  <si>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</si>
  <si>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</si>
  <si>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</si>
  <si>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</si>
  <si>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</si>
  <si>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</si>
  <si>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</si>
  <si>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</si>
  <si>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</si>
  <si>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</si>
  <si>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</si>
  <si>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</si>
  <si>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</si>
  <si>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</si>
  <si>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</si>
  <si>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</si>
  <si>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</si>
  <si>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</si>
  <si>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</si>
  <si>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</si>
  <si>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</si>
  <si>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</si>
  <si>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</si>
  <si>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</si>
  <si>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</si>
  <si>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</si>
  <si>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</si>
  <si>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</si>
  <si>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</si>
  <si>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</si>
  <si>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</si>
  <si>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</si>
  <si>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</si>
  <si>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</si>
  <si>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</si>
  <si>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</si>
  <si>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</si>
  <si>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</si>
  <si>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</si>
  <si>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</si>
  <si>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</si>
  <si>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</si>
  <si>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</si>
  <si>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</si>
  <si>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</si>
  <si>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</si>
  <si>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</si>
  <si>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</si>
  <si>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</si>
  <si>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</si>
  <si>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</si>
  <si>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</si>
  <si>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</si>
  <si>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</si>
  <si>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</si>
  <si>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</si>
  <si>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</si>
  <si>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</si>
  <si>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</si>
  <si>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</si>
  <si>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</si>
  <si>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</si>
  <si>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</si>
  <si>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</si>
  <si>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</si>
  <si>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</si>
  <si>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</si>
  <si>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</si>
  <si>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</si>
  <si>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</si>
  <si>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</si>
  <si>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</si>
  <si>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</si>
  <si>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</si>
  <si>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</si>
  <si>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</si>
  <si>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</si>
  <si>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</si>
  <si>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</si>
  <si>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</si>
  <si>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</si>
  <si>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</si>
  <si>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</si>
  <si>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</si>
  <si>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</si>
  <si>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</si>
  <si>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</si>
  <si>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</si>
  <si>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</si>
  <si>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</si>
  <si>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</si>
  <si>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</si>
  <si>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</si>
  <si>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</si>
  <si>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</si>
  <si>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</si>
  <si>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</si>
  <si>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</si>
  <si>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</si>
  <si>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</si>
  <si>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</si>
  <si>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</si>
  <si>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</si>
  <si>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</si>
  <si>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</si>
  <si>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</si>
  <si>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</si>
  <si>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</si>
  <si>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</si>
  <si>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</si>
  <si>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</si>
  <si>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</si>
  <si>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</si>
  <si>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</si>
  <si>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</si>
  <si>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</si>
  <si>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</si>
  <si>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</si>
  <si>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</si>
  <si>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</si>
  <si>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</si>
  <si>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</si>
  <si>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</si>
  <si>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</si>
  <si>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</si>
  <si>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</si>
  <si>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</si>
  <si>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</si>
  <si>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</si>
  <si>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</si>
  <si>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</si>
  <si>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</si>
  <si>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</si>
  <si>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</si>
  <si>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</si>
  <si>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</si>
  <si>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</si>
  <si>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</si>
  <si>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</si>
  <si>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</si>
  <si>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</si>
  <si>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</si>
  <si>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</si>
  <si>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</si>
  <si>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</si>
  <si>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</si>
  <si>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</si>
  <si>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</si>
  <si>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</si>
  <si>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</si>
  <si>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</si>
  <si>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</si>
  <si>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</si>
  <si>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</si>
  <si>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</si>
  <si>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</si>
  <si>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</si>
  <si>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</si>
  <si>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</si>
  <si>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</si>
  <si>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</si>
  <si>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</si>
  <si>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</si>
  <si>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</si>
  <si>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</si>
  <si>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</si>
  <si>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</si>
  <si>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</si>
  <si>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</si>
  <si>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</si>
  <si>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</si>
  <si>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</si>
  <si>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</si>
  <si>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</si>
  <si>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</si>
  <si>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</si>
  <si>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</si>
  <si>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</si>
  <si>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</si>
  <si>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</si>
  <si>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</si>
  <si>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</si>
  <si>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</si>
  <si>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</si>
  <si>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</si>
  <si>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</si>
  <si>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</si>
  <si>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</si>
  <si>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</si>
  <si>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</si>
  <si>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</si>
  <si>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</si>
  <si>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</si>
  <si>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</si>
  <si>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</si>
  <si>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</si>
  <si>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</si>
  <si>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</si>
  <si>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</si>
  <si>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</si>
  <si>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</si>
  <si>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</si>
  <si>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</si>
  <si>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</si>
  <si>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</si>
  <si>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</si>
  <si>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</si>
  <si>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</si>
  <si>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</si>
  <si>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</si>
  <si>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</si>
  <si>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</si>
  <si>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</si>
  <si>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</si>
  <si>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</si>
  <si>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</si>
  <si>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</si>
  <si>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</si>
  <si>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</si>
  <si>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</si>
  <si>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</si>
  <si>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</si>
  <si>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</si>
  <si>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</si>
  <si>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</si>
  <si>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</si>
  <si>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</si>
  <si>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</si>
  <si>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</si>
  <si>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</si>
  <si>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</si>
  <si>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</si>
  <si>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</si>
  <si>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</si>
  <si>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</si>
  <si>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</si>
  <si>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</si>
  <si>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</si>
  <si>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</si>
  <si>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</si>
  <si>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</si>
  <si>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</si>
  <si>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</si>
  <si>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</si>
  <si>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</si>
  <si>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</si>
  <si>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</si>
  <si>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</si>
  <si>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</si>
  <si>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</si>
  <si>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</si>
  <si>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</si>
  <si>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</si>
  <si>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</si>
  <si>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</si>
  <si>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</si>
  <si>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</si>
  <si>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</si>
  <si>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</si>
  <si>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</si>
  <si>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</si>
  <si>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</si>
  <si>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</si>
  <si>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</si>
  <si>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</si>
  <si>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</si>
  <si>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</si>
  <si>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</si>
  <si>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</si>
  <si>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</si>
  <si>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</si>
  <si>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</si>
  <si>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</si>
  <si>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</si>
  <si>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</si>
  <si>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</si>
  <si>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</si>
  <si>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</si>
  <si>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</si>
  <si>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</si>
  <si>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</si>
  <si>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</si>
  <si>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</si>
  <si>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</si>
  <si>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</si>
  <si>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</si>
  <si>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</si>
  <si>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</si>
  <si>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</si>
  <si>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</si>
  <si>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</si>
  <si>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</si>
  <si>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</si>
  <si>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</si>
  <si>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</si>
  <si>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</si>
  <si>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</si>
  <si>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</si>
  <si>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</si>
  <si>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</si>
  <si>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</si>
  <si>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</si>
  <si>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</si>
  <si>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</si>
  <si>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</si>
  <si>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</si>
  <si>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</si>
  <si>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</si>
  <si>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</si>
  <si>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</si>
  <si>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</si>
  <si>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</si>
  <si>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</si>
  <si>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</si>
  <si>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</si>
  <si>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</si>
  <si>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</si>
  <si>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</si>
  <si>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</si>
  <si>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</si>
  <si>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</si>
  <si>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</si>
  <si>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</si>
  <si>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</si>
  <si>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</si>
  <si>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</si>
  <si>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</si>
  <si>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</si>
  <si>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</si>
  <si>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</si>
  <si>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</si>
  <si>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</si>
  <si>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</si>
  <si>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</si>
  <si>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</si>
  <si>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</si>
  <si>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</si>
  <si>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</si>
  <si>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</si>
  <si>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</si>
  <si>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</si>
  <si>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</si>
  <si>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</si>
  <si>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</si>
  <si>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</si>
  <si>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</si>
  <si>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</si>
  <si>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</si>
  <si>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</si>
  <si>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</si>
  <si>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</si>
  <si>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</si>
  <si>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</si>
  <si>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</si>
  <si>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</si>
  <si>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</si>
  <si>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</si>
  <si>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</si>
  <si>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</si>
  <si>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</si>
  <si>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</si>
  <si>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</si>
  <si>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</si>
  <si>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</si>
  <si>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</si>
  <si>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</si>
  <si>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</si>
  <si>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</si>
  <si>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</si>
  <si>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</si>
  <si>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</si>
  <si>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</si>
  <si>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</si>
  <si>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</si>
  <si>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</si>
  <si>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</si>
  <si>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</si>
  <si>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</si>
  <si>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</si>
  <si>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</si>
  <si>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</si>
  <si>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</si>
  <si>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</si>
  <si>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</si>
  <si>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</si>
  <si>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</si>
  <si>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</si>
  <si>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</si>
  <si>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</si>
  <si>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</si>
  <si>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</si>
  <si>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</si>
  <si>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</si>
  <si>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</si>
  <si>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</si>
  <si>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</si>
  <si>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</si>
  <si>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</si>
  <si>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</si>
  <si>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</si>
  <si>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</si>
  <si>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</si>
  <si>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</si>
  <si>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</si>
  <si>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</si>
  <si>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</si>
  <si>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</si>
  <si>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</si>
  <si>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</si>
  <si>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</si>
  <si>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</si>
  <si>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</si>
  <si>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</si>
  <si>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</si>
  <si>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</si>
  <si>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</si>
  <si>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</si>
  <si>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</si>
  <si>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</si>
  <si>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</si>
  <si>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</si>
  <si>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</si>
  <si>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</si>
  <si>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</si>
  <si>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</si>
  <si>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</si>
  <si>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</si>
  <si>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</si>
  <si>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</si>
  <si>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</si>
  <si>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</si>
  <si>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</si>
  <si>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</si>
  <si>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</si>
  <si>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</si>
  <si>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</si>
  <si>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</si>
  <si>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</si>
  <si>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</si>
  <si>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</si>
  <si>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</si>
  <si>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</si>
  <si>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</si>
  <si>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</si>
  <si>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</si>
  <si>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</si>
  <si>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</si>
  <si>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</si>
  <si>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</si>
  <si>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</si>
  <si>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</si>
  <si>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</si>
  <si>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</si>
  <si>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</si>
  <si>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</si>
  <si>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</si>
  <si>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</si>
  <si>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</si>
  <si>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</si>
  <si>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</si>
  <si>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</si>
  <si>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</si>
  <si>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</si>
  <si>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</si>
  <si>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</si>
  <si>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</si>
  <si>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</si>
  <si>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</si>
  <si>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</si>
  <si>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</si>
  <si>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</si>
  <si>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</si>
  <si>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</si>
  <si>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</si>
  <si>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</si>
  <si>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</si>
  <si>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</si>
  <si>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</si>
  <si>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</si>
  <si>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</si>
  <si>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</si>
  <si>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</si>
  <si>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</si>
  <si>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</si>
  <si>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</si>
  <si>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</si>
  <si>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</si>
  <si>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</si>
  <si>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</si>
  <si>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</si>
  <si>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</si>
  <si>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</si>
  <si>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</si>
  <si>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</si>
  <si>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</si>
  <si>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</si>
  <si>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</si>
  <si>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</si>
  <si>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</si>
  <si>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</si>
  <si>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</si>
  <si>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</si>
  <si>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</si>
  <si>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</si>
  <si>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</si>
  <si>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</si>
  <si>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</si>
  <si>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</si>
  <si>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</si>
  <si>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</si>
  <si>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</si>
  <si>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</si>
  <si>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</si>
  <si>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</si>
  <si>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</si>
  <si>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</si>
  <si>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</si>
  <si>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</si>
  <si>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</si>
  <si>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</si>
  <si>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</si>
  <si>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</si>
  <si>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</si>
  <si>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</si>
  <si>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</si>
  <si>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</si>
  <si>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</si>
  <si>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</si>
  <si>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</si>
  <si>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</si>
  <si>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</si>
  <si>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</si>
  <si>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</si>
  <si>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</si>
  <si>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</si>
  <si>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</si>
  <si>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</si>
  <si>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</si>
  <si>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</si>
  <si>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</si>
  <si>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</si>
  <si>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</si>
  <si>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</si>
  <si>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</si>
  <si>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</si>
  <si>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</si>
  <si>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</si>
  <si>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</si>
  <si>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</si>
  <si>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</si>
  <si>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</si>
  <si>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</si>
  <si>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</si>
  <si>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</si>
  <si>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</si>
  <si>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</si>
  <si>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</si>
  <si>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</si>
  <si>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</si>
  <si>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</si>
  <si>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</si>
  <si>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</si>
  <si>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</si>
  <si>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</si>
  <si>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</si>
  <si>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</si>
  <si>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</si>
  <si>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</si>
  <si>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</si>
  <si>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</si>
  <si>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</si>
  <si>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</si>
  <si>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</si>
  <si>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</si>
  <si>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</si>
  <si>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</si>
  <si>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</si>
  <si>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</si>
  <si>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</si>
  <si>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</si>
  <si>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</si>
  <si>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</si>
  <si>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</si>
  <si>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</si>
  <si>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</si>
  <si>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</si>
  <si>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</si>
  <si>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</si>
  <si>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</si>
  <si>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</si>
  <si>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</si>
  <si>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</si>
  <si>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</si>
  <si>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</si>
  <si>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</si>
  <si>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</si>
  <si>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</si>
  <si>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</si>
  <si>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</si>
  <si>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</si>
  <si>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</si>
  <si>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</si>
  <si>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</si>
  <si>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</si>
  <si>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</si>
  <si>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</si>
  <si>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</si>
  <si>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</si>
  <si>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</si>
  <si>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</si>
  <si>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</si>
  <si>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</si>
  <si>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</si>
  <si>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</si>
  <si>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</si>
  <si>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</si>
  <si>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</si>
  <si>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</si>
  <si>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</si>
  <si>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</si>
  <si>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</si>
  <si>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</si>
  <si>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</si>
  <si>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</si>
  <si>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</si>
  <si>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</si>
  <si>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</si>
  <si>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</si>
  <si>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</si>
  <si>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</si>
  <si>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</si>
  <si>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</si>
  <si>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</si>
  <si>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</si>
  <si>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</si>
  <si>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</si>
  <si>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</si>
  <si>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</si>
  <si>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</si>
  <si>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</si>
  <si>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</si>
  <si>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</si>
  <si>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</si>
  <si>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</si>
  <si>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</si>
  <si>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</si>
  <si>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</si>
  <si>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</si>
  <si>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</si>
  <si>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</si>
  <si>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</si>
  <si>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</si>
  <si>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</si>
  <si>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</si>
  <si>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</si>
  <si>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</si>
  <si>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</si>
  <si>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</si>
  <si>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</si>
  <si>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</si>
  <si>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</si>
  <si>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</si>
  <si>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</si>
  <si>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</si>
  <si>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</si>
  <si>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</si>
  <si>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</si>
  <si>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</si>
  <si>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</si>
  <si>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</si>
  <si>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</si>
  <si>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</si>
  <si>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</si>
  <si>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</si>
  <si>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</si>
  <si>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</si>
  <si>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</si>
  <si>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</si>
  <si>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</si>
  <si>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</si>
  <si>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</si>
  <si>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</si>
  <si>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</si>
  <si>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</si>
  <si>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</si>
  <si>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</si>
  <si>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</si>
  <si>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</si>
  <si>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</si>
  <si>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</si>
  <si>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</si>
  <si>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</si>
  <si>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</si>
  <si>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</si>
  <si>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</si>
  <si>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</si>
  <si>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</si>
  <si>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</si>
  <si>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</si>
  <si>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</si>
  <si>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</si>
  <si>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</si>
  <si>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</si>
  <si>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</si>
  <si>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</si>
  <si>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</si>
  <si>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</si>
  <si>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</si>
  <si>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</si>
  <si>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</si>
  <si>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</si>
  <si>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</si>
  <si>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</si>
  <si>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</si>
  <si>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</si>
  <si>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</si>
  <si>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</si>
  <si>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</si>
  <si>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</si>
  <si>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</si>
  <si>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</si>
  <si>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</si>
  <si>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</si>
  <si>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</si>
  <si>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</si>
  <si>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</si>
  <si>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</si>
  <si>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</si>
  <si>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</si>
  <si>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</si>
  <si>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</si>
  <si>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</si>
  <si>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</si>
  <si>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</si>
  <si>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</si>
  <si>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</si>
  <si>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</si>
  <si>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</si>
  <si>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</si>
  <si>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</si>
  <si>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</si>
  <si>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</si>
  <si>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</si>
  <si>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</si>
  <si>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</si>
  <si>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</si>
  <si>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</si>
  <si>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</si>
  <si>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</si>
  <si>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</si>
  <si>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</si>
  <si>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</si>
  <si>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</si>
  <si>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</si>
  <si>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</si>
  <si>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</si>
  <si>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</si>
  <si>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</si>
  <si>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</si>
  <si>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</si>
  <si>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</si>
  <si>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</si>
  <si>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</si>
  <si>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</si>
  <si>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</si>
  <si>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</si>
  <si>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</si>
  <si>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</si>
  <si>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</si>
  <si>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</si>
  <si>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</si>
  <si>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</si>
  <si>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</si>
  <si>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</si>
  <si>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</si>
  <si>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</si>
  <si>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</si>
  <si>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</si>
  <si>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</si>
  <si>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</si>
  <si>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</si>
  <si>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</si>
  <si>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</si>
  <si>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</si>
  <si>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</si>
  <si>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</si>
  <si>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</si>
  <si>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</si>
  <si>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</si>
  <si>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</si>
  <si>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</si>
  <si>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</si>
  <si>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</si>
  <si>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</si>
  <si>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</si>
  <si>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</si>
  <si>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</si>
  <si>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</si>
  <si>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</si>
  <si>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</si>
  <si>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</si>
  <si>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</si>
  <si>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</si>
  <si>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</si>
  <si>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</si>
  <si>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</si>
  <si>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</si>
  <si>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</si>
  <si>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</si>
  <si>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</si>
  <si>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</si>
  <si>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</si>
  <si>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</si>
  <si>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</si>
  <si>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</si>
  <si>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</si>
  <si>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</si>
  <si>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</si>
  <si>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</si>
  <si>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</si>
  <si>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</si>
  <si>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</si>
  <si>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</si>
  <si>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</si>
  <si>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</si>
  <si>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</si>
  <si>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</si>
  <si>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</si>
  <si>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</si>
  <si>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</si>
  <si>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</si>
  <si>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</si>
  <si>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</si>
  <si>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</si>
  <si>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</si>
  <si>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</si>
  <si>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</si>
  <si>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</si>
  <si>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</si>
  <si>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</si>
  <si>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</si>
  <si>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</si>
  <si>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</si>
  <si>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</si>
  <si>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</si>
  <si>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</si>
  <si>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</si>
  <si>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</si>
  <si>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</si>
  <si>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</si>
  <si>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</si>
  <si>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</si>
  <si>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</si>
  <si>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</si>
  <si>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</si>
  <si>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</si>
  <si>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</si>
  <si>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</si>
  <si>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</si>
  <si>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</si>
  <si>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</si>
  <si>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</si>
  <si>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</si>
  <si>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</si>
  <si>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</si>
  <si>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</si>
  <si>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</si>
  <si>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</si>
  <si>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</si>
  <si>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</si>
  <si>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</si>
  <si>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</si>
  <si>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</si>
  <si>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</si>
  <si>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</si>
  <si>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</si>
  <si>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</si>
  <si>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</si>
  <si>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</si>
  <si>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</si>
  <si>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</si>
  <si>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</si>
  <si>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</si>
  <si>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</si>
  <si>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</si>
  <si>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</si>
  <si>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</si>
  <si>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</si>
  <si>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</si>
  <si>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</si>
  <si>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</si>
  <si>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</si>
  <si>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</si>
  <si>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</si>
  <si>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</si>
  <si>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</si>
  <si>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</si>
  <si>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</si>
  <si>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</si>
  <si>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</si>
  <si>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</si>
  <si>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</si>
  <si>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</si>
  <si>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</si>
  <si>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</si>
  <si>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</si>
  <si>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</si>
  <si>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</si>
  <si>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</si>
  <si>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</si>
  <si>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</si>
  <si>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</si>
  <si>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</si>
  <si>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</si>
  <si>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</si>
  <si>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</si>
  <si>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</si>
  <si>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</si>
  <si>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</si>
  <si>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</si>
  <si>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</si>
  <si>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</si>
  <si>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</si>
  <si>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</si>
  <si>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</si>
  <si>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</si>
  <si>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</si>
  <si>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</si>
  <si>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</si>
  <si>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</si>
  <si>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</si>
  <si>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</si>
  <si>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</si>
  <si>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</si>
  <si>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</si>
  <si>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</si>
  <si>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</si>
  <si>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</si>
  <si>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</si>
  <si>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</si>
  <si>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</si>
  <si>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</si>
  <si>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</si>
  <si>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</si>
  <si>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</si>
  <si>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</si>
  <si>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</si>
  <si>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</si>
  <si>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</si>
  <si>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</si>
  <si>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</si>
  <si>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</si>
  <si>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</si>
  <si>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</si>
  <si>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</si>
  <si>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</si>
  <si>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</si>
  <si>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</si>
  <si>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</si>
  <si>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</si>
  <si>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</si>
  <si>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</si>
  <si>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</si>
  <si>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</si>
  <si>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</si>
  <si>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</si>
  <si>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</si>
  <si>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</si>
  <si>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</si>
  <si>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</si>
  <si>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</si>
  <si>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</si>
  <si>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</si>
  <si>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</si>
  <si>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</si>
  <si>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</si>
  <si>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</si>
  <si>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</si>
  <si>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</si>
  <si>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</si>
  <si>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</si>
  <si>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</si>
  <si>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</si>
  <si>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</si>
  <si>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</si>
  <si>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</si>
  <si>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</si>
  <si>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</si>
  <si>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</si>
  <si>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</si>
  <si>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</si>
  <si>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</si>
  <si>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</si>
  <si>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</si>
  <si>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</si>
  <si>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</si>
  <si>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</si>
  <si>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</si>
  <si>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</si>
  <si>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</si>
  <si>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</si>
  <si>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</si>
  <si>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</si>
  <si>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</si>
  <si>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</si>
  <si>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</si>
  <si>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</si>
  <si>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</si>
  <si>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</si>
  <si>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</si>
  <si>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</si>
  <si>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</si>
  <si>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</si>
  <si>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</si>
  <si>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</si>
  <si>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</si>
  <si>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</si>
  <si>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</si>
  <si>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</si>
  <si>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</si>
  <si>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</si>
  <si>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</si>
  <si>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</si>
  <si>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</si>
  <si>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</si>
  <si>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</si>
  <si>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</si>
  <si>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</si>
  <si>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</si>
  <si>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</si>
  <si>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</si>
  <si>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</si>
  <si>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</si>
  <si>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</si>
  <si>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</si>
  <si>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</si>
  <si>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</si>
  <si>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</si>
  <si>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</si>
  <si>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</si>
  <si>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</si>
  <si>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</si>
  <si>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</si>
  <si>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</si>
  <si>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</si>
  <si>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</si>
  <si>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</si>
  <si>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</si>
  <si>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</si>
  <si>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</si>
  <si>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</si>
  <si>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</si>
  <si>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</si>
  <si>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</si>
  <si>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</si>
  <si>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</si>
  <si>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</si>
  <si>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</si>
  <si>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</si>
  <si>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</si>
  <si>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</si>
  <si>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</si>
  <si>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</si>
  <si>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</si>
  <si>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</si>
  <si>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</si>
  <si>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</si>
  <si>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</si>
  <si>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</si>
  <si>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</si>
  <si>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</si>
  <si>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</si>
  <si>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</si>
  <si>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</si>
  <si>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</si>
  <si>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</si>
  <si>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</si>
  <si>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</si>
  <si>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</si>
  <si>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</si>
  <si>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</si>
  <si>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</si>
  <si>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</si>
  <si>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</si>
  <si>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</si>
  <si>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</si>
  <si>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</si>
  <si>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</si>
  <si>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</si>
  <si>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</si>
  <si>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</si>
  <si>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</si>
  <si>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</si>
  <si>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</si>
  <si>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</si>
  <si>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</si>
  <si>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</si>
  <si>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</si>
  <si>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</si>
  <si>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</si>
  <si>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</si>
  <si>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</si>
  <si>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</si>
  <si>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</si>
  <si>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</si>
  <si>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</si>
  <si>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</si>
  <si>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</si>
  <si>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</si>
  <si>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</si>
  <si>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</si>
  <si>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</si>
  <si>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</si>
  <si>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</si>
  <si>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</si>
  <si>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</si>
  <si>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</si>
  <si>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</si>
  <si>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</si>
  <si>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</si>
  <si>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</si>
  <si>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</si>
  <si>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</si>
  <si>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</si>
  <si>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</si>
  <si>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</si>
  <si>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</si>
  <si>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</si>
  <si>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</si>
  <si>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</si>
  <si>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</si>
  <si>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</si>
  <si>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</si>
  <si>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</si>
  <si>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</si>
  <si>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</si>
  <si>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</si>
  <si>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</si>
  <si>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</si>
  <si>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</si>
  <si>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</si>
  <si>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</si>
  <si>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</si>
  <si>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</si>
  <si>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</si>
  <si>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</si>
  <si>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</si>
  <si>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</si>
  <si>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</si>
  <si>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</si>
  <si>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</si>
  <si>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</si>
  <si>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</si>
  <si>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</si>
  <si>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</si>
  <si>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</si>
  <si>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</si>
  <si>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</si>
  <si>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</si>
  <si>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</si>
  <si>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</si>
  <si>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</si>
  <si>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</si>
  <si>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</si>
  <si>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</si>
  <si>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</si>
  <si>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</si>
  <si>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</si>
  <si>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</si>
  <si>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</si>
  <si>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</si>
  <si>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</si>
  <si>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</si>
  <si>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</si>
  <si>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</si>
  <si>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</si>
  <si>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</si>
  <si>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</si>
  <si>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</si>
  <si>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</si>
  <si>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</si>
  <si>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</si>
  <si>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</si>
  <si>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</si>
  <si>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</si>
  <si>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</si>
  <si>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</si>
  <si>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</si>
  <si>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</si>
  <si>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</si>
  <si>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</si>
  <si>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</si>
  <si>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</si>
  <si>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</si>
  <si>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</si>
  <si>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</si>
  <si>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</si>
  <si>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</si>
  <si>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</si>
  <si>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</si>
  <si>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</si>
  <si>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</si>
  <si>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</si>
  <si>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</si>
  <si>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</si>
  <si>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</si>
  <si>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</si>
  <si>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</si>
  <si>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</si>
  <si>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</si>
  <si>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</si>
  <si>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</si>
  <si>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</si>
  <si>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</si>
  <si>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</si>
  <si>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</si>
  <si>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</si>
  <si>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</si>
  <si>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</si>
  <si>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</si>
  <si>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</si>
  <si>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</si>
  <si>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</si>
  <si>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</si>
  <si>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</si>
  <si>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</si>
  <si>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</si>
  <si>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</si>
  <si>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</si>
  <si>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</si>
  <si>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</si>
  <si>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</si>
  <si>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</si>
  <si>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</si>
  <si>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</si>
  <si>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</si>
  <si>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</si>
  <si>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</si>
  <si>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</si>
  <si>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</si>
  <si>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</si>
  <si>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</si>
  <si>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</si>
  <si>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</si>
  <si>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</si>
  <si>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</si>
  <si>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</si>
  <si>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</si>
  <si>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</si>
  <si>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</si>
  <si>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</si>
  <si>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</si>
  <si>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</si>
  <si>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</si>
  <si>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</si>
  <si>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</si>
  <si>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</si>
  <si>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</si>
  <si>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</si>
  <si>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</si>
  <si>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</si>
  <si>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</si>
  <si>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</si>
  <si>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</si>
  <si>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</si>
  <si>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</si>
  <si>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</si>
  <si>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</si>
  <si>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</si>
  <si>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</si>
  <si>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</si>
  <si>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</si>
  <si>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</si>
  <si>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</si>
  <si>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</si>
  <si>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</si>
  <si>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</si>
  <si>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</si>
  <si>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</si>
  <si>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</si>
  <si>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</si>
  <si>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</si>
  <si>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</si>
  <si>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</si>
  <si>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</si>
  <si>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</si>
  <si>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</si>
  <si>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</si>
  <si>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</si>
  <si>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</si>
  <si>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</si>
  <si>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</si>
  <si>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</si>
  <si>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</si>
  <si>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</si>
  <si>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</si>
  <si>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</si>
  <si>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</si>
  <si>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</si>
  <si>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</si>
  <si>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</si>
  <si>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</si>
  <si>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</si>
  <si>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</si>
  <si>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</si>
  <si>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</si>
  <si>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</si>
  <si>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</si>
  <si>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</si>
  <si>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</si>
  <si>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</si>
  <si>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</si>
  <si>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</si>
  <si>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</si>
  <si>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</si>
  <si>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</si>
  <si>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</si>
  <si>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</si>
  <si>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</si>
  <si>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</si>
  <si>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</si>
  <si>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</si>
  <si>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</si>
  <si>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</si>
  <si>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</si>
  <si>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</si>
  <si>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</si>
  <si>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</si>
  <si>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</si>
  <si>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</si>
  <si>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</si>
  <si>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</si>
  <si>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</si>
  <si>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</si>
  <si>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</si>
  <si>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</si>
  <si>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</si>
  <si>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</si>
  <si>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</si>
  <si>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</si>
  <si>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</si>
  <si>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</si>
  <si>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</si>
  <si>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</si>
  <si>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</si>
  <si>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</si>
  <si>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</si>
  <si>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</si>
  <si>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</si>
  <si>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</si>
  <si>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</si>
  <si>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</si>
  <si>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</si>
  <si>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</si>
  <si>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</si>
  <si>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</si>
  <si>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</si>
  <si>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</si>
  <si>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</si>
  <si>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</si>
  <si>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</si>
  <si>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</si>
  <si>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</si>
  <si>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</si>
  <si>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</si>
  <si>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</si>
  <si>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</si>
  <si>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</si>
  <si>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</si>
  <si>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</si>
  <si>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</si>
  <si>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</si>
  <si>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</si>
  <si>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</si>
  <si>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</si>
  <si>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</si>
  <si>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</si>
  <si>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</si>
  <si>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</si>
  <si>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</si>
  <si>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</si>
  <si>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</si>
  <si>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</si>
  <si>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</si>
  <si>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</si>
  <si>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</si>
  <si>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</si>
  <si>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</si>
  <si>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</si>
  <si>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</si>
  <si>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</si>
  <si>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</si>
  <si>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</si>
  <si>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</si>
  <si>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</si>
  <si>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</si>
  <si>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</si>
  <si>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</si>
  <si>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</si>
  <si>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</si>
  <si>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</si>
  <si>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</si>
  <si>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</si>
  <si>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</si>
  <si>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</si>
  <si>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</si>
  <si>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</si>
  <si>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</si>
  <si>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</si>
  <si>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</si>
  <si>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</si>
  <si>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</si>
  <si>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</si>
  <si>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</si>
  <si>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</si>
  <si>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</si>
  <si>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</si>
  <si>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</si>
  <si>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</si>
  <si>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</si>
  <si>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</si>
  <si>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</si>
  <si>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</si>
  <si>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</si>
  <si>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</si>
  <si>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</si>
  <si>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</si>
  <si>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</si>
  <si>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</si>
  <si>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</si>
  <si>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</si>
  <si>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</si>
  <si>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</si>
  <si>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</si>
  <si>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</si>
  <si>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</si>
  <si>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</si>
  <si>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</si>
  <si>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</si>
  <si>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</si>
  <si>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</si>
  <si>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</si>
  <si>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</si>
  <si>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</si>
  <si>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</si>
  <si>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</si>
  <si>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</si>
  <si>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</si>
  <si>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</si>
  <si>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</si>
  <si>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</si>
  <si>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</si>
  <si>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</si>
  <si>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</si>
  <si>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</si>
  <si>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</si>
  <si>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</si>
  <si>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</si>
  <si>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</si>
  <si>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</si>
  <si>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</si>
  <si>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</si>
  <si>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</si>
  <si>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</si>
  <si>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</si>
  <si>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</si>
  <si>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</si>
  <si>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</si>
  <si>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</si>
  <si>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</si>
  <si>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</si>
  <si>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</si>
  <si>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</si>
  <si>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</si>
  <si>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</si>
  <si>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</si>
  <si>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</si>
  <si>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</si>
  <si>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</si>
  <si>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</si>
  <si>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</si>
  <si>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</si>
  <si>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</si>
  <si>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</si>
  <si>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</si>
  <si>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</si>
  <si>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</si>
  <si>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</si>
  <si>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</si>
  <si>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</si>
  <si>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</si>
  <si>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</si>
  <si>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</si>
  <si>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</si>
  <si>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</si>
  <si>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</si>
  <si>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</si>
  <si>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</si>
  <si>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</si>
  <si>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</si>
  <si>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</si>
  <si>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</si>
  <si>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</si>
  <si>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</si>
  <si>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</si>
  <si>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</si>
  <si>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</si>
  <si>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</si>
  <si>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</si>
  <si>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</si>
  <si>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</si>
  <si>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</si>
  <si>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</si>
  <si>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</si>
  <si>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</si>
  <si>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</si>
  <si>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</si>
  <si>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</si>
  <si>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</si>
  <si>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</si>
  <si>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</si>
  <si>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</si>
  <si>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</si>
  <si>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</si>
  <si>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</si>
  <si>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</si>
  <si>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</si>
  <si>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</si>
  <si>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</si>
  <si>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</si>
  <si>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</si>
  <si>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</si>
  <si>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</si>
  <si>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</si>
  <si>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</si>
  <si>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</si>
  <si>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</si>
  <si>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</si>
  <si>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</si>
  <si>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</si>
  <si>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</si>
  <si>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</si>
  <si>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</si>
  <si>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</si>
  <si>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</si>
  <si>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</si>
  <si>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</si>
  <si>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</si>
  <si>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</si>
  <si>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</si>
  <si>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</si>
  <si>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</si>
  <si>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</si>
  <si>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</si>
  <si>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</si>
  <si>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</si>
  <si>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</si>
  <si>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</si>
  <si>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</si>
  <si>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</si>
  <si>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</si>
  <si>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</si>
  <si>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</si>
  <si>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</si>
  <si>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</si>
  <si>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</si>
  <si>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</si>
  <si>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</si>
  <si>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</si>
  <si>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</si>
  <si>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</si>
  <si>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</si>
  <si>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</si>
  <si>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PCM-20251017-00000766</t>
  </si>
  <si>
    <t xml:space="preserve">site has access issue located in Military area need special permission </t>
  </si>
  <si>
    <t>NO PCM</t>
  </si>
  <si>
    <t>Team facing access issue, site located at abandoned tourist village, team will check again at morning</t>
  </si>
  <si>
    <t>access road issue</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</si>
  <si>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</si>
  <si>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</si>
  <si>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</si>
  <si>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</si>
  <si>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</si>
  <si>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</si>
  <si>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</si>
  <si>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Site is located on the building of Charity Society in Makkah. Power disconnected and Security refused to connect the PG as all the area along with this building is under demolishing.(site is down again since 2025-10-18 15:52:00)</t>
  </si>
  <si>
    <t>PCM-20251018-00002165</t>
  </si>
  <si>
    <t>EM team reached the site and found someone cut main power cable and team at site and fixing the issue</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</si>
  <si>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</si>
  <si>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</si>
  <si>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</si>
  <si>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</si>
  <si>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</si>
  <si>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PCM-20251018-00002069</t>
  </si>
  <si>
    <t>cell still down at LTE due to Rectifire module issue , under arrangement</t>
  </si>
  <si>
    <t>PCM-20251018-00002186</t>
  </si>
  <si>
    <t xml:space="preserve">team TS at site </t>
  </si>
  <si>
    <t>PCM-20251019-00000028</t>
  </si>
  <si>
    <t xml:space="preserve">ETA 90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</si>
</sst>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8">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09" totalsRowShown="0" headerRowDxfId="174" dataDxfId="173" headerRowBorderDxfId="171" tableBorderDxfId="172" totalsRowBorderDxfId="170">
  <autoFilter ref="A1:L10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98" totalsRowShown="0" headerRowDxfId="157" dataDxfId="156" headerRowBorderDxfId="154" tableBorderDxfId="155" totalsRowBorderDxfId="153">
  <autoFilter ref="A1:CJ9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49" totalsRowShown="0" headerRowDxfId="64" dataDxfId="63" headerRowBorderDxfId="61" tableBorderDxfId="62">
  <autoFilter ref="A1:L114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18" totalsRowShown="0" headerRowDxfId="48" dataDxfId="47" headerRowBorderDxfId="45" tableBorderDxfId="46" totalsRowBorderDxfId="44">
  <autoFilter ref="A1:L31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1" totalsRowShown="0" headerRowDxfId="31" dataDxfId="30" headerRowBorderDxfId="28" tableBorderDxfId="29">
  <autoFilter ref="A1:L56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4" totalsRowShown="0" headerRowDxfId="15" dataDxfId="14" headerRowBorderDxfId="12" tableBorderDxfId="13">
  <autoFilter ref="A1:L8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7"/>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6" t="s">
        <v>14</v>
      </c>
      <c r="P1" s="86" t="s">
        <v>15</v>
      </c>
      <c r="Q1" s="86" t="s">
        <v>16</v>
      </c>
      <c r="R1" s="86"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3" t="s">
        <v>28</v>
      </c>
      <c r="P2" s="83" t="s">
        <v>31</v>
      </c>
      <c r="Q2" s="83" t="s">
        <v>32</v>
      </c>
      <c r="R2" s="83"/>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4" t="s">
        <v>29</v>
      </c>
      <c r="P3" s="84" t="s">
        <v>39</v>
      </c>
      <c r="Q3" s="84" t="s">
        <v>40</v>
      </c>
      <c r="R3" s="84"/>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4" t="s">
        <v>28</v>
      </c>
      <c r="P4" s="84" t="s">
        <v>46</v>
      </c>
      <c r="Q4" s="84" t="s">
        <v>32</v>
      </c>
      <c r="R4" s="84"/>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4" t="s">
        <v>28</v>
      </c>
      <c r="P5" s="84" t="s">
        <v>39</v>
      </c>
      <c r="Q5" s="84" t="s">
        <v>32</v>
      </c>
      <c r="R5" s="84"/>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4" t="s">
        <v>28</v>
      </c>
      <c r="P6" s="84" t="s">
        <v>61</v>
      </c>
      <c r="Q6" s="84" t="s">
        <v>32</v>
      </c>
      <c r="R6" s="84"/>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4" t="s">
        <v>29</v>
      </c>
      <c r="P7" s="84" t="s">
        <v>39</v>
      </c>
      <c r="Q7" s="84" t="s">
        <v>40</v>
      </c>
      <c r="R7" s="84"/>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4" t="s">
        <v>28</v>
      </c>
      <c r="P8" s="84" t="s">
        <v>39</v>
      </c>
      <c r="Q8" s="84" t="s">
        <v>32</v>
      </c>
      <c r="R8" s="84"/>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4" t="s">
        <v>29</v>
      </c>
      <c r="P9" s="84" t="s">
        <v>75</v>
      </c>
      <c r="Q9" s="84" t="s">
        <v>40</v>
      </c>
      <c r="R9" s="84"/>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4" t="s">
        <v>28</v>
      </c>
      <c r="P10" s="84" t="s">
        <v>46</v>
      </c>
      <c r="Q10" s="84" t="s">
        <v>32</v>
      </c>
      <c r="R10" s="84"/>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4" t="s">
        <v>29</v>
      </c>
      <c r="P11" s="84" t="s">
        <v>39</v>
      </c>
      <c r="Q11" s="84" t="s">
        <v>40</v>
      </c>
      <c r="R11" s="84"/>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4" t="s">
        <v>28</v>
      </c>
      <c r="P12" s="84" t="s">
        <v>46</v>
      </c>
      <c r="Q12" s="84" t="s">
        <v>32</v>
      </c>
      <c r="R12" s="84"/>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4" t="s">
        <v>29</v>
      </c>
      <c r="P13" s="84" t="s">
        <v>75</v>
      </c>
      <c r="Q13" s="84" t="s">
        <v>40</v>
      </c>
      <c r="R13" s="84"/>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4" t="s">
        <v>28</v>
      </c>
      <c r="P14" s="84" t="s">
        <v>46</v>
      </c>
      <c r="Q14" s="84" t="s">
        <v>32</v>
      </c>
      <c r="R14" s="84"/>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4" t="s">
        <v>29</v>
      </c>
      <c r="P15" s="84" t="s">
        <v>75</v>
      </c>
      <c r="Q15" s="84" t="s">
        <v>40</v>
      </c>
      <c r="R15" s="84"/>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4" t="s">
        <v>28</v>
      </c>
      <c r="P16" s="84" t="s">
        <v>105</v>
      </c>
      <c r="Q16" s="84" t="s">
        <v>32</v>
      </c>
      <c r="R16" s="84"/>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4" t="s">
        <v>29</v>
      </c>
      <c r="P17" s="84" t="s">
        <v>75</v>
      </c>
      <c r="Q17" s="84" t="s">
        <v>40</v>
      </c>
      <c r="R17" s="84"/>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4" t="s">
        <v>28</v>
      </c>
      <c r="P18" s="84" t="s">
        <v>46</v>
      </c>
      <c r="Q18" s="84" t="s">
        <v>32</v>
      </c>
      <c r="R18" s="84"/>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4" t="s">
        <v>29</v>
      </c>
      <c r="P19" s="84" t="s">
        <v>75</v>
      </c>
      <c r="Q19" s="84" t="s">
        <v>40</v>
      </c>
      <c r="R19" s="84"/>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4" t="s">
        <v>28</v>
      </c>
      <c r="P20" s="84" t="s">
        <v>122</v>
      </c>
      <c r="Q20" s="84" t="s">
        <v>32</v>
      </c>
      <c r="R20" s="84"/>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4" t="s">
        <v>29</v>
      </c>
      <c r="P21" s="84" t="s">
        <v>75</v>
      </c>
      <c r="Q21" s="84" t="s">
        <v>40</v>
      </c>
      <c r="R21" s="84"/>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4" t="s">
        <v>28</v>
      </c>
      <c r="P22" s="84" t="s">
        <v>122</v>
      </c>
      <c r="Q22" s="84" t="s">
        <v>32</v>
      </c>
      <c r="R22" s="84"/>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4" t="s">
        <v>29</v>
      </c>
      <c r="P23" s="84" t="s">
        <v>75</v>
      </c>
      <c r="Q23" s="84" t="s">
        <v>40</v>
      </c>
      <c r="R23" s="84"/>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4" t="s">
        <v>28</v>
      </c>
      <c r="P24" s="84" t="s">
        <v>122</v>
      </c>
      <c r="Q24" s="84" t="s">
        <v>32</v>
      </c>
      <c r="R24" s="84"/>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4" t="s">
        <v>29</v>
      </c>
      <c r="P25" s="84" t="s">
        <v>75</v>
      </c>
      <c r="Q25" s="84" t="s">
        <v>40</v>
      </c>
      <c r="R25" s="84"/>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4" t="s">
        <v>29</v>
      </c>
      <c r="P26" s="84" t="s">
        <v>105</v>
      </c>
      <c r="Q26" s="84" t="s">
        <v>141</v>
      </c>
      <c r="R26" s="84"/>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4" t="s">
        <v>29</v>
      </c>
      <c r="P27" s="84" t="s">
        <v>75</v>
      </c>
      <c r="Q27" s="84" t="s">
        <v>40</v>
      </c>
      <c r="R27" s="84"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4" t="s">
        <v>28</v>
      </c>
      <c r="P28" s="84" t="s">
        <v>105</v>
      </c>
      <c r="Q28" s="84" t="s">
        <v>32</v>
      </c>
      <c r="R28" s="84"/>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4" t="s">
        <v>29</v>
      </c>
      <c r="P29" s="84" t="s">
        <v>75</v>
      </c>
      <c r="Q29" s="84" t="s">
        <v>40</v>
      </c>
      <c r="R29" s="84"/>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4" t="s">
        <v>28</v>
      </c>
      <c r="P30" s="84" t="s">
        <v>39</v>
      </c>
      <c r="Q30" s="84" t="s">
        <v>32</v>
      </c>
      <c r="R30" s="84"/>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4" t="s">
        <v>29</v>
      </c>
      <c r="P31" s="84" t="s">
        <v>75</v>
      </c>
      <c r="Q31" s="84" t="s">
        <v>40</v>
      </c>
      <c r="R31" s="84"/>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4" t="s">
        <v>28</v>
      </c>
      <c r="P32" s="84" t="s">
        <v>39</v>
      </c>
      <c r="Q32" s="84" t="s">
        <v>32</v>
      </c>
      <c r="R32" s="84"/>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4" t="s">
        <v>29</v>
      </c>
      <c r="P33" s="84" t="s">
        <v>75</v>
      </c>
      <c r="Q33" s="84" t="s">
        <v>40</v>
      </c>
      <c r="R33" s="84"/>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4" t="s">
        <v>28</v>
      </c>
      <c r="P34" s="84" t="s">
        <v>46</v>
      </c>
      <c r="Q34" s="84" t="s">
        <v>32</v>
      </c>
      <c r="R34" s="84"/>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4" t="s">
        <v>29</v>
      </c>
      <c r="P35" s="84" t="s">
        <v>172</v>
      </c>
      <c r="Q35" s="84" t="s">
        <v>40</v>
      </c>
      <c r="R35" s="84"/>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4" t="s">
        <v>28</v>
      </c>
      <c r="P36" s="84" t="s">
        <v>46</v>
      </c>
      <c r="Q36" s="84" t="s">
        <v>32</v>
      </c>
      <c r="R36" s="84"/>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4" t="s">
        <v>29</v>
      </c>
      <c r="P37" s="84" t="s">
        <v>172</v>
      </c>
      <c r="Q37" s="84" t="s">
        <v>40</v>
      </c>
      <c r="R37" s="84"/>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4" t="s">
        <v>29</v>
      </c>
      <c r="P38" s="84" t="s">
        <v>46</v>
      </c>
      <c r="Q38" s="84" t="s">
        <v>141</v>
      </c>
      <c r="R38" s="84"/>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4" t="s">
        <v>29</v>
      </c>
      <c r="P39" s="84" t="s">
        <v>75</v>
      </c>
      <c r="Q39" s="84" t="s">
        <v>40</v>
      </c>
      <c r="R39" s="84"/>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4" t="s">
        <v>28</v>
      </c>
      <c r="P40" s="84" t="s">
        <v>46</v>
      </c>
      <c r="Q40" s="84" t="s">
        <v>32</v>
      </c>
      <c r="R40" s="84"/>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4" t="s">
        <v>29</v>
      </c>
      <c r="P41" s="84" t="s">
        <v>172</v>
      </c>
      <c r="Q41" s="84" t="s">
        <v>40</v>
      </c>
      <c r="R41" s="84"/>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4" t="s">
        <v>28</v>
      </c>
      <c r="P42" s="84" t="s">
        <v>46</v>
      </c>
      <c r="Q42" s="84" t="s">
        <v>32</v>
      </c>
      <c r="R42" s="84"/>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4" t="s">
        <v>29</v>
      </c>
      <c r="P43" s="84" t="s">
        <v>75</v>
      </c>
      <c r="Q43" s="84" t="s">
        <v>40</v>
      </c>
      <c r="R43" s="84"/>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4" t="s">
        <v>28</v>
      </c>
      <c r="P44" s="84" t="s">
        <v>46</v>
      </c>
      <c r="Q44" s="84" t="s">
        <v>32</v>
      </c>
      <c r="R44" s="84"/>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4" t="s">
        <v>29</v>
      </c>
      <c r="P45" s="84" t="s">
        <v>75</v>
      </c>
      <c r="Q45" s="84" t="s">
        <v>40</v>
      </c>
      <c r="R45" s="84"/>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4" t="s">
        <v>29</v>
      </c>
      <c r="P46" s="84" t="s">
        <v>105</v>
      </c>
      <c r="Q46" s="84" t="s">
        <v>141</v>
      </c>
      <c r="R46" s="84"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4" t="s">
        <v>29</v>
      </c>
      <c r="P47" s="84" t="s">
        <v>46</v>
      </c>
      <c r="Q47" s="84" t="s">
        <v>40</v>
      </c>
      <c r="R47" s="84"/>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4" t="s">
        <v>28</v>
      </c>
      <c r="P48" s="84" t="s">
        <v>46</v>
      </c>
      <c r="Q48" s="84" t="s">
        <v>32</v>
      </c>
      <c r="R48" s="84"/>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4" t="s">
        <v>29</v>
      </c>
      <c r="P49" s="84" t="s">
        <v>46</v>
      </c>
      <c r="Q49" s="84" t="s">
        <v>141</v>
      </c>
      <c r="R49" s="84"/>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4" t="s">
        <v>29</v>
      </c>
      <c r="P50" s="84" t="s">
        <v>105</v>
      </c>
      <c r="Q50" s="84" t="s">
        <v>141</v>
      </c>
      <c r="R50" s="84"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4" t="s">
        <v>29</v>
      </c>
      <c r="P51" s="84" t="s">
        <v>122</v>
      </c>
      <c r="Q51" s="84" t="s">
        <v>40</v>
      </c>
      <c r="R51" s="84"/>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4" t="s">
        <v>28</v>
      </c>
      <c r="P52" s="84" t="s">
        <v>46</v>
      </c>
      <c r="Q52" s="84" t="s">
        <v>32</v>
      </c>
      <c r="R52" s="84"/>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4" t="s">
        <v>29</v>
      </c>
      <c r="P53" s="84" t="s">
        <v>122</v>
      </c>
      <c r="Q53" s="84" t="s">
        <v>40</v>
      </c>
      <c r="R53" s="84"/>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4" t="s">
        <v>28</v>
      </c>
      <c r="P54" s="84" t="s">
        <v>105</v>
      </c>
      <c r="Q54" s="84" t="s">
        <v>32</v>
      </c>
      <c r="R54" s="84"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4" t="s">
        <v>29</v>
      </c>
      <c r="P55" s="84" t="s">
        <v>122</v>
      </c>
      <c r="Q55" s="84" t="s">
        <v>40</v>
      </c>
      <c r="R55" s="84"/>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4" t="s">
        <v>28</v>
      </c>
      <c r="P56" s="84" t="s">
        <v>122</v>
      </c>
      <c r="Q56" s="84" t="s">
        <v>32</v>
      </c>
      <c r="R56" s="84"/>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4" t="s">
        <v>28</v>
      </c>
      <c r="P57" s="84" t="s">
        <v>122</v>
      </c>
      <c r="Q57" s="84" t="s">
        <v>32</v>
      </c>
      <c r="R57" s="84"/>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4" t="s">
        <v>29</v>
      </c>
      <c r="P58" s="84" t="s">
        <v>122</v>
      </c>
      <c r="Q58" s="84" t="s">
        <v>40</v>
      </c>
      <c r="R58" s="84"/>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4" t="s">
        <v>28</v>
      </c>
      <c r="P59" s="84" t="s">
        <v>122</v>
      </c>
      <c r="Q59" s="84" t="s">
        <v>32</v>
      </c>
      <c r="R59" s="84"/>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4" t="s">
        <v>28</v>
      </c>
      <c r="P60" s="84" t="s">
        <v>39</v>
      </c>
      <c r="Q60" s="84" t="s">
        <v>32</v>
      </c>
      <c r="R60" s="84"/>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4" t="s">
        <v>29</v>
      </c>
      <c r="P61" s="84" t="s">
        <v>122</v>
      </c>
      <c r="Q61" s="84" t="s">
        <v>40</v>
      </c>
      <c r="R61" s="84"/>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4" t="s">
        <v>28</v>
      </c>
      <c r="P62" s="84" t="s">
        <v>39</v>
      </c>
      <c r="Q62" s="84" t="s">
        <v>32</v>
      </c>
      <c r="R62" s="84"/>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4" t="s">
        <v>29</v>
      </c>
      <c r="P63" s="84" t="s">
        <v>122</v>
      </c>
      <c r="Q63" s="84" t="s">
        <v>40</v>
      </c>
      <c r="R63" s="84"/>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4" t="s">
        <v>28</v>
      </c>
      <c r="P64" s="84" t="s">
        <v>39</v>
      </c>
      <c r="Q64" s="84" t="s">
        <v>32</v>
      </c>
      <c r="R64" s="84"/>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4" t="s">
        <v>29</v>
      </c>
      <c r="P65" s="84" t="s">
        <v>122</v>
      </c>
      <c r="Q65" s="84" t="s">
        <v>40</v>
      </c>
      <c r="R65" s="84"/>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4" t="s">
        <v>28</v>
      </c>
      <c r="P66" s="84" t="s">
        <v>39</v>
      </c>
      <c r="Q66" s="84" t="s">
        <v>32</v>
      </c>
      <c r="R66" s="84"/>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4" t="s">
        <v>28</v>
      </c>
      <c r="P67" s="84" t="s">
        <v>105</v>
      </c>
      <c r="Q67" s="84" t="s">
        <v>32</v>
      </c>
      <c r="R67" s="84"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4" t="s">
        <v>28</v>
      </c>
      <c r="P68" s="84" t="s">
        <v>295</v>
      </c>
      <c r="Q68" s="84" t="s">
        <v>32</v>
      </c>
      <c r="R68" s="84"/>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4" t="s">
        <v>28</v>
      </c>
      <c r="P69" s="84" t="s">
        <v>295</v>
      </c>
      <c r="Q69" s="84" t="s">
        <v>32</v>
      </c>
      <c r="R69" s="84"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4" t="s">
        <v>28</v>
      </c>
      <c r="P70" s="84" t="s">
        <v>46</v>
      </c>
      <c r="Q70" s="84" t="s">
        <v>32</v>
      </c>
      <c r="R70" s="84"/>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4" t="s">
        <v>28</v>
      </c>
      <c r="P71" s="84" t="s">
        <v>105</v>
      </c>
      <c r="Q71" s="84" t="s">
        <v>32</v>
      </c>
      <c r="R71" s="84"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4" t="s">
        <v>28</v>
      </c>
      <c r="P72" s="84" t="s">
        <v>295</v>
      </c>
      <c r="Q72" s="84" t="s">
        <v>32</v>
      </c>
      <c r="R72" s="84"/>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4" t="s">
        <v>28</v>
      </c>
      <c r="P73" s="84" t="s">
        <v>295</v>
      </c>
      <c r="Q73" s="84" t="s">
        <v>32</v>
      </c>
      <c r="R73" s="84"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4" t="s">
        <v>28</v>
      </c>
      <c r="P74" s="84" t="s">
        <v>46</v>
      </c>
      <c r="Q74" s="84" t="s">
        <v>32</v>
      </c>
      <c r="R74" s="84"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4" t="s">
        <v>28</v>
      </c>
      <c r="P75" s="84" t="s">
        <v>172</v>
      </c>
      <c r="Q75" s="84" t="s">
        <v>32</v>
      </c>
      <c r="R75" s="84"/>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4" t="s">
        <v>28</v>
      </c>
      <c r="P76" s="84" t="s">
        <v>105</v>
      </c>
      <c r="Q76" s="84" t="s">
        <v>32</v>
      </c>
      <c r="R76" s="84"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4" t="s">
        <v>28</v>
      </c>
      <c r="P77" s="84" t="s">
        <v>75</v>
      </c>
      <c r="Q77" s="84" t="s">
        <v>32</v>
      </c>
      <c r="R77" s="84"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4" t="s">
        <v>28</v>
      </c>
      <c r="P78" s="84" t="s">
        <v>75</v>
      </c>
      <c r="Q78" s="84" t="s">
        <v>32</v>
      </c>
      <c r="R78" s="84"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4" t="s">
        <v>28</v>
      </c>
      <c r="P79" s="84" t="s">
        <v>75</v>
      </c>
      <c r="Q79" s="84" t="s">
        <v>32</v>
      </c>
      <c r="R79" s="84"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4" t="s">
        <v>28</v>
      </c>
      <c r="P80" s="84" t="s">
        <v>39</v>
      </c>
      <c r="Q80" s="84" t="s">
        <v>32</v>
      </c>
      <c r="R80" s="84"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4" t="s">
        <v>28</v>
      </c>
      <c r="P81" s="84" t="s">
        <v>295</v>
      </c>
      <c r="Q81" s="84" t="s">
        <v>32</v>
      </c>
      <c r="R81" s="84"/>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4" t="s">
        <v>28</v>
      </c>
      <c r="P82" s="84" t="s">
        <v>46</v>
      </c>
      <c r="Q82" s="84" t="s">
        <v>32</v>
      </c>
      <c r="R82" s="84"/>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4" t="s">
        <v>28</v>
      </c>
      <c r="P83" s="84" t="s">
        <v>46</v>
      </c>
      <c r="Q83" s="84" t="s">
        <v>32</v>
      </c>
      <c r="R83" s="84"/>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4" t="s">
        <v>28</v>
      </c>
      <c r="P84" s="84" t="s">
        <v>105</v>
      </c>
      <c r="Q84" s="84" t="s">
        <v>32</v>
      </c>
      <c r="R84" s="84"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4" t="s">
        <v>28</v>
      </c>
      <c r="P85" s="84" t="s">
        <v>46</v>
      </c>
      <c r="Q85" s="84" t="s">
        <v>32</v>
      </c>
      <c r="R85" s="84"/>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4" t="s">
        <v>28</v>
      </c>
      <c r="P86" s="84" t="s">
        <v>46</v>
      </c>
      <c r="Q86" s="84" t="s">
        <v>32</v>
      </c>
      <c r="R86" s="84"/>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4" t="s">
        <v>28</v>
      </c>
      <c r="P87" s="84" t="s">
        <v>46</v>
      </c>
      <c r="Q87" s="84" t="s">
        <v>32</v>
      </c>
      <c r="R87" s="84"/>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4" t="s">
        <v>28</v>
      </c>
      <c r="P88" s="84" t="s">
        <v>105</v>
      </c>
      <c r="Q88" s="84" t="s">
        <v>32</v>
      </c>
      <c r="R88" s="84"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4" t="s">
        <v>28</v>
      </c>
      <c r="P89" s="84" t="s">
        <v>46</v>
      </c>
      <c r="Q89" s="84" t="s">
        <v>32</v>
      </c>
      <c r="R89" s="84"/>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4" t="s">
        <v>28</v>
      </c>
      <c r="P90" s="84" t="s">
        <v>46</v>
      </c>
      <c r="Q90" s="84" t="s">
        <v>32</v>
      </c>
      <c r="R90" s="84"/>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4" t="s">
        <v>28</v>
      </c>
      <c r="P91" s="84" t="s">
        <v>295</v>
      </c>
      <c r="Q91" s="84" t="s">
        <v>32</v>
      </c>
      <c r="R91" s="84"/>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4" t="s">
        <v>28</v>
      </c>
      <c r="P92" s="84" t="s">
        <v>295</v>
      </c>
      <c r="Q92" s="84" t="s">
        <v>32</v>
      </c>
      <c r="R92" s="84"/>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4" t="s">
        <v>28</v>
      </c>
      <c r="P93" s="84" t="s">
        <v>295</v>
      </c>
      <c r="Q93" s="84" t="s">
        <v>32</v>
      </c>
      <c r="R93" s="84"/>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4" t="s">
        <v>28</v>
      </c>
      <c r="P94" s="84" t="s">
        <v>295</v>
      </c>
      <c r="Q94" s="84" t="s">
        <v>32</v>
      </c>
      <c r="R94" s="84"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4" t="s">
        <v>28</v>
      </c>
      <c r="P95" s="84" t="s">
        <v>295</v>
      </c>
      <c r="Q95" s="84" t="s">
        <v>32</v>
      </c>
      <c r="R95" s="84"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4" t="s">
        <v>28</v>
      </c>
      <c r="P96" s="84" t="s">
        <v>295</v>
      </c>
      <c r="Q96" s="84" t="s">
        <v>32</v>
      </c>
      <c r="R96" s="84"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4" t="s">
        <v>28</v>
      </c>
      <c r="P97" s="84" t="s">
        <v>295</v>
      </c>
      <c r="Q97" s="84" t="s">
        <v>32</v>
      </c>
      <c r="R97" s="84"/>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4" t="s">
        <v>28</v>
      </c>
      <c r="P98" s="84" t="s">
        <v>105</v>
      </c>
      <c r="Q98" s="84" t="s">
        <v>32</v>
      </c>
      <c r="R98" s="84"/>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4" t="s">
        <v>28</v>
      </c>
      <c r="P99" s="84" t="s">
        <v>295</v>
      </c>
      <c r="Q99" s="84" t="s">
        <v>32</v>
      </c>
      <c r="R99" s="84"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4" t="s">
        <v>28</v>
      </c>
      <c r="P100" s="84" t="s">
        <v>295</v>
      </c>
      <c r="Q100" s="84" t="s">
        <v>32</v>
      </c>
      <c r="R100" s="84"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4" t="s">
        <v>29</v>
      </c>
      <c r="P101" s="84" t="s">
        <v>122</v>
      </c>
      <c r="Q101" s="84" t="s">
        <v>40</v>
      </c>
      <c r="R101" s="84"/>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4" t="s">
        <v>28</v>
      </c>
      <c r="P102" s="84" t="s">
        <v>295</v>
      </c>
      <c r="Q102" s="84" t="s">
        <v>32</v>
      </c>
      <c r="R102" s="84"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4" t="s">
        <v>28</v>
      </c>
      <c r="P103" s="84" t="s">
        <v>295</v>
      </c>
      <c r="Q103" s="84" t="s">
        <v>32</v>
      </c>
      <c r="R103" s="84"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4" t="s">
        <v>28</v>
      </c>
      <c r="P104" s="84" t="s">
        <v>295</v>
      </c>
      <c r="Q104" s="84" t="s">
        <v>32</v>
      </c>
      <c r="R104" s="84"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4" t="s">
        <v>28</v>
      </c>
      <c r="P105" s="84" t="s">
        <v>295</v>
      </c>
      <c r="Q105" s="84" t="s">
        <v>32</v>
      </c>
      <c r="R105" s="84"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4" t="s">
        <v>28</v>
      </c>
      <c r="P106" s="84" t="s">
        <v>105</v>
      </c>
      <c r="Q106" s="84" t="s">
        <v>32</v>
      </c>
      <c r="R106" s="84"/>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4" t="s">
        <v>28</v>
      </c>
      <c r="P107" s="84" t="s">
        <v>295</v>
      </c>
      <c r="Q107" s="84" t="s">
        <v>32</v>
      </c>
      <c r="R107" s="84"/>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4" t="s">
        <v>28</v>
      </c>
      <c r="P108" s="84" t="s">
        <v>295</v>
      </c>
      <c r="Q108" s="84" t="s">
        <v>32</v>
      </c>
      <c r="R108" s="84"/>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4" t="s">
        <v>28</v>
      </c>
      <c r="P109" s="84" t="s">
        <v>295</v>
      </c>
      <c r="Q109" s="84" t="s">
        <v>32</v>
      </c>
      <c r="R109" s="84"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4" t="s">
        <v>28</v>
      </c>
      <c r="P110" s="84" t="s">
        <v>295</v>
      </c>
      <c r="Q110" s="84" t="s">
        <v>32</v>
      </c>
      <c r="R110" s="84"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4" t="s">
        <v>28</v>
      </c>
      <c r="P111" s="84" t="s">
        <v>295</v>
      </c>
      <c r="Q111" s="84" t="s">
        <v>32</v>
      </c>
      <c r="R111" s="84"/>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4" t="s">
        <v>28</v>
      </c>
      <c r="P112" s="84" t="s">
        <v>295</v>
      </c>
      <c r="Q112" s="84" t="s">
        <v>32</v>
      </c>
      <c r="R112" s="84"/>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4" t="s">
        <v>28</v>
      </c>
      <c r="P113" s="84" t="s">
        <v>105</v>
      </c>
      <c r="Q113" s="84" t="s">
        <v>32</v>
      </c>
      <c r="R113" s="84"/>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4" t="s">
        <v>28</v>
      </c>
      <c r="P114" s="84" t="s">
        <v>455</v>
      </c>
      <c r="Q114" s="84" t="s">
        <v>32</v>
      </c>
      <c r="R114" s="84"/>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4" t="s">
        <v>28</v>
      </c>
      <c r="P115" s="84" t="s">
        <v>122</v>
      </c>
      <c r="Q115" s="84" t="s">
        <v>32</v>
      </c>
      <c r="R115" s="84"/>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4" t="s">
        <v>28</v>
      </c>
      <c r="P116" s="84" t="s">
        <v>122</v>
      </c>
      <c r="Q116" s="84" t="s">
        <v>32</v>
      </c>
      <c r="R116" s="84"/>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4" t="s">
        <v>28</v>
      </c>
      <c r="P117" s="84" t="s">
        <v>469</v>
      </c>
      <c r="Q117" s="84" t="s">
        <v>32</v>
      </c>
      <c r="R117" s="84"/>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4" t="s">
        <v>28</v>
      </c>
      <c r="P118" s="84" t="s">
        <v>105</v>
      </c>
      <c r="Q118" s="84" t="s">
        <v>32</v>
      </c>
      <c r="R118" s="84"/>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4" t="s">
        <v>28</v>
      </c>
      <c r="P119" s="84" t="s">
        <v>105</v>
      </c>
      <c r="Q119" s="84" t="s">
        <v>32</v>
      </c>
      <c r="R119" s="84"/>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4" t="s">
        <v>29</v>
      </c>
      <c r="P120" s="84" t="s">
        <v>478</v>
      </c>
      <c r="Q120" s="84" t="s">
        <v>479</v>
      </c>
      <c r="R120" s="84"/>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4" t="s">
        <v>28</v>
      </c>
      <c r="P121" s="84" t="s">
        <v>105</v>
      </c>
      <c r="Q121" s="84" t="s">
        <v>32</v>
      </c>
      <c r="R121" s="84"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4" t="s">
        <v>28</v>
      </c>
      <c r="P122" s="84" t="s">
        <v>478</v>
      </c>
      <c r="Q122" s="84" t="s">
        <v>32</v>
      </c>
      <c r="R122" s="84"/>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4" t="s">
        <v>29</v>
      </c>
      <c r="P123" s="84" t="s">
        <v>122</v>
      </c>
      <c r="Q123" s="84" t="s">
        <v>40</v>
      </c>
      <c r="R123" s="84"/>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4" t="s">
        <v>28</v>
      </c>
      <c r="P124" s="84" t="s">
        <v>478</v>
      </c>
      <c r="Q124" s="84" t="s">
        <v>32</v>
      </c>
      <c r="R124" s="84"/>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4" t="s">
        <v>28</v>
      </c>
      <c r="P125" s="84" t="s">
        <v>105</v>
      </c>
      <c r="Q125" s="84" t="s">
        <v>32</v>
      </c>
      <c r="R125" s="84"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4" t="s">
        <v>28</v>
      </c>
      <c r="P126" s="84" t="s">
        <v>478</v>
      </c>
      <c r="Q126" s="84" t="s">
        <v>32</v>
      </c>
      <c r="R126" s="84"/>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4" t="s">
        <v>28</v>
      </c>
      <c r="P127" s="84" t="s">
        <v>105</v>
      </c>
      <c r="Q127" s="84" t="s">
        <v>32</v>
      </c>
      <c r="R127" s="84"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4" t="s">
        <v>28</v>
      </c>
      <c r="P128" s="84" t="s">
        <v>105</v>
      </c>
      <c r="Q128" s="84" t="s">
        <v>32</v>
      </c>
      <c r="R128" s="84"/>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4" t="s">
        <v>28</v>
      </c>
      <c r="P129" s="84" t="s">
        <v>105</v>
      </c>
      <c r="Q129" s="84" t="s">
        <v>32</v>
      </c>
      <c r="R129" s="84"/>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4" t="s">
        <v>28</v>
      </c>
      <c r="P130" s="84" t="s">
        <v>513</v>
      </c>
      <c r="Q130" s="84" t="s">
        <v>32</v>
      </c>
      <c r="R130" s="84"/>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4" t="s">
        <v>28</v>
      </c>
      <c r="P131" s="84" t="s">
        <v>105</v>
      </c>
      <c r="Q131" s="84" t="s">
        <v>32</v>
      </c>
      <c r="R131" s="84"/>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4" t="s">
        <v>28</v>
      </c>
      <c r="P132" s="84" t="s">
        <v>521</v>
      </c>
      <c r="Q132" s="84" t="s">
        <v>32</v>
      </c>
      <c r="R132" s="84"/>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4" t="s">
        <v>29</v>
      </c>
      <c r="P133" s="84" t="s">
        <v>478</v>
      </c>
      <c r="Q133" s="84" t="s">
        <v>479</v>
      </c>
      <c r="R133" s="84"/>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4" t="s">
        <v>28</v>
      </c>
      <c r="P134" s="84" t="s">
        <v>105</v>
      </c>
      <c r="Q134" s="84" t="s">
        <v>32</v>
      </c>
      <c r="R134" s="84"/>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4" t="s">
        <v>28</v>
      </c>
      <c r="P135" s="84" t="s">
        <v>521</v>
      </c>
      <c r="Q135" s="84" t="s">
        <v>32</v>
      </c>
      <c r="R135" s="84"/>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4" t="s">
        <v>28</v>
      </c>
      <c r="P136" s="84" t="s">
        <v>105</v>
      </c>
      <c r="Q136" s="84" t="s">
        <v>32</v>
      </c>
      <c r="R136" s="84"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4" t="s">
        <v>28</v>
      </c>
      <c r="P137" s="84" t="s">
        <v>105</v>
      </c>
      <c r="Q137" s="84" t="s">
        <v>32</v>
      </c>
      <c r="R137" s="84"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4" t="s">
        <v>28</v>
      </c>
      <c r="P138" s="84" t="s">
        <v>513</v>
      </c>
      <c r="Q138" s="84" t="s">
        <v>32</v>
      </c>
      <c r="R138" s="84"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4" t="s">
        <v>28</v>
      </c>
      <c r="P139" s="84" t="s">
        <v>105</v>
      </c>
      <c r="Q139" s="84" t="s">
        <v>32</v>
      </c>
      <c r="R139" s="84"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4" t="s">
        <v>28</v>
      </c>
      <c r="P140" s="84" t="s">
        <v>39</v>
      </c>
      <c r="Q140" s="84" t="s">
        <v>32</v>
      </c>
      <c r="R140" s="84"/>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4" t="s">
        <v>28</v>
      </c>
      <c r="P141" s="84" t="s">
        <v>295</v>
      </c>
      <c r="Q141" s="84" t="s">
        <v>32</v>
      </c>
      <c r="R141" s="84"/>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4" t="s">
        <v>28</v>
      </c>
      <c r="P142" s="84" t="s">
        <v>105</v>
      </c>
      <c r="Q142" s="84" t="s">
        <v>32</v>
      </c>
      <c r="R142" s="84"/>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4" t="s">
        <v>28</v>
      </c>
      <c r="P143" s="84" t="s">
        <v>295</v>
      </c>
      <c r="Q143" s="84" t="s">
        <v>32</v>
      </c>
      <c r="R143" s="84"/>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4" t="s">
        <v>28</v>
      </c>
      <c r="P144" s="84" t="s">
        <v>39</v>
      </c>
      <c r="Q144" s="84" t="s">
        <v>32</v>
      </c>
      <c r="R144" s="84"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4" t="s">
        <v>28</v>
      </c>
      <c r="P145" s="84" t="s">
        <v>39</v>
      </c>
      <c r="Q145" s="84" t="s">
        <v>32</v>
      </c>
      <c r="R145" s="84"/>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4" t="s">
        <v>28</v>
      </c>
      <c r="P146" s="84" t="s">
        <v>105</v>
      </c>
      <c r="Q146" s="84" t="s">
        <v>32</v>
      </c>
      <c r="R146" s="84"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4" t="s">
        <v>28</v>
      </c>
      <c r="P147" s="84" t="s">
        <v>295</v>
      </c>
      <c r="Q147" s="84" t="s">
        <v>32</v>
      </c>
      <c r="R147" s="84"/>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4" t="s">
        <v>28</v>
      </c>
      <c r="P148" s="84" t="s">
        <v>39</v>
      </c>
      <c r="Q148" s="84" t="s">
        <v>32</v>
      </c>
      <c r="R148" s="84"/>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4" t="s">
        <v>28</v>
      </c>
      <c r="P149" s="84" t="s">
        <v>295</v>
      </c>
      <c r="Q149" s="84" t="s">
        <v>32</v>
      </c>
      <c r="R149" s="84"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4" t="s">
        <v>28</v>
      </c>
      <c r="P150" s="84" t="s">
        <v>105</v>
      </c>
      <c r="Q150" s="84" t="s">
        <v>32</v>
      </c>
      <c r="R150" s="84"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4" t="s">
        <v>28</v>
      </c>
      <c r="P151" s="84" t="s">
        <v>295</v>
      </c>
      <c r="Q151" s="84" t="s">
        <v>32</v>
      </c>
      <c r="R151" s="84"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4" t="s">
        <v>29</v>
      </c>
      <c r="P152" s="84" t="s">
        <v>122</v>
      </c>
      <c r="Q152" s="84" t="s">
        <v>585</v>
      </c>
      <c r="R152" s="84"/>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4" t="s">
        <v>28</v>
      </c>
      <c r="P153" s="84" t="s">
        <v>295</v>
      </c>
      <c r="Q153" s="84" t="s">
        <v>32</v>
      </c>
      <c r="R153" s="84"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4" t="s">
        <v>28</v>
      </c>
      <c r="P154" s="84" t="s">
        <v>295</v>
      </c>
      <c r="Q154" s="84" t="s">
        <v>32</v>
      </c>
      <c r="R154" s="84"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4" t="s">
        <v>28</v>
      </c>
      <c r="P155" s="84" t="s">
        <v>295</v>
      </c>
      <c r="Q155" s="84" t="s">
        <v>32</v>
      </c>
      <c r="R155" s="84"/>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4" t="s">
        <v>28</v>
      </c>
      <c r="P156" s="84" t="s">
        <v>295</v>
      </c>
      <c r="Q156" s="84" t="s">
        <v>32</v>
      </c>
      <c r="R156" s="84"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4" t="s">
        <v>28</v>
      </c>
      <c r="P157" s="84" t="s">
        <v>105</v>
      </c>
      <c r="Q157" s="84" t="s">
        <v>32</v>
      </c>
      <c r="R157" s="84"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4" t="s">
        <v>28</v>
      </c>
      <c r="P158" s="84" t="s">
        <v>39</v>
      </c>
      <c r="Q158" s="84" t="s">
        <v>32</v>
      </c>
      <c r="R158" s="84"/>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4" t="s">
        <v>28</v>
      </c>
      <c r="P159" s="84" t="s">
        <v>39</v>
      </c>
      <c r="Q159" s="84" t="s">
        <v>32</v>
      </c>
      <c r="R159" s="84"/>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4" t="s">
        <v>28</v>
      </c>
      <c r="P160" s="84" t="s">
        <v>39</v>
      </c>
      <c r="Q160" s="84" t="s">
        <v>32</v>
      </c>
      <c r="R160" s="84"/>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4" t="s">
        <v>28</v>
      </c>
      <c r="P161" s="84" t="s">
        <v>39</v>
      </c>
      <c r="Q161" s="84" t="s">
        <v>32</v>
      </c>
      <c r="R161" s="84"/>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4" t="s">
        <v>28</v>
      </c>
      <c r="P162" s="84" t="s">
        <v>39</v>
      </c>
      <c r="Q162" s="84" t="s">
        <v>32</v>
      </c>
      <c r="R162" s="84"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4" t="s">
        <v>28</v>
      </c>
      <c r="P163" s="84" t="s">
        <v>39</v>
      </c>
      <c r="Q163" s="84" t="s">
        <v>32</v>
      </c>
      <c r="R163" s="84"/>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4" t="s">
        <v>28</v>
      </c>
      <c r="P164" s="84" t="s">
        <v>295</v>
      </c>
      <c r="Q164" s="84" t="s">
        <v>32</v>
      </c>
      <c r="R164" s="84"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4" t="s">
        <v>28</v>
      </c>
      <c r="P165" s="84" t="s">
        <v>295</v>
      </c>
      <c r="Q165" s="84" t="s">
        <v>32</v>
      </c>
      <c r="R165" s="84"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4" t="s">
        <v>28</v>
      </c>
      <c r="P166" s="84" t="s">
        <v>295</v>
      </c>
      <c r="Q166" s="84" t="s">
        <v>32</v>
      </c>
      <c r="R166" s="84"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4" t="s">
        <v>28</v>
      </c>
      <c r="P167" s="84" t="s">
        <v>295</v>
      </c>
      <c r="Q167" s="84" t="s">
        <v>32</v>
      </c>
      <c r="R167" s="84"/>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4" t="s">
        <v>28</v>
      </c>
      <c r="P168" s="84" t="s">
        <v>295</v>
      </c>
      <c r="Q168" s="84" t="s">
        <v>32</v>
      </c>
      <c r="R168" s="84"/>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4" t="s">
        <v>28</v>
      </c>
      <c r="P169" s="84" t="s">
        <v>295</v>
      </c>
      <c r="Q169" s="84" t="s">
        <v>32</v>
      </c>
      <c r="R169" s="84"/>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4" t="s">
        <v>28</v>
      </c>
      <c r="P170" s="84" t="s">
        <v>295</v>
      </c>
      <c r="Q170" s="84" t="s">
        <v>32</v>
      </c>
      <c r="R170" s="84"/>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4" t="s">
        <v>28</v>
      </c>
      <c r="P171" s="84" t="s">
        <v>295</v>
      </c>
      <c r="Q171" s="84" t="s">
        <v>32</v>
      </c>
      <c r="R171" s="84"/>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4" t="s">
        <v>28</v>
      </c>
      <c r="P172" s="84" t="s">
        <v>295</v>
      </c>
      <c r="Q172" s="84" t="s">
        <v>32</v>
      </c>
      <c r="R172" s="84"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4" t="s">
        <v>29</v>
      </c>
      <c r="P173" s="84" t="s">
        <v>122</v>
      </c>
      <c r="Q173" s="84" t="s">
        <v>40</v>
      </c>
      <c r="R173" s="84"/>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4" t="s">
        <v>28</v>
      </c>
      <c r="P174" s="84" t="s">
        <v>46</v>
      </c>
      <c r="Q174" s="84" t="s">
        <v>32</v>
      </c>
      <c r="R174" s="84"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4" t="s">
        <v>29</v>
      </c>
      <c r="P175" s="84" t="s">
        <v>46</v>
      </c>
      <c r="Q175" s="84" t="s">
        <v>40</v>
      </c>
      <c r="R175" s="84"/>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4" t="s">
        <v>28</v>
      </c>
      <c r="P176" s="84" t="s">
        <v>46</v>
      </c>
      <c r="Q176" s="84" t="s">
        <v>32</v>
      </c>
      <c r="R176" s="84"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4" t="s">
        <v>29</v>
      </c>
      <c r="P177" s="84" t="s">
        <v>172</v>
      </c>
      <c r="Q177" s="84" t="s">
        <v>40</v>
      </c>
      <c r="R177" s="84"/>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4" t="s">
        <v>28</v>
      </c>
      <c r="P178" s="84" t="s">
        <v>46</v>
      </c>
      <c r="Q178" s="84" t="s">
        <v>32</v>
      </c>
      <c r="R178" s="84"/>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4" t="s">
        <v>29</v>
      </c>
      <c r="P179" s="84" t="s">
        <v>46</v>
      </c>
      <c r="Q179" s="84" t="s">
        <v>40</v>
      </c>
      <c r="R179" s="84"/>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4" t="s">
        <v>28</v>
      </c>
      <c r="P180" s="84" t="s">
        <v>46</v>
      </c>
      <c r="Q180" s="84" t="s">
        <v>32</v>
      </c>
      <c r="R180" s="84"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4" t="s">
        <v>28</v>
      </c>
      <c r="P181" s="84" t="s">
        <v>46</v>
      </c>
      <c r="Q181" s="84" t="s">
        <v>32</v>
      </c>
      <c r="R181" s="84"/>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4" t="s">
        <v>29</v>
      </c>
      <c r="P182" s="84" t="s">
        <v>295</v>
      </c>
      <c r="Q182" s="84" t="s">
        <v>40</v>
      </c>
      <c r="R182" s="84"/>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4" t="s">
        <v>28</v>
      </c>
      <c r="P183" s="84" t="s">
        <v>75</v>
      </c>
      <c r="Q183" s="84" t="s">
        <v>32</v>
      </c>
      <c r="R183" s="84"/>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4" t="s">
        <v>29</v>
      </c>
      <c r="P184" s="84" t="s">
        <v>295</v>
      </c>
      <c r="Q184" s="84" t="s">
        <v>40</v>
      </c>
      <c r="R184" s="84"/>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4" t="s">
        <v>28</v>
      </c>
      <c r="P185" s="84" t="s">
        <v>75</v>
      </c>
      <c r="Q185" s="84" t="s">
        <v>32</v>
      </c>
      <c r="R185" s="84"/>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4" t="s">
        <v>29</v>
      </c>
      <c r="P186" s="84" t="s">
        <v>172</v>
      </c>
      <c r="Q186" s="84" t="s">
        <v>141</v>
      </c>
      <c r="R186" s="84"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4" t="s">
        <v>28</v>
      </c>
      <c r="P187" s="84" t="s">
        <v>75</v>
      </c>
      <c r="Q187" s="84" t="s">
        <v>32</v>
      </c>
      <c r="R187" s="84"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4" t="s">
        <v>29</v>
      </c>
      <c r="P188" s="84" t="s">
        <v>75</v>
      </c>
      <c r="Q188" s="84" t="s">
        <v>40</v>
      </c>
      <c r="R188" s="84"/>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4" t="s">
        <v>28</v>
      </c>
      <c r="P189" s="84" t="s">
        <v>75</v>
      </c>
      <c r="Q189" s="84" t="s">
        <v>32</v>
      </c>
      <c r="R189" s="84"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4" t="s">
        <v>28</v>
      </c>
      <c r="P190" s="84" t="s">
        <v>75</v>
      </c>
      <c r="Q190" s="84" t="s">
        <v>32</v>
      </c>
      <c r="R190" s="84"/>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4" t="s">
        <v>28</v>
      </c>
      <c r="P191" s="84" t="s">
        <v>39</v>
      </c>
      <c r="Q191" s="84" t="s">
        <v>32</v>
      </c>
      <c r="R191" s="84"/>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4" t="s">
        <v>28</v>
      </c>
      <c r="P192" s="84" t="s">
        <v>105</v>
      </c>
      <c r="Q192" s="84" t="s">
        <v>32</v>
      </c>
      <c r="R192" s="84"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4" t="s">
        <v>28</v>
      </c>
      <c r="P193" s="84" t="s">
        <v>46</v>
      </c>
      <c r="Q193" s="84" t="s">
        <v>32</v>
      </c>
      <c r="R193" s="84"/>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4" t="s">
        <v>28</v>
      </c>
      <c r="P194" s="84" t="s">
        <v>46</v>
      </c>
      <c r="Q194" s="84" t="s">
        <v>32</v>
      </c>
      <c r="R194" s="84"/>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4" t="s">
        <v>28</v>
      </c>
      <c r="P195" s="84" t="s">
        <v>46</v>
      </c>
      <c r="Q195" s="84" t="s">
        <v>32</v>
      </c>
      <c r="R195" s="84"/>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4" t="s">
        <v>28</v>
      </c>
      <c r="P196" s="84" t="s">
        <v>46</v>
      </c>
      <c r="Q196" s="84" t="s">
        <v>32</v>
      </c>
      <c r="R196" s="84"/>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4" t="s">
        <v>28</v>
      </c>
      <c r="P197" s="84" t="s">
        <v>46</v>
      </c>
      <c r="Q197" s="84" t="s">
        <v>32</v>
      </c>
      <c r="R197" s="84"/>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4" t="s">
        <v>28</v>
      </c>
      <c r="P198" s="84" t="s">
        <v>46</v>
      </c>
      <c r="Q198" s="84" t="s">
        <v>32</v>
      </c>
      <c r="R198" s="84"/>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4" t="s">
        <v>29</v>
      </c>
      <c r="P199" s="84" t="s">
        <v>122</v>
      </c>
      <c r="Q199" s="84" t="s">
        <v>141</v>
      </c>
      <c r="R199" s="84"/>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4" t="s">
        <v>28</v>
      </c>
      <c r="P200" s="84" t="s">
        <v>46</v>
      </c>
      <c r="Q200" s="84" t="s">
        <v>32</v>
      </c>
      <c r="R200" s="84"/>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4" t="s">
        <v>28</v>
      </c>
      <c r="P201" s="84" t="s">
        <v>46</v>
      </c>
      <c r="Q201" s="84" t="s">
        <v>32</v>
      </c>
      <c r="R201" s="84"/>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4" t="s">
        <v>28</v>
      </c>
      <c r="P202" s="84" t="s">
        <v>46</v>
      </c>
      <c r="Q202" s="84" t="s">
        <v>32</v>
      </c>
      <c r="R202" s="84"/>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4" t="s">
        <v>28</v>
      </c>
      <c r="P203" s="84" t="s">
        <v>172</v>
      </c>
      <c r="Q203" s="84" t="s">
        <v>32</v>
      </c>
      <c r="R203" s="84"/>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4" t="s">
        <v>28</v>
      </c>
      <c r="P204" s="84" t="s">
        <v>172</v>
      </c>
      <c r="Q204" s="84" t="s">
        <v>32</v>
      </c>
      <c r="R204" s="84"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4" t="s">
        <v>28</v>
      </c>
      <c r="P205" s="84" t="s">
        <v>46</v>
      </c>
      <c r="Q205" s="84" t="s">
        <v>32</v>
      </c>
      <c r="R205" s="84"/>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4" t="s">
        <v>28</v>
      </c>
      <c r="P206" s="84" t="s">
        <v>46</v>
      </c>
      <c r="Q206" s="84" t="s">
        <v>32</v>
      </c>
      <c r="R206" s="84"/>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4" t="s">
        <v>28</v>
      </c>
      <c r="P207" s="84" t="s">
        <v>46</v>
      </c>
      <c r="Q207" s="84" t="s">
        <v>32</v>
      </c>
      <c r="R207" s="84"/>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4" t="s">
        <v>28</v>
      </c>
      <c r="P208" s="84" t="s">
        <v>46</v>
      </c>
      <c r="Q208" s="84" t="s">
        <v>32</v>
      </c>
      <c r="R208" s="84"/>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4" t="s">
        <v>28</v>
      </c>
      <c r="P209" s="84" t="s">
        <v>46</v>
      </c>
      <c r="Q209" s="84" t="s">
        <v>32</v>
      </c>
      <c r="R209" s="84"/>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4" t="s">
        <v>28</v>
      </c>
      <c r="P210" s="84" t="s">
        <v>172</v>
      </c>
      <c r="Q210" s="84" t="s">
        <v>32</v>
      </c>
      <c r="R210" s="84"/>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4" t="s">
        <v>28</v>
      </c>
      <c r="P211" s="84" t="s">
        <v>819</v>
      </c>
      <c r="Q211" s="84" t="s">
        <v>32</v>
      </c>
      <c r="R211" s="84"/>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4" t="s">
        <v>28</v>
      </c>
      <c r="P212" s="84" t="s">
        <v>122</v>
      </c>
      <c r="Q212" s="84" t="s">
        <v>32</v>
      </c>
      <c r="R212" s="84"/>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4" t="s">
        <v>28</v>
      </c>
      <c r="P213" s="84" t="s">
        <v>122</v>
      </c>
      <c r="Q213" s="84" t="s">
        <v>32</v>
      </c>
      <c r="R213" s="84"/>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4" t="s">
        <v>28</v>
      </c>
      <c r="P214" s="84" t="s">
        <v>122</v>
      </c>
      <c r="Q214" s="84" t="s">
        <v>32</v>
      </c>
      <c r="R214" s="84"/>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4" t="s">
        <v>29</v>
      </c>
      <c r="P215" s="84" t="s">
        <v>837</v>
      </c>
      <c r="Q215" s="84" t="s">
        <v>141</v>
      </c>
      <c r="R215" s="84"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4" t="s">
        <v>28</v>
      </c>
      <c r="P216" s="84" t="s">
        <v>122</v>
      </c>
      <c r="Q216" s="84" t="s">
        <v>32</v>
      </c>
      <c r="R216" s="84"/>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4" t="s">
        <v>28</v>
      </c>
      <c r="P217" s="84" t="s">
        <v>122</v>
      </c>
      <c r="Q217" s="84" t="s">
        <v>32</v>
      </c>
      <c r="R217" s="84"/>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4" t="s">
        <v>29</v>
      </c>
      <c r="P218" s="84" t="s">
        <v>31</v>
      </c>
      <c r="Q218" s="84" t="s">
        <v>40</v>
      </c>
      <c r="R218" s="84"/>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4" t="s">
        <v>28</v>
      </c>
      <c r="P219" s="84" t="s">
        <v>122</v>
      </c>
      <c r="Q219" s="84" t="s">
        <v>32</v>
      </c>
      <c r="R219" s="84"/>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4" t="s">
        <v>28</v>
      </c>
      <c r="P220" s="84" t="s">
        <v>122</v>
      </c>
      <c r="Q220" s="84" t="s">
        <v>32</v>
      </c>
      <c r="R220" s="84"/>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4" t="s">
        <v>28</v>
      </c>
      <c r="P221" s="84" t="s">
        <v>122</v>
      </c>
      <c r="Q221" s="84" t="s">
        <v>32</v>
      </c>
      <c r="R221" s="84"/>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4" t="s">
        <v>28</v>
      </c>
      <c r="P222" s="84" t="s">
        <v>122</v>
      </c>
      <c r="Q222" s="84" t="s">
        <v>32</v>
      </c>
      <c r="R222" s="84"/>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4" t="s">
        <v>28</v>
      </c>
      <c r="P223" s="84" t="s">
        <v>122</v>
      </c>
      <c r="Q223" s="84" t="s">
        <v>32</v>
      </c>
      <c r="R223" s="84"/>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4" t="s">
        <v>28</v>
      </c>
      <c r="P224" s="84" t="s">
        <v>122</v>
      </c>
      <c r="Q224" s="84" t="s">
        <v>32</v>
      </c>
      <c r="R224" s="84"/>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4" t="s">
        <v>28</v>
      </c>
      <c r="P225" s="84" t="s">
        <v>122</v>
      </c>
      <c r="Q225" s="84" t="s">
        <v>32</v>
      </c>
      <c r="R225" s="84"/>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4" t="s">
        <v>28</v>
      </c>
      <c r="P226" s="84" t="s">
        <v>122</v>
      </c>
      <c r="Q226" s="84" t="s">
        <v>32</v>
      </c>
      <c r="R226" s="84"/>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4" t="s">
        <v>28</v>
      </c>
      <c r="P227" s="84" t="s">
        <v>122</v>
      </c>
      <c r="Q227" s="84" t="s">
        <v>32</v>
      </c>
      <c r="R227" s="84"/>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4" t="s">
        <v>28</v>
      </c>
      <c r="P228" s="84" t="s">
        <v>122</v>
      </c>
      <c r="Q228" s="84" t="s">
        <v>32</v>
      </c>
      <c r="R228" s="84"/>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4" t="s">
        <v>28</v>
      </c>
      <c r="P229" s="84" t="s">
        <v>122</v>
      </c>
      <c r="Q229" s="84" t="s">
        <v>32</v>
      </c>
      <c r="R229" s="84"/>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4" t="s">
        <v>28</v>
      </c>
      <c r="P230" s="84" t="s">
        <v>122</v>
      </c>
      <c r="Q230" s="84" t="s">
        <v>32</v>
      </c>
      <c r="R230" s="84"/>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4" t="s">
        <v>28</v>
      </c>
      <c r="P231" s="84" t="s">
        <v>122</v>
      </c>
      <c r="Q231" s="84" t="s">
        <v>32</v>
      </c>
      <c r="R231" s="84"/>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4" t="s">
        <v>28</v>
      </c>
      <c r="P232" s="84" t="s">
        <v>122</v>
      </c>
      <c r="Q232" s="84" t="s">
        <v>32</v>
      </c>
      <c r="R232" s="84"/>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4" t="s">
        <v>28</v>
      </c>
      <c r="P233" s="84" t="s">
        <v>513</v>
      </c>
      <c r="Q233" s="84" t="s">
        <v>32</v>
      </c>
      <c r="R233" s="84"/>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4" t="s">
        <v>28</v>
      </c>
      <c r="P234" s="84" t="s">
        <v>122</v>
      </c>
      <c r="Q234" s="84" t="s">
        <v>32</v>
      </c>
      <c r="R234" s="84"/>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4" t="s">
        <v>28</v>
      </c>
      <c r="P235" s="84" t="s">
        <v>513</v>
      </c>
      <c r="Q235" s="84" t="s">
        <v>32</v>
      </c>
      <c r="R235" s="84"/>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4" t="s">
        <v>28</v>
      </c>
      <c r="P236" s="84" t="s">
        <v>122</v>
      </c>
      <c r="Q236" s="84" t="s">
        <v>32</v>
      </c>
      <c r="R236" s="84"/>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4" t="s">
        <v>28</v>
      </c>
      <c r="P237" s="84" t="s">
        <v>122</v>
      </c>
      <c r="Q237" s="84" t="s">
        <v>32</v>
      </c>
      <c r="R237" s="84"/>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4" t="s">
        <v>28</v>
      </c>
      <c r="P238" s="84" t="s">
        <v>122</v>
      </c>
      <c r="Q238" s="84" t="s">
        <v>32</v>
      </c>
      <c r="R238" s="84"/>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4" t="s">
        <v>28</v>
      </c>
      <c r="P239" s="84" t="s">
        <v>122</v>
      </c>
      <c r="Q239" s="84" t="s">
        <v>32</v>
      </c>
      <c r="R239" s="84"/>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4" t="s">
        <v>28</v>
      </c>
      <c r="P240" s="84" t="s">
        <v>122</v>
      </c>
      <c r="Q240" s="84" t="s">
        <v>32</v>
      </c>
      <c r="R240" s="84"/>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4" t="s">
        <v>28</v>
      </c>
      <c r="P241" s="84" t="s">
        <v>122</v>
      </c>
      <c r="Q241" s="84" t="s">
        <v>32</v>
      </c>
      <c r="R241" s="84"/>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4" t="s">
        <v>28</v>
      </c>
      <c r="P242" s="84" t="s">
        <v>122</v>
      </c>
      <c r="Q242" s="84" t="s">
        <v>32</v>
      </c>
      <c r="R242" s="84"/>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4" t="s">
        <v>28</v>
      </c>
      <c r="P243" s="84" t="s">
        <v>122</v>
      </c>
      <c r="Q243" s="84" t="s">
        <v>32</v>
      </c>
      <c r="R243" s="84"/>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4" t="s">
        <v>28</v>
      </c>
      <c r="P244" s="84" t="s">
        <v>122</v>
      </c>
      <c r="Q244" s="84" t="s">
        <v>32</v>
      </c>
      <c r="R244" s="84"/>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4" t="s">
        <v>28</v>
      </c>
      <c r="P245" s="84" t="s">
        <v>122</v>
      </c>
      <c r="Q245" s="84" t="s">
        <v>32</v>
      </c>
      <c r="R245" s="84"/>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4" t="s">
        <v>28</v>
      </c>
      <c r="P246" s="84" t="s">
        <v>122</v>
      </c>
      <c r="Q246" s="84" t="s">
        <v>32</v>
      </c>
      <c r="R246" s="84"/>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4" t="s">
        <v>28</v>
      </c>
      <c r="P247" s="84" t="s">
        <v>513</v>
      </c>
      <c r="Q247" s="84" t="s">
        <v>32</v>
      </c>
      <c r="R247" s="84"/>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4" t="s">
        <v>28</v>
      </c>
      <c r="P248" s="84" t="s">
        <v>122</v>
      </c>
      <c r="Q248" s="84" t="s">
        <v>32</v>
      </c>
      <c r="R248" s="84"/>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4" t="s">
        <v>28</v>
      </c>
      <c r="P249" s="84" t="s">
        <v>513</v>
      </c>
      <c r="Q249" s="84" t="s">
        <v>32</v>
      </c>
      <c r="R249" s="84"/>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4" t="s">
        <v>28</v>
      </c>
      <c r="P250" s="84" t="s">
        <v>122</v>
      </c>
      <c r="Q250" s="84" t="s">
        <v>32</v>
      </c>
      <c r="R250" s="84"/>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4" t="s">
        <v>28</v>
      </c>
      <c r="P251" s="84" t="s">
        <v>122</v>
      </c>
      <c r="Q251" s="84" t="s">
        <v>32</v>
      </c>
      <c r="R251" s="84"/>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4" t="s">
        <v>28</v>
      </c>
      <c r="P252" s="84" t="s">
        <v>513</v>
      </c>
      <c r="Q252" s="84" t="s">
        <v>32</v>
      </c>
      <c r="R252" s="84"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4" t="s">
        <v>28</v>
      </c>
      <c r="P253" s="84" t="s">
        <v>122</v>
      </c>
      <c r="Q253" s="84" t="s">
        <v>32</v>
      </c>
      <c r="R253" s="84"/>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4" t="s">
        <v>28</v>
      </c>
      <c r="P254" s="84" t="s">
        <v>122</v>
      </c>
      <c r="Q254" s="84" t="s">
        <v>32</v>
      </c>
      <c r="R254" s="84"/>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4" t="s">
        <v>28</v>
      </c>
      <c r="P255" s="84" t="s">
        <v>122</v>
      </c>
      <c r="Q255" s="84" t="s">
        <v>32</v>
      </c>
      <c r="R255" s="84"/>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4" t="s">
        <v>28</v>
      </c>
      <c r="P256" s="84" t="s">
        <v>122</v>
      </c>
      <c r="Q256" s="84" t="s">
        <v>32</v>
      </c>
      <c r="R256" s="84"/>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4" t="s">
        <v>28</v>
      </c>
      <c r="P257" s="84" t="s">
        <v>122</v>
      </c>
      <c r="Q257" s="84" t="s">
        <v>32</v>
      </c>
      <c r="R257" s="84"/>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4" t="s">
        <v>28</v>
      </c>
      <c r="P258" s="84" t="s">
        <v>513</v>
      </c>
      <c r="Q258" s="84" t="s">
        <v>32</v>
      </c>
      <c r="R258" s="84"/>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4" t="s">
        <v>28</v>
      </c>
      <c r="P259" s="84" t="s">
        <v>122</v>
      </c>
      <c r="Q259" s="84" t="s">
        <v>32</v>
      </c>
      <c r="R259" s="84"/>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4" t="s">
        <v>28</v>
      </c>
      <c r="P260" s="84" t="s">
        <v>513</v>
      </c>
      <c r="Q260" s="84" t="s">
        <v>32</v>
      </c>
      <c r="R260" s="84"/>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4" t="s">
        <v>28</v>
      </c>
      <c r="P261" s="84" t="s">
        <v>122</v>
      </c>
      <c r="Q261" s="84" t="s">
        <v>32</v>
      </c>
      <c r="R261" s="84"/>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4" t="s">
        <v>28</v>
      </c>
      <c r="P262" s="84" t="s">
        <v>513</v>
      </c>
      <c r="Q262" s="84" t="s">
        <v>32</v>
      </c>
      <c r="R262" s="84"/>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4" t="s">
        <v>28</v>
      </c>
      <c r="P263" s="84" t="s">
        <v>513</v>
      </c>
      <c r="Q263" s="84" t="s">
        <v>32</v>
      </c>
      <c r="R263" s="84"/>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4" t="s">
        <v>28</v>
      </c>
      <c r="P264" s="84" t="s">
        <v>122</v>
      </c>
      <c r="Q264" s="84" t="s">
        <v>32</v>
      </c>
      <c r="R264" s="84"/>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4" t="s">
        <v>28</v>
      </c>
      <c r="P265" s="84" t="s">
        <v>513</v>
      </c>
      <c r="Q265" s="84" t="s">
        <v>32</v>
      </c>
      <c r="R265" s="84"/>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4" t="s">
        <v>28</v>
      </c>
      <c r="P266" s="84" t="s">
        <v>513</v>
      </c>
      <c r="Q266" s="84" t="s">
        <v>32</v>
      </c>
      <c r="R266" s="84"/>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4" t="s">
        <v>28</v>
      </c>
      <c r="P267" s="84" t="s">
        <v>513</v>
      </c>
      <c r="Q267" s="84" t="s">
        <v>32</v>
      </c>
      <c r="R267" s="84"/>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4" t="s">
        <v>28</v>
      </c>
      <c r="P268" s="84" t="s">
        <v>122</v>
      </c>
      <c r="Q268" s="84" t="s">
        <v>32</v>
      </c>
      <c r="R268" s="84"/>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4" t="s">
        <v>28</v>
      </c>
      <c r="P269" s="84" t="s">
        <v>122</v>
      </c>
      <c r="Q269" s="84" t="s">
        <v>32</v>
      </c>
      <c r="R269" s="84"/>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4" t="s">
        <v>28</v>
      </c>
      <c r="P270" s="84" t="s">
        <v>513</v>
      </c>
      <c r="Q270" s="84" t="s">
        <v>32</v>
      </c>
      <c r="R270" s="84"/>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4" t="s">
        <v>28</v>
      </c>
      <c r="P271" s="84" t="s">
        <v>513</v>
      </c>
      <c r="Q271" s="84" t="s">
        <v>32</v>
      </c>
      <c r="R271" s="84"/>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4" t="s">
        <v>28</v>
      </c>
      <c r="P272" s="84" t="s">
        <v>513</v>
      </c>
      <c r="Q272" s="84" t="s">
        <v>32</v>
      </c>
      <c r="R272" s="84"/>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4" t="s">
        <v>28</v>
      </c>
      <c r="P273" s="84" t="s">
        <v>122</v>
      </c>
      <c r="Q273" s="84" t="s">
        <v>32</v>
      </c>
      <c r="R273" s="84"/>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4" t="s">
        <v>28</v>
      </c>
      <c r="P274" s="84" t="s">
        <v>513</v>
      </c>
      <c r="Q274" s="84" t="s">
        <v>32</v>
      </c>
      <c r="R274" s="84"/>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4" t="s">
        <v>28</v>
      </c>
      <c r="P275" s="84" t="s">
        <v>122</v>
      </c>
      <c r="Q275" s="84" t="s">
        <v>32</v>
      </c>
      <c r="R275" s="84"/>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4" t="s">
        <v>28</v>
      </c>
      <c r="P276" s="84" t="s">
        <v>122</v>
      </c>
      <c r="Q276" s="84" t="s">
        <v>32</v>
      </c>
      <c r="R276" s="84"/>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4" t="s">
        <v>28</v>
      </c>
      <c r="P277" s="84" t="s">
        <v>513</v>
      </c>
      <c r="Q277" s="84" t="s">
        <v>32</v>
      </c>
      <c r="R277" s="84"/>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4" t="s">
        <v>28</v>
      </c>
      <c r="P278" s="84" t="s">
        <v>837</v>
      </c>
      <c r="Q278" s="84" t="s">
        <v>32</v>
      </c>
      <c r="R278" s="84"/>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4" t="s">
        <v>28</v>
      </c>
      <c r="P279" s="84" t="s">
        <v>837</v>
      </c>
      <c r="Q279" s="84" t="s">
        <v>32</v>
      </c>
      <c r="R279" s="84"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4" t="s">
        <v>28</v>
      </c>
      <c r="P280" s="84" t="s">
        <v>837</v>
      </c>
      <c r="Q280" s="84" t="s">
        <v>32</v>
      </c>
      <c r="R280" s="84"/>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4" t="s">
        <v>28</v>
      </c>
      <c r="P281" s="84" t="s">
        <v>122</v>
      </c>
      <c r="Q281" s="84" t="s">
        <v>32</v>
      </c>
      <c r="R281" s="84"/>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4" t="s">
        <v>28</v>
      </c>
      <c r="P282" s="84" t="s">
        <v>122</v>
      </c>
      <c r="Q282" s="84" t="s">
        <v>32</v>
      </c>
      <c r="R282" s="84"/>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4" t="s">
        <v>28</v>
      </c>
      <c r="P283" s="84" t="s">
        <v>122</v>
      </c>
      <c r="Q283" s="84" t="s">
        <v>32</v>
      </c>
      <c r="R283" s="84"/>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4" t="s">
        <v>28</v>
      </c>
      <c r="P284" s="84" t="s">
        <v>31</v>
      </c>
      <c r="Q284" s="84" t="s">
        <v>32</v>
      </c>
      <c r="R284" s="84"/>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4" t="s">
        <v>28</v>
      </c>
      <c r="P285" s="84" t="s">
        <v>513</v>
      </c>
      <c r="Q285" s="84" t="s">
        <v>32</v>
      </c>
      <c r="R285" s="84"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4" t="s">
        <v>28</v>
      </c>
      <c r="P286" s="84" t="s">
        <v>513</v>
      </c>
      <c r="Q286" s="84" t="s">
        <v>32</v>
      </c>
      <c r="R286" s="84"/>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4" t="s">
        <v>28</v>
      </c>
      <c r="P287" s="84" t="s">
        <v>513</v>
      </c>
      <c r="Q287" s="84" t="s">
        <v>32</v>
      </c>
      <c r="R287" s="84"/>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4" t="s">
        <v>28</v>
      </c>
      <c r="P288" s="84" t="s">
        <v>513</v>
      </c>
      <c r="Q288" s="84" t="s">
        <v>32</v>
      </c>
      <c r="R288" s="84"/>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4" t="s">
        <v>28</v>
      </c>
      <c r="P289" s="84" t="s">
        <v>521</v>
      </c>
      <c r="Q289" s="84" t="s">
        <v>32</v>
      </c>
      <c r="R289" s="84"/>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4" t="s">
        <v>28</v>
      </c>
      <c r="P290" s="84" t="s">
        <v>478</v>
      </c>
      <c r="Q290" s="84" t="s">
        <v>32</v>
      </c>
      <c r="R290" s="84"/>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4" t="s">
        <v>28</v>
      </c>
      <c r="P291" s="84" t="s">
        <v>513</v>
      </c>
      <c r="Q291" s="84" t="s">
        <v>32</v>
      </c>
      <c r="R291" s="84"/>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4" t="s">
        <v>28</v>
      </c>
      <c r="P292" s="84" t="s">
        <v>513</v>
      </c>
      <c r="Q292" s="84" t="s">
        <v>32</v>
      </c>
      <c r="R292" s="84"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4" t="s">
        <v>28</v>
      </c>
      <c r="P293" s="84" t="s">
        <v>513</v>
      </c>
      <c r="Q293" s="84" t="s">
        <v>32</v>
      </c>
      <c r="R293" s="84"/>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4" t="s">
        <v>28</v>
      </c>
      <c r="P294" s="84" t="s">
        <v>513</v>
      </c>
      <c r="Q294" s="84" t="s">
        <v>32</v>
      </c>
      <c r="R294" s="84"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4" t="s">
        <v>28</v>
      </c>
      <c r="P295" s="84" t="s">
        <v>1157</v>
      </c>
      <c r="Q295" s="84" t="s">
        <v>32</v>
      </c>
      <c r="R295" s="84"/>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4" t="s">
        <v>28</v>
      </c>
      <c r="P296" s="84" t="s">
        <v>1157</v>
      </c>
      <c r="Q296" s="84" t="s">
        <v>32</v>
      </c>
      <c r="R296" s="84"/>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4" t="s">
        <v>28</v>
      </c>
      <c r="P297" s="84" t="s">
        <v>1157</v>
      </c>
      <c r="Q297" s="84" t="s">
        <v>32</v>
      </c>
      <c r="R297" s="84"/>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4" t="s">
        <v>28</v>
      </c>
      <c r="P298" s="84" t="s">
        <v>1157</v>
      </c>
      <c r="Q298" s="84" t="s">
        <v>32</v>
      </c>
      <c r="R298" s="84"/>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4" t="s">
        <v>28</v>
      </c>
      <c r="P299" s="84" t="s">
        <v>1157</v>
      </c>
      <c r="Q299" s="84" t="s">
        <v>32</v>
      </c>
      <c r="R299" s="84"/>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4" t="s">
        <v>28</v>
      </c>
      <c r="P300" s="84" t="s">
        <v>1157</v>
      </c>
      <c r="Q300" s="84" t="s">
        <v>32</v>
      </c>
      <c r="R300" s="84"/>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4" t="s">
        <v>28</v>
      </c>
      <c r="P301" s="84" t="s">
        <v>513</v>
      </c>
      <c r="Q301" s="84" t="s">
        <v>32</v>
      </c>
      <c r="R301" s="84"/>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4" t="s">
        <v>28</v>
      </c>
      <c r="P302" s="84" t="s">
        <v>1157</v>
      </c>
      <c r="Q302" s="84" t="s">
        <v>32</v>
      </c>
      <c r="R302" s="84"/>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4" t="s">
        <v>28</v>
      </c>
      <c r="P303" s="84" t="s">
        <v>513</v>
      </c>
      <c r="Q303" s="84" t="s">
        <v>32</v>
      </c>
      <c r="R303" s="84"/>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4" t="s">
        <v>28</v>
      </c>
      <c r="P304" s="84" t="s">
        <v>513</v>
      </c>
      <c r="Q304" s="84" t="s">
        <v>32</v>
      </c>
      <c r="R304" s="84"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4" t="s">
        <v>28</v>
      </c>
      <c r="P305" s="84" t="s">
        <v>513</v>
      </c>
      <c r="Q305" s="84" t="s">
        <v>32</v>
      </c>
      <c r="R305" s="84"/>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4" t="s">
        <v>28</v>
      </c>
      <c r="P306" s="84" t="s">
        <v>513</v>
      </c>
      <c r="Q306" s="84" t="s">
        <v>32</v>
      </c>
      <c r="R306" s="84"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4" t="s">
        <v>28</v>
      </c>
      <c r="P307" s="84" t="s">
        <v>513</v>
      </c>
      <c r="Q307" s="84" t="s">
        <v>32</v>
      </c>
      <c r="R307" s="84"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4" t="s">
        <v>28</v>
      </c>
      <c r="P308" s="84" t="s">
        <v>513</v>
      </c>
      <c r="Q308" s="84" t="s">
        <v>32</v>
      </c>
      <c r="R308" s="84"/>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4" t="s">
        <v>28</v>
      </c>
      <c r="P309" s="84" t="s">
        <v>513</v>
      </c>
      <c r="Q309" s="84" t="s">
        <v>32</v>
      </c>
      <c r="R309" s="84"/>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4" t="s">
        <v>28</v>
      </c>
      <c r="P310" s="84" t="s">
        <v>513</v>
      </c>
      <c r="Q310" s="84" t="s">
        <v>32</v>
      </c>
      <c r="R310" s="84"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4" t="s">
        <v>28</v>
      </c>
      <c r="P311" s="84" t="s">
        <v>513</v>
      </c>
      <c r="Q311" s="84" t="s">
        <v>32</v>
      </c>
      <c r="R311" s="84"/>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4" t="s">
        <v>28</v>
      </c>
      <c r="P312" s="84" t="s">
        <v>513</v>
      </c>
      <c r="Q312" s="84" t="s">
        <v>32</v>
      </c>
      <c r="R312" s="84"/>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4" t="s">
        <v>28</v>
      </c>
      <c r="P313" s="84" t="s">
        <v>837</v>
      </c>
      <c r="Q313" s="84" t="s">
        <v>32</v>
      </c>
      <c r="R313" s="84"/>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4" t="s">
        <v>28</v>
      </c>
      <c r="P314" s="84" t="s">
        <v>513</v>
      </c>
      <c r="Q314" s="84" t="s">
        <v>32</v>
      </c>
      <c r="R314" s="84"/>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4" t="s">
        <v>28</v>
      </c>
      <c r="P315" s="84" t="s">
        <v>513</v>
      </c>
      <c r="Q315" s="84" t="s">
        <v>32</v>
      </c>
      <c r="R315" s="84"/>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4" t="s">
        <v>28</v>
      </c>
      <c r="P316" s="84" t="s">
        <v>513</v>
      </c>
      <c r="Q316" s="84" t="s">
        <v>32</v>
      </c>
      <c r="R316" s="84"/>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4" t="s">
        <v>28</v>
      </c>
      <c r="P317" s="84" t="s">
        <v>513</v>
      </c>
      <c r="Q317" s="84" t="s">
        <v>32</v>
      </c>
      <c r="R317" s="84"/>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4" t="s">
        <v>28</v>
      </c>
      <c r="P318" s="84" t="s">
        <v>513</v>
      </c>
      <c r="Q318" s="84" t="s">
        <v>32</v>
      </c>
      <c r="R318" s="84"/>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4" t="s">
        <v>28</v>
      </c>
      <c r="P319" s="84" t="s">
        <v>513</v>
      </c>
      <c r="Q319" s="84" t="s">
        <v>32</v>
      </c>
      <c r="R319" s="84"/>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4" t="s">
        <v>28</v>
      </c>
      <c r="P320" s="84" t="s">
        <v>513</v>
      </c>
      <c r="Q320" s="84" t="s">
        <v>32</v>
      </c>
      <c r="R320" s="84"/>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4" t="s">
        <v>28</v>
      </c>
      <c r="P321" s="84" t="s">
        <v>837</v>
      </c>
      <c r="Q321" s="84" t="s">
        <v>32</v>
      </c>
      <c r="R321" s="84"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4" t="s">
        <v>28</v>
      </c>
      <c r="P322" s="84" t="s">
        <v>46</v>
      </c>
      <c r="Q322" s="84" t="s">
        <v>32</v>
      </c>
      <c r="R322" s="84"/>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4" t="s">
        <v>28</v>
      </c>
      <c r="P323" s="84" t="s">
        <v>1157</v>
      </c>
      <c r="Q323" s="84" t="s">
        <v>32</v>
      </c>
      <c r="R323" s="84"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4" t="s">
        <v>28</v>
      </c>
      <c r="P324" s="84" t="s">
        <v>39</v>
      </c>
      <c r="Q324" s="84" t="s">
        <v>32</v>
      </c>
      <c r="R324" s="84"/>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4" t="s">
        <v>28</v>
      </c>
      <c r="P325" s="84" t="s">
        <v>122</v>
      </c>
      <c r="Q325" s="84" t="s">
        <v>32</v>
      </c>
      <c r="R325" s="84"/>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4" t="s">
        <v>28</v>
      </c>
      <c r="P326" s="84" t="s">
        <v>122</v>
      </c>
      <c r="Q326" s="84" t="s">
        <v>32</v>
      </c>
      <c r="R326" s="84"/>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4" t="s">
        <v>28</v>
      </c>
      <c r="P327" s="84" t="s">
        <v>478</v>
      </c>
      <c r="Q327" s="84" t="s">
        <v>32</v>
      </c>
      <c r="R327" s="84"/>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4" t="s">
        <v>28</v>
      </c>
      <c r="P328" s="84" t="s">
        <v>837</v>
      </c>
      <c r="Q328" s="84" t="s">
        <v>32</v>
      </c>
      <c r="R328" s="84"/>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4" t="s">
        <v>28</v>
      </c>
      <c r="P329" s="84" t="s">
        <v>837</v>
      </c>
      <c r="Q329" s="84" t="s">
        <v>32</v>
      </c>
      <c r="R329" s="84"/>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4" t="s">
        <v>28</v>
      </c>
      <c r="P330" s="84" t="s">
        <v>513</v>
      </c>
      <c r="Q330" s="84" t="s">
        <v>32</v>
      </c>
      <c r="R330" s="84"/>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4" t="s">
        <v>28</v>
      </c>
      <c r="P331" s="84" t="s">
        <v>478</v>
      </c>
      <c r="Q331" s="84" t="s">
        <v>32</v>
      </c>
      <c r="R331" s="84"/>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4" t="s">
        <v>28</v>
      </c>
      <c r="P332" s="84" t="s">
        <v>469</v>
      </c>
      <c r="Q332" s="84" t="s">
        <v>32</v>
      </c>
      <c r="R332" s="84"/>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4" t="s">
        <v>28</v>
      </c>
      <c r="P333" s="84" t="s">
        <v>837</v>
      </c>
      <c r="Q333" s="84" t="s">
        <v>32</v>
      </c>
      <c r="R333" s="84"/>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4" t="s">
        <v>28</v>
      </c>
      <c r="P334" s="84" t="s">
        <v>295</v>
      </c>
      <c r="Q334" s="84" t="s">
        <v>32</v>
      </c>
      <c r="R334" s="84"/>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4" t="s">
        <v>28</v>
      </c>
      <c r="P335" s="84" t="s">
        <v>837</v>
      </c>
      <c r="Q335" s="84" t="s">
        <v>32</v>
      </c>
      <c r="R335" s="84"/>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4" t="s">
        <v>28</v>
      </c>
      <c r="P336" s="84" t="s">
        <v>837</v>
      </c>
      <c r="Q336" s="84" t="s">
        <v>32</v>
      </c>
      <c r="R336" s="84"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4" t="s">
        <v>28</v>
      </c>
      <c r="P337" s="84" t="s">
        <v>46</v>
      </c>
      <c r="Q337" s="84" t="s">
        <v>32</v>
      </c>
      <c r="R337" s="84"/>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4" t="s">
        <v>28</v>
      </c>
      <c r="P338" s="84" t="s">
        <v>837</v>
      </c>
      <c r="Q338" s="84" t="s">
        <v>32</v>
      </c>
      <c r="R338" s="84"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4" t="s">
        <v>28</v>
      </c>
      <c r="P339" s="84" t="s">
        <v>172</v>
      </c>
      <c r="Q339" s="84" t="s">
        <v>32</v>
      </c>
      <c r="R339" s="84"/>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4" t="s">
        <v>28</v>
      </c>
      <c r="P340" s="84" t="s">
        <v>837</v>
      </c>
      <c r="Q340" s="84" t="s">
        <v>32</v>
      </c>
      <c r="R340" s="84"/>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4" t="s">
        <v>28</v>
      </c>
      <c r="P341" s="84" t="s">
        <v>172</v>
      </c>
      <c r="Q341" s="84" t="s">
        <v>32</v>
      </c>
      <c r="R341" s="84"/>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4" t="s">
        <v>28</v>
      </c>
      <c r="P342" s="84" t="s">
        <v>1157</v>
      </c>
      <c r="Q342" s="84" t="s">
        <v>32</v>
      </c>
      <c r="R342" s="84"/>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4" t="s">
        <v>28</v>
      </c>
      <c r="P343" s="84" t="s">
        <v>122</v>
      </c>
      <c r="Q343" s="84" t="s">
        <v>32</v>
      </c>
      <c r="R343" s="84"/>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4" t="s">
        <v>28</v>
      </c>
      <c r="P344" s="84" t="s">
        <v>172</v>
      </c>
      <c r="Q344" s="84" t="s">
        <v>32</v>
      </c>
      <c r="R344" s="84"/>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4" t="s">
        <v>28</v>
      </c>
      <c r="P345" s="84" t="s">
        <v>122</v>
      </c>
      <c r="Q345" s="84" t="s">
        <v>32</v>
      </c>
      <c r="R345" s="84"/>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4" t="s">
        <v>28</v>
      </c>
      <c r="P346" s="84" t="s">
        <v>122</v>
      </c>
      <c r="Q346" s="84" t="s">
        <v>32</v>
      </c>
      <c r="R346" s="84"/>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4" t="s">
        <v>28</v>
      </c>
      <c r="P347" s="84" t="s">
        <v>122</v>
      </c>
      <c r="Q347" s="84" t="s">
        <v>32</v>
      </c>
      <c r="R347" s="84"/>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4" t="s">
        <v>28</v>
      </c>
      <c r="P348" s="84" t="s">
        <v>122</v>
      </c>
      <c r="Q348" s="84" t="s">
        <v>32</v>
      </c>
      <c r="R348" s="84"/>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4" t="s">
        <v>28</v>
      </c>
      <c r="P349" s="84" t="s">
        <v>172</v>
      </c>
      <c r="Q349" s="84" t="s">
        <v>32</v>
      </c>
      <c r="R349" s="84"/>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4" t="s">
        <v>28</v>
      </c>
      <c r="P350" s="84" t="s">
        <v>172</v>
      </c>
      <c r="Q350" s="84" t="s">
        <v>32</v>
      </c>
      <c r="R350" s="84"/>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4" t="s">
        <v>28</v>
      </c>
      <c r="P351" s="84" t="s">
        <v>172</v>
      </c>
      <c r="Q351" s="84" t="s">
        <v>32</v>
      </c>
      <c r="R351" s="84"/>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4" t="s">
        <v>28</v>
      </c>
      <c r="P352" s="84" t="s">
        <v>837</v>
      </c>
      <c r="Q352" s="84" t="s">
        <v>32</v>
      </c>
      <c r="R352" s="84"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4" t="s">
        <v>28</v>
      </c>
      <c r="P353" s="84" t="s">
        <v>1396</v>
      </c>
      <c r="Q353" s="84" t="s">
        <v>32</v>
      </c>
      <c r="R353" s="84"/>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4" t="s">
        <v>28</v>
      </c>
      <c r="P354" s="84" t="s">
        <v>1157</v>
      </c>
      <c r="Q354" s="84" t="s">
        <v>32</v>
      </c>
      <c r="R354" s="84"/>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4" t="s">
        <v>28</v>
      </c>
      <c r="P355" s="84" t="s">
        <v>837</v>
      </c>
      <c r="Q355" s="84" t="s">
        <v>32</v>
      </c>
      <c r="R355" s="84"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4" t="s">
        <v>28</v>
      </c>
      <c r="P356" s="84" t="s">
        <v>1157</v>
      </c>
      <c r="Q356" s="84" t="s">
        <v>32</v>
      </c>
      <c r="R356" s="84"/>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4" t="s">
        <v>28</v>
      </c>
      <c r="P357" s="84" t="s">
        <v>122</v>
      </c>
      <c r="Q357" s="84" t="s">
        <v>32</v>
      </c>
      <c r="R357" s="84"/>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4" t="s">
        <v>28</v>
      </c>
      <c r="P358" s="84" t="s">
        <v>837</v>
      </c>
      <c r="Q358" s="84" t="s">
        <v>32</v>
      </c>
      <c r="R358" s="84"/>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4" t="s">
        <v>28</v>
      </c>
      <c r="P359" s="84" t="s">
        <v>521</v>
      </c>
      <c r="Q359" s="84" t="s">
        <v>32</v>
      </c>
      <c r="R359" s="84"/>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4" t="s">
        <v>28</v>
      </c>
      <c r="P360" s="84" t="s">
        <v>46</v>
      </c>
      <c r="Q360" s="84" t="s">
        <v>32</v>
      </c>
      <c r="R360" s="84"/>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4" t="s">
        <v>28</v>
      </c>
      <c r="P361" s="84" t="s">
        <v>837</v>
      </c>
      <c r="Q361" s="84" t="s">
        <v>32</v>
      </c>
      <c r="R361" s="84"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4" t="s">
        <v>28</v>
      </c>
      <c r="P362" s="84" t="s">
        <v>39</v>
      </c>
      <c r="Q362" s="84" t="s">
        <v>32</v>
      </c>
      <c r="R362" s="84"/>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4" t="s">
        <v>28</v>
      </c>
      <c r="P363" s="84" t="s">
        <v>837</v>
      </c>
      <c r="Q363" s="84" t="s">
        <v>32</v>
      </c>
      <c r="R363" s="84"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4" t="s">
        <v>28</v>
      </c>
      <c r="P364" s="84" t="s">
        <v>105</v>
      </c>
      <c r="Q364" s="84" t="s">
        <v>32</v>
      </c>
      <c r="R364" s="84"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4" t="s">
        <v>28</v>
      </c>
      <c r="P365" s="84" t="s">
        <v>105</v>
      </c>
      <c r="Q365" s="84" t="s">
        <v>32</v>
      </c>
      <c r="R365" s="84"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4" t="s">
        <v>28</v>
      </c>
      <c r="P366" s="84" t="s">
        <v>105</v>
      </c>
      <c r="Q366" s="84" t="s">
        <v>32</v>
      </c>
      <c r="R366" s="84"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4" t="s">
        <v>28</v>
      </c>
      <c r="P367" s="84" t="s">
        <v>105</v>
      </c>
      <c r="Q367" s="84" t="s">
        <v>32</v>
      </c>
      <c r="R367" s="84"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4" t="s">
        <v>28</v>
      </c>
      <c r="P368" s="84" t="s">
        <v>39</v>
      </c>
      <c r="Q368" s="84" t="s">
        <v>32</v>
      </c>
      <c r="R368" s="84"/>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4" t="s">
        <v>28</v>
      </c>
      <c r="P369" s="84" t="s">
        <v>105</v>
      </c>
      <c r="Q369" s="84" t="s">
        <v>32</v>
      </c>
      <c r="R369" s="84"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4" t="s">
        <v>28</v>
      </c>
      <c r="P370" s="84" t="s">
        <v>75</v>
      </c>
      <c r="Q370" s="84" t="s">
        <v>32</v>
      </c>
      <c r="R370" s="84"/>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4" t="s">
        <v>28</v>
      </c>
      <c r="P371" s="84" t="s">
        <v>39</v>
      </c>
      <c r="Q371" s="84" t="s">
        <v>32</v>
      </c>
      <c r="R371" s="84"/>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4" t="s">
        <v>28</v>
      </c>
      <c r="P372" s="84" t="s">
        <v>105</v>
      </c>
      <c r="Q372" s="84" t="s">
        <v>32</v>
      </c>
      <c r="R372" s="84"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4" t="s">
        <v>28</v>
      </c>
      <c r="P373" s="84" t="s">
        <v>105</v>
      </c>
      <c r="Q373" s="84" t="s">
        <v>32</v>
      </c>
      <c r="R373" s="84"/>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4" t="s">
        <v>28</v>
      </c>
      <c r="P374" s="84" t="s">
        <v>105</v>
      </c>
      <c r="Q374" s="84" t="s">
        <v>32</v>
      </c>
      <c r="R374" s="84"/>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4" t="s">
        <v>28</v>
      </c>
      <c r="P375" s="84" t="s">
        <v>105</v>
      </c>
      <c r="Q375" s="84" t="s">
        <v>32</v>
      </c>
      <c r="R375" s="84"/>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4" t="s">
        <v>28</v>
      </c>
      <c r="P376" s="84" t="s">
        <v>105</v>
      </c>
      <c r="Q376" s="84" t="s">
        <v>32</v>
      </c>
      <c r="R376" s="84"/>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4" t="s">
        <v>28</v>
      </c>
      <c r="P377" s="84" t="s">
        <v>122</v>
      </c>
      <c r="Q377" s="84" t="s">
        <v>32</v>
      </c>
      <c r="R377" s="84"/>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4" t="s">
        <v>28</v>
      </c>
      <c r="P378" s="84" t="s">
        <v>837</v>
      </c>
      <c r="Q378" s="84" t="s">
        <v>32</v>
      </c>
      <c r="R378" s="84"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4" t="s">
        <v>28</v>
      </c>
      <c r="P379" s="84" t="s">
        <v>1396</v>
      </c>
      <c r="Q379" s="84" t="s">
        <v>32</v>
      </c>
      <c r="R379" s="84"/>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4" t="s">
        <v>28</v>
      </c>
      <c r="P380" s="84" t="s">
        <v>172</v>
      </c>
      <c r="Q380" s="84" t="s">
        <v>32</v>
      </c>
      <c r="R380" s="84"/>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4" t="s">
        <v>28</v>
      </c>
      <c r="P381" s="84" t="s">
        <v>105</v>
      </c>
      <c r="Q381" s="84" t="s">
        <v>32</v>
      </c>
      <c r="R381" s="84"/>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4" t="s">
        <v>28</v>
      </c>
      <c r="P382" s="84" t="s">
        <v>172</v>
      </c>
      <c r="Q382" s="84" t="s">
        <v>32</v>
      </c>
      <c r="R382" s="84"/>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4" t="s">
        <v>28</v>
      </c>
      <c r="P383" s="84" t="s">
        <v>521</v>
      </c>
      <c r="Q383" s="84" t="s">
        <v>32</v>
      </c>
      <c r="R383" s="84"/>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4" t="s">
        <v>28</v>
      </c>
      <c r="P384" s="84" t="s">
        <v>521</v>
      </c>
      <c r="Q384" s="84" t="s">
        <v>32</v>
      </c>
      <c r="R384" s="84"/>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4" t="s">
        <v>28</v>
      </c>
      <c r="P385" s="84" t="s">
        <v>1157</v>
      </c>
      <c r="Q385" s="84" t="s">
        <v>32</v>
      </c>
      <c r="R385" s="84"/>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4" t="s">
        <v>28</v>
      </c>
      <c r="P386" s="84" t="s">
        <v>122</v>
      </c>
      <c r="Q386" s="84" t="s">
        <v>32</v>
      </c>
      <c r="R386" s="84"/>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4" t="s">
        <v>28</v>
      </c>
      <c r="P387" s="84" t="s">
        <v>122</v>
      </c>
      <c r="Q387" s="84" t="s">
        <v>32</v>
      </c>
      <c r="R387" s="84"/>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4" t="s">
        <v>28</v>
      </c>
      <c r="P388" s="84" t="s">
        <v>122</v>
      </c>
      <c r="Q388" s="84" t="s">
        <v>32</v>
      </c>
      <c r="R388" s="84"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4" t="s">
        <v>28</v>
      </c>
      <c r="P389" s="84" t="s">
        <v>513</v>
      </c>
      <c r="Q389" s="84" t="s">
        <v>32</v>
      </c>
      <c r="R389" s="84"/>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4" t="s">
        <v>28</v>
      </c>
      <c r="P390" s="84" t="s">
        <v>31</v>
      </c>
      <c r="Q390" s="84" t="s">
        <v>32</v>
      </c>
      <c r="R390" s="84"/>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4" t="s">
        <v>28</v>
      </c>
      <c r="P391" s="84" t="s">
        <v>1396</v>
      </c>
      <c r="Q391" s="84" t="s">
        <v>32</v>
      </c>
      <c r="R391" s="84"/>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4" t="s">
        <v>28</v>
      </c>
      <c r="P392" s="84" t="s">
        <v>31</v>
      </c>
      <c r="Q392" s="84" t="s">
        <v>32</v>
      </c>
      <c r="R392" s="84"/>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4" t="s">
        <v>28</v>
      </c>
      <c r="P393" s="84" t="s">
        <v>46</v>
      </c>
      <c r="Q393" s="84" t="s">
        <v>32</v>
      </c>
      <c r="R393" s="84"/>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4" t="s">
        <v>28</v>
      </c>
      <c r="P394" s="84" t="s">
        <v>31</v>
      </c>
      <c r="Q394" s="84" t="s">
        <v>32</v>
      </c>
      <c r="R394" s="84"/>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4" t="s">
        <v>28</v>
      </c>
      <c r="P395" s="84" t="s">
        <v>1396</v>
      </c>
      <c r="Q395" s="84" t="s">
        <v>32</v>
      </c>
      <c r="R395" s="84"/>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4" t="s">
        <v>28</v>
      </c>
      <c r="P396" s="84" t="s">
        <v>1396</v>
      </c>
      <c r="Q396" s="84" t="s">
        <v>32</v>
      </c>
      <c r="R396" s="84"/>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4" t="s">
        <v>28</v>
      </c>
      <c r="P397" s="84" t="s">
        <v>39</v>
      </c>
      <c r="Q397" s="84" t="s">
        <v>32</v>
      </c>
      <c r="R397" s="84"/>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4" t="s">
        <v>28</v>
      </c>
      <c r="P398" s="84" t="s">
        <v>295</v>
      </c>
      <c r="Q398" s="84" t="s">
        <v>32</v>
      </c>
      <c r="R398" s="84"/>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4" t="s">
        <v>28</v>
      </c>
      <c r="P399" s="84" t="s">
        <v>295</v>
      </c>
      <c r="Q399" s="84" t="s">
        <v>32</v>
      </c>
      <c r="R399" s="84"/>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4" t="s">
        <v>28</v>
      </c>
      <c r="P400" s="84" t="s">
        <v>521</v>
      </c>
      <c r="Q400" s="84" t="s">
        <v>32</v>
      </c>
      <c r="R400" s="84"/>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4" t="s">
        <v>28</v>
      </c>
      <c r="P401" s="84" t="s">
        <v>1396</v>
      </c>
      <c r="Q401" s="84" t="s">
        <v>32</v>
      </c>
      <c r="R401" s="84"/>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4" t="s">
        <v>28</v>
      </c>
      <c r="P402" s="84" t="s">
        <v>31</v>
      </c>
      <c r="Q402" s="84" t="s">
        <v>32</v>
      </c>
      <c r="R402" s="84"/>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4" t="s">
        <v>28</v>
      </c>
      <c r="P403" s="84" t="s">
        <v>1396</v>
      </c>
      <c r="Q403" s="84" t="s">
        <v>32</v>
      </c>
      <c r="R403" s="84"/>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4" t="s">
        <v>28</v>
      </c>
      <c r="P404" s="84" t="s">
        <v>39</v>
      </c>
      <c r="Q404" s="84" t="s">
        <v>32</v>
      </c>
      <c r="R404" s="84"/>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4" t="s">
        <v>28</v>
      </c>
      <c r="P405" s="84" t="s">
        <v>122</v>
      </c>
      <c r="Q405" s="84" t="s">
        <v>32</v>
      </c>
      <c r="R405" s="84"/>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4" t="s">
        <v>28</v>
      </c>
      <c r="P406" s="84" t="s">
        <v>46</v>
      </c>
      <c r="Q406" s="84" t="s">
        <v>32</v>
      </c>
      <c r="R406" s="84"/>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4" t="s">
        <v>28</v>
      </c>
      <c r="P407" s="84" t="s">
        <v>455</v>
      </c>
      <c r="Q407" s="84" t="s">
        <v>32</v>
      </c>
      <c r="R407" s="84"/>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4" t="s">
        <v>28</v>
      </c>
      <c r="P408" s="84" t="s">
        <v>46</v>
      </c>
      <c r="Q408" s="84" t="s">
        <v>32</v>
      </c>
      <c r="R408" s="84"/>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4" t="s">
        <v>28</v>
      </c>
      <c r="P409" s="84" t="s">
        <v>295</v>
      </c>
      <c r="Q409" s="84" t="s">
        <v>32</v>
      </c>
      <c r="R409" s="84"/>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4" t="s">
        <v>28</v>
      </c>
      <c r="P410" s="84" t="s">
        <v>513</v>
      </c>
      <c r="Q410" s="84" t="s">
        <v>32</v>
      </c>
      <c r="R410" s="84"/>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4" t="s">
        <v>28</v>
      </c>
      <c r="P411" s="84" t="s">
        <v>1157</v>
      </c>
      <c r="Q411" s="84" t="s">
        <v>32</v>
      </c>
      <c r="R411" s="84"/>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4" t="s">
        <v>28</v>
      </c>
      <c r="P412" s="84" t="s">
        <v>295</v>
      </c>
      <c r="Q412" s="84" t="s">
        <v>32</v>
      </c>
      <c r="R412" s="84"/>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4" t="s">
        <v>28</v>
      </c>
      <c r="P413" s="84" t="s">
        <v>46</v>
      </c>
      <c r="Q413" s="84" t="s">
        <v>32</v>
      </c>
      <c r="R413" s="84"/>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4" t="s">
        <v>28</v>
      </c>
      <c r="P414" s="84" t="s">
        <v>46</v>
      </c>
      <c r="Q414" s="84" t="s">
        <v>32</v>
      </c>
      <c r="R414" s="84"/>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4" t="s">
        <v>28</v>
      </c>
      <c r="P415" s="84" t="s">
        <v>46</v>
      </c>
      <c r="Q415" s="84" t="s">
        <v>32</v>
      </c>
      <c r="R415" s="84"/>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4" t="s">
        <v>28</v>
      </c>
      <c r="P416" s="84" t="s">
        <v>513</v>
      </c>
      <c r="Q416" s="84" t="s">
        <v>32</v>
      </c>
      <c r="R416" s="84"/>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4" t="s">
        <v>28</v>
      </c>
      <c r="P417" s="84" t="s">
        <v>46</v>
      </c>
      <c r="Q417" s="84" t="s">
        <v>32</v>
      </c>
      <c r="R417" s="84"/>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4" t="s">
        <v>28</v>
      </c>
      <c r="P418" s="84" t="s">
        <v>75</v>
      </c>
      <c r="Q418" s="84" t="s">
        <v>32</v>
      </c>
      <c r="R418" s="84"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4" t="s">
        <v>28</v>
      </c>
      <c r="P419" s="84" t="s">
        <v>295</v>
      </c>
      <c r="Q419" s="84" t="s">
        <v>32</v>
      </c>
      <c r="R419" s="84"/>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4" t="s">
        <v>28</v>
      </c>
      <c r="P420" s="84" t="s">
        <v>1157</v>
      </c>
      <c r="Q420" s="84" t="s">
        <v>32</v>
      </c>
      <c r="R420" s="84"/>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4" t="s">
        <v>28</v>
      </c>
      <c r="P421" s="84" t="s">
        <v>1396</v>
      </c>
      <c r="Q421" s="84" t="s">
        <v>32</v>
      </c>
      <c r="R421" s="84"/>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4" t="s">
        <v>28</v>
      </c>
      <c r="P422" s="84" t="s">
        <v>295</v>
      </c>
      <c r="Q422" s="84" t="s">
        <v>32</v>
      </c>
      <c r="R422" s="84"/>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4" t="s">
        <v>28</v>
      </c>
      <c r="P423" s="84" t="s">
        <v>1396</v>
      </c>
      <c r="Q423" s="84" t="s">
        <v>32</v>
      </c>
      <c r="R423" s="84"/>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4" t="s">
        <v>28</v>
      </c>
      <c r="P424" s="84" t="s">
        <v>1396</v>
      </c>
      <c r="Q424" s="84" t="s">
        <v>32</v>
      </c>
      <c r="R424" s="84"/>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4" t="s">
        <v>28</v>
      </c>
      <c r="P425" s="84" t="s">
        <v>513</v>
      </c>
      <c r="Q425" s="84" t="s">
        <v>32</v>
      </c>
      <c r="R425" s="84"/>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4" t="s">
        <v>28</v>
      </c>
      <c r="P426" s="84" t="s">
        <v>31</v>
      </c>
      <c r="Q426" s="84" t="s">
        <v>32</v>
      </c>
      <c r="R426" s="84"/>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4" t="s">
        <v>28</v>
      </c>
      <c r="P427" s="84" t="s">
        <v>513</v>
      </c>
      <c r="Q427" s="84" t="s">
        <v>32</v>
      </c>
      <c r="R427" s="84"/>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4" t="s">
        <v>28</v>
      </c>
      <c r="P428" s="84" t="s">
        <v>75</v>
      </c>
      <c r="Q428" s="84" t="s">
        <v>32</v>
      </c>
      <c r="R428" s="84"/>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4" t="s">
        <v>28</v>
      </c>
      <c r="P429" s="84" t="s">
        <v>75</v>
      </c>
      <c r="Q429" s="84" t="s">
        <v>32</v>
      </c>
      <c r="R429" s="84"/>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4" t="s">
        <v>28</v>
      </c>
      <c r="P430" s="84" t="s">
        <v>46</v>
      </c>
      <c r="Q430" s="84" t="s">
        <v>32</v>
      </c>
      <c r="R430" s="84"/>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4" t="s">
        <v>28</v>
      </c>
      <c r="P431" s="84" t="s">
        <v>46</v>
      </c>
      <c r="Q431" s="84" t="s">
        <v>32</v>
      </c>
      <c r="R431" s="84"/>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4" t="s">
        <v>28</v>
      </c>
      <c r="P432" s="84" t="s">
        <v>46</v>
      </c>
      <c r="Q432" s="84" t="s">
        <v>32</v>
      </c>
      <c r="R432" s="84"/>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4" t="s">
        <v>28</v>
      </c>
      <c r="P433" s="84" t="s">
        <v>172</v>
      </c>
      <c r="Q433" s="84" t="s">
        <v>32</v>
      </c>
      <c r="R433" s="84"/>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4" t="s">
        <v>28</v>
      </c>
      <c r="P434" s="84" t="s">
        <v>46</v>
      </c>
      <c r="Q434" s="84" t="s">
        <v>32</v>
      </c>
      <c r="R434" s="84"/>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4" t="s">
        <v>28</v>
      </c>
      <c r="P435" s="84" t="s">
        <v>46</v>
      </c>
      <c r="Q435" s="84" t="s">
        <v>32</v>
      </c>
      <c r="R435" s="84"/>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4" t="s">
        <v>28</v>
      </c>
      <c r="P436" s="84" t="s">
        <v>46</v>
      </c>
      <c r="Q436" s="84" t="s">
        <v>32</v>
      </c>
      <c r="R436" s="84"/>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4" t="s">
        <v>28</v>
      </c>
      <c r="P437" s="84" t="s">
        <v>46</v>
      </c>
      <c r="Q437" s="84" t="s">
        <v>32</v>
      </c>
      <c r="R437" s="84"/>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4" t="s">
        <v>28</v>
      </c>
      <c r="P438" s="84" t="s">
        <v>295</v>
      </c>
      <c r="Q438" s="84" t="s">
        <v>32</v>
      </c>
      <c r="R438" s="84"/>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4" t="s">
        <v>28</v>
      </c>
      <c r="P439" s="84" t="s">
        <v>172</v>
      </c>
      <c r="Q439" s="84" t="s">
        <v>32</v>
      </c>
      <c r="R439" s="84"/>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4" t="s">
        <v>28</v>
      </c>
      <c r="P440" s="84" t="s">
        <v>46</v>
      </c>
      <c r="Q440" s="84" t="s">
        <v>32</v>
      </c>
      <c r="R440" s="84"/>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4" t="s">
        <v>28</v>
      </c>
      <c r="P441" s="84" t="s">
        <v>46</v>
      </c>
      <c r="Q441" s="84" t="s">
        <v>32</v>
      </c>
      <c r="R441" s="84"/>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4" t="s">
        <v>28</v>
      </c>
      <c r="P442" s="84" t="s">
        <v>295</v>
      </c>
      <c r="Q442" s="84" t="s">
        <v>32</v>
      </c>
      <c r="R442" s="84"/>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4" t="s">
        <v>28</v>
      </c>
      <c r="P443" s="84" t="s">
        <v>122</v>
      </c>
      <c r="Q443" s="84" t="s">
        <v>32</v>
      </c>
      <c r="R443" s="84"/>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4" t="s">
        <v>28</v>
      </c>
      <c r="P444" s="84" t="s">
        <v>469</v>
      </c>
      <c r="Q444" s="84" t="s">
        <v>32</v>
      </c>
      <c r="R444" s="84"/>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4" t="s">
        <v>28</v>
      </c>
      <c r="P445" s="84" t="s">
        <v>122</v>
      </c>
      <c r="Q445" s="84" t="s">
        <v>32</v>
      </c>
      <c r="R445" s="84"/>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4" t="s">
        <v>28</v>
      </c>
      <c r="P446" s="84" t="s">
        <v>172</v>
      </c>
      <c r="Q446" s="84" t="s">
        <v>32</v>
      </c>
      <c r="R446" s="84"/>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4" t="s">
        <v>28</v>
      </c>
      <c r="P447" s="84" t="s">
        <v>31</v>
      </c>
      <c r="Q447" s="84" t="s">
        <v>32</v>
      </c>
      <c r="R447" s="84"/>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4" t="s">
        <v>28</v>
      </c>
      <c r="P448" s="84" t="s">
        <v>521</v>
      </c>
      <c r="Q448" s="84" t="s">
        <v>32</v>
      </c>
      <c r="R448" s="84"/>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4" t="s">
        <v>28</v>
      </c>
      <c r="P449" s="84" t="s">
        <v>122</v>
      </c>
      <c r="Q449" s="84" t="s">
        <v>32</v>
      </c>
      <c r="R449" s="84"/>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4" t="s">
        <v>28</v>
      </c>
      <c r="P450" s="84" t="s">
        <v>122</v>
      </c>
      <c r="Q450" s="84" t="s">
        <v>32</v>
      </c>
      <c r="R450" s="84"/>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4" t="s">
        <v>28</v>
      </c>
      <c r="P451" s="84" t="s">
        <v>122</v>
      </c>
      <c r="Q451" s="84" t="s">
        <v>32</v>
      </c>
      <c r="R451" s="84"/>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4" t="s">
        <v>28</v>
      </c>
      <c r="P452" s="84" t="s">
        <v>46</v>
      </c>
      <c r="Q452" s="84" t="s">
        <v>32</v>
      </c>
      <c r="R452" s="84"/>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4" t="s">
        <v>28</v>
      </c>
      <c r="P453" s="84" t="s">
        <v>172</v>
      </c>
      <c r="Q453" s="84" t="s">
        <v>32</v>
      </c>
      <c r="R453" s="84"/>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4" t="s">
        <v>28</v>
      </c>
      <c r="P454" s="84" t="s">
        <v>837</v>
      </c>
      <c r="Q454" s="84" t="s">
        <v>32</v>
      </c>
      <c r="R454" s="84"/>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4" t="s">
        <v>28</v>
      </c>
      <c r="P455" s="84" t="s">
        <v>46</v>
      </c>
      <c r="Q455" s="84" t="s">
        <v>32</v>
      </c>
      <c r="R455" s="84"/>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4" t="s">
        <v>28</v>
      </c>
      <c r="P456" s="84" t="s">
        <v>172</v>
      </c>
      <c r="Q456" s="84" t="s">
        <v>32</v>
      </c>
      <c r="R456" s="84"/>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4" t="s">
        <v>28</v>
      </c>
      <c r="P457" s="84" t="s">
        <v>513</v>
      </c>
      <c r="Q457" s="84" t="s">
        <v>32</v>
      </c>
      <c r="R457" s="84"/>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4" t="s">
        <v>28</v>
      </c>
      <c r="P458" s="84" t="s">
        <v>513</v>
      </c>
      <c r="Q458" s="84" t="s">
        <v>32</v>
      </c>
      <c r="R458" s="84"/>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4" t="s">
        <v>28</v>
      </c>
      <c r="P459" s="84" t="s">
        <v>172</v>
      </c>
      <c r="Q459" s="84" t="s">
        <v>32</v>
      </c>
      <c r="R459" s="84"/>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4" t="s">
        <v>28</v>
      </c>
      <c r="P460" s="84" t="s">
        <v>122</v>
      </c>
      <c r="Q460" s="84" t="s">
        <v>32</v>
      </c>
      <c r="R460" s="84"/>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4" t="s">
        <v>28</v>
      </c>
      <c r="P461" s="84" t="s">
        <v>122</v>
      </c>
      <c r="Q461" s="84" t="s">
        <v>32</v>
      </c>
      <c r="R461" s="84"/>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4" t="s">
        <v>28</v>
      </c>
      <c r="P462" s="84" t="s">
        <v>122</v>
      </c>
      <c r="Q462" s="84" t="s">
        <v>32</v>
      </c>
      <c r="R462" s="84"/>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4" t="s">
        <v>28</v>
      </c>
      <c r="P463" s="84" t="s">
        <v>46</v>
      </c>
      <c r="Q463" s="84" t="s">
        <v>32</v>
      </c>
      <c r="R463" s="84"/>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4" t="s">
        <v>28</v>
      </c>
      <c r="P464" s="84" t="s">
        <v>295</v>
      </c>
      <c r="Q464" s="84" t="s">
        <v>32</v>
      </c>
      <c r="R464" s="84"/>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4" t="s">
        <v>28</v>
      </c>
      <c r="P465" s="84" t="s">
        <v>122</v>
      </c>
      <c r="Q465" s="84" t="s">
        <v>32</v>
      </c>
      <c r="R465" s="84"/>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4" t="s">
        <v>28</v>
      </c>
      <c r="P466" s="84" t="s">
        <v>1396</v>
      </c>
      <c r="Q466" s="84" t="s">
        <v>32</v>
      </c>
      <c r="R466" s="84"/>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4" t="s">
        <v>28</v>
      </c>
      <c r="P467" s="84" t="s">
        <v>122</v>
      </c>
      <c r="Q467" s="84" t="s">
        <v>32</v>
      </c>
      <c r="R467" s="84"/>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4" t="s">
        <v>28</v>
      </c>
      <c r="P468" s="84" t="s">
        <v>39</v>
      </c>
      <c r="Q468" s="84" t="s">
        <v>32</v>
      </c>
      <c r="R468" s="84"/>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4" t="s">
        <v>28</v>
      </c>
      <c r="P469" s="84" t="s">
        <v>513</v>
      </c>
      <c r="Q469" s="84" t="s">
        <v>32</v>
      </c>
      <c r="R469" s="84"/>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4" t="s">
        <v>28</v>
      </c>
      <c r="P470" s="84" t="s">
        <v>513</v>
      </c>
      <c r="Q470" s="84" t="s">
        <v>32</v>
      </c>
      <c r="R470" s="84"/>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4" t="s">
        <v>28</v>
      </c>
      <c r="P471" s="84" t="s">
        <v>122</v>
      </c>
      <c r="Q471" s="84" t="s">
        <v>32</v>
      </c>
      <c r="R471" s="84"/>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4" t="s">
        <v>28</v>
      </c>
      <c r="P472" s="84" t="s">
        <v>46</v>
      </c>
      <c r="Q472" s="84" t="s">
        <v>32</v>
      </c>
      <c r="R472" s="84"/>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4" t="s">
        <v>28</v>
      </c>
      <c r="P473" s="84" t="s">
        <v>521</v>
      </c>
      <c r="Q473" s="84" t="s">
        <v>32</v>
      </c>
      <c r="R473" s="84"/>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4" t="s">
        <v>28</v>
      </c>
      <c r="P474" s="84" t="s">
        <v>122</v>
      </c>
      <c r="Q474" s="84" t="s">
        <v>32</v>
      </c>
      <c r="R474" s="84"/>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4" t="s">
        <v>28</v>
      </c>
      <c r="P475" s="84" t="s">
        <v>172</v>
      </c>
      <c r="Q475" s="84" t="s">
        <v>32</v>
      </c>
      <c r="R475" s="84"/>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4" t="s">
        <v>28</v>
      </c>
      <c r="P476" s="84" t="s">
        <v>31</v>
      </c>
      <c r="Q476" s="84" t="s">
        <v>32</v>
      </c>
      <c r="R476" s="84"/>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4" t="s">
        <v>28</v>
      </c>
      <c r="P477" s="84" t="s">
        <v>122</v>
      </c>
      <c r="Q477" s="84" t="s">
        <v>32</v>
      </c>
      <c r="R477" s="84"/>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4" t="s">
        <v>28</v>
      </c>
      <c r="P478" s="84" t="s">
        <v>122</v>
      </c>
      <c r="Q478" s="84" t="s">
        <v>32</v>
      </c>
      <c r="R478" s="84"/>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4" t="s">
        <v>28</v>
      </c>
      <c r="P479" s="84" t="s">
        <v>46</v>
      </c>
      <c r="Q479" s="84" t="s">
        <v>32</v>
      </c>
      <c r="R479" s="84"/>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4" t="s">
        <v>28</v>
      </c>
      <c r="P480" s="84" t="s">
        <v>122</v>
      </c>
      <c r="Q480" s="84" t="s">
        <v>32</v>
      </c>
      <c r="R480" s="84"/>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4" t="s">
        <v>28</v>
      </c>
      <c r="P481" s="84" t="s">
        <v>46</v>
      </c>
      <c r="Q481" s="84" t="s">
        <v>32</v>
      </c>
      <c r="R481" s="84"/>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4" t="s">
        <v>28</v>
      </c>
      <c r="P482" s="84" t="s">
        <v>172</v>
      </c>
      <c r="Q482" s="84" t="s">
        <v>32</v>
      </c>
      <c r="R482" s="84"/>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4" t="s">
        <v>28</v>
      </c>
      <c r="P483" s="84" t="s">
        <v>295</v>
      </c>
      <c r="Q483" s="84" t="s">
        <v>32</v>
      </c>
      <c r="R483" s="84"/>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4" t="s">
        <v>28</v>
      </c>
      <c r="P484" s="84" t="s">
        <v>1396</v>
      </c>
      <c r="Q484" s="84" t="s">
        <v>32</v>
      </c>
      <c r="R484" s="84"/>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4" t="s">
        <v>28</v>
      </c>
      <c r="P485" s="84" t="s">
        <v>46</v>
      </c>
      <c r="Q485" s="84" t="s">
        <v>32</v>
      </c>
      <c r="R485" s="84"/>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4" t="s">
        <v>28</v>
      </c>
      <c r="P486" s="84" t="s">
        <v>1157</v>
      </c>
      <c r="Q486" s="84" t="s">
        <v>32</v>
      </c>
      <c r="R486" s="84"/>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4" t="s">
        <v>28</v>
      </c>
      <c r="P487" s="84" t="s">
        <v>172</v>
      </c>
      <c r="Q487" s="84" t="s">
        <v>32</v>
      </c>
      <c r="R487" s="84"/>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4" t="s">
        <v>28</v>
      </c>
      <c r="P488" s="84" t="s">
        <v>75</v>
      </c>
      <c r="Q488" s="84" t="s">
        <v>32</v>
      </c>
      <c r="R488" s="84"/>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4" t="s">
        <v>28</v>
      </c>
      <c r="P489" s="84" t="s">
        <v>122</v>
      </c>
      <c r="Q489" s="84" t="s">
        <v>32</v>
      </c>
      <c r="R489" s="84"/>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4" t="s">
        <v>28</v>
      </c>
      <c r="P490" s="84" t="s">
        <v>513</v>
      </c>
      <c r="Q490" s="84" t="s">
        <v>32</v>
      </c>
      <c r="R490" s="84"/>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4" t="s">
        <v>28</v>
      </c>
      <c r="P491" s="84" t="s">
        <v>122</v>
      </c>
      <c r="Q491" s="84" t="s">
        <v>32</v>
      </c>
      <c r="R491" s="84"/>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4" t="s">
        <v>28</v>
      </c>
      <c r="P492" s="84" t="s">
        <v>105</v>
      </c>
      <c r="Q492" s="84" t="s">
        <v>32</v>
      </c>
      <c r="R492" s="84"/>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4" t="s">
        <v>28</v>
      </c>
      <c r="P493" s="84" t="s">
        <v>46</v>
      </c>
      <c r="Q493" s="84" t="s">
        <v>32</v>
      </c>
      <c r="R493" s="84"/>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4" t="s">
        <v>28</v>
      </c>
      <c r="P494" s="84" t="s">
        <v>478</v>
      </c>
      <c r="Q494" s="84" t="s">
        <v>32</v>
      </c>
      <c r="R494" s="84"/>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4" t="s">
        <v>28</v>
      </c>
      <c r="P495" s="84" t="s">
        <v>513</v>
      </c>
      <c r="Q495" s="84" t="s">
        <v>32</v>
      </c>
      <c r="R495" s="84"/>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4" t="s">
        <v>28</v>
      </c>
      <c r="P496" s="84" t="s">
        <v>837</v>
      </c>
      <c r="Q496" s="84" t="s">
        <v>32</v>
      </c>
      <c r="R496" s="84"/>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4" t="s">
        <v>28</v>
      </c>
      <c r="P497" s="84" t="s">
        <v>105</v>
      </c>
      <c r="Q497" s="84" t="s">
        <v>32</v>
      </c>
      <c r="R497" s="84"/>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4" t="s">
        <v>28</v>
      </c>
      <c r="P498" s="84" t="s">
        <v>39</v>
      </c>
      <c r="Q498" s="84" t="s">
        <v>32</v>
      </c>
      <c r="R498" s="84"/>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4" t="s">
        <v>28</v>
      </c>
      <c r="P499" s="84" t="s">
        <v>122</v>
      </c>
      <c r="Q499" s="84" t="s">
        <v>32</v>
      </c>
      <c r="R499" s="84"/>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4" t="s">
        <v>28</v>
      </c>
      <c r="P500" s="84" t="s">
        <v>521</v>
      </c>
      <c r="Q500" s="84" t="s">
        <v>32</v>
      </c>
      <c r="R500" s="84"/>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4" t="s">
        <v>28</v>
      </c>
      <c r="P501" s="84" t="s">
        <v>122</v>
      </c>
      <c r="Q501" s="84" t="s">
        <v>32</v>
      </c>
      <c r="R501" s="84"/>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4" t="s">
        <v>28</v>
      </c>
      <c r="P502" s="84" t="s">
        <v>1157</v>
      </c>
      <c r="Q502" s="84" t="s">
        <v>32</v>
      </c>
      <c r="R502" s="84"/>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4" t="s">
        <v>28</v>
      </c>
      <c r="P503" s="84" t="s">
        <v>122</v>
      </c>
      <c r="Q503" s="84" t="s">
        <v>32</v>
      </c>
      <c r="R503" s="84"/>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4" t="s">
        <v>28</v>
      </c>
      <c r="P504" s="84" t="s">
        <v>46</v>
      </c>
      <c r="Q504" s="84" t="s">
        <v>32</v>
      </c>
      <c r="R504" s="84"/>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4" t="s">
        <v>28</v>
      </c>
      <c r="P505" s="84" t="s">
        <v>122</v>
      </c>
      <c r="Q505" s="84" t="s">
        <v>32</v>
      </c>
      <c r="R505" s="84"/>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4" t="s">
        <v>28</v>
      </c>
      <c r="P506" s="84" t="s">
        <v>122</v>
      </c>
      <c r="Q506" s="84" t="s">
        <v>32</v>
      </c>
      <c r="R506" s="84"/>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4" t="s">
        <v>28</v>
      </c>
      <c r="P507" s="84" t="s">
        <v>513</v>
      </c>
      <c r="Q507" s="84" t="s">
        <v>32</v>
      </c>
      <c r="R507" s="84"/>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4" t="s">
        <v>28</v>
      </c>
      <c r="P508" s="84" t="s">
        <v>75</v>
      </c>
      <c r="Q508" s="84" t="s">
        <v>32</v>
      </c>
      <c r="R508" s="84"/>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4" t="s">
        <v>28</v>
      </c>
      <c r="P509" s="84" t="s">
        <v>39</v>
      </c>
      <c r="Q509" s="84" t="s">
        <v>32</v>
      </c>
      <c r="R509" s="84"/>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4" t="s">
        <v>28</v>
      </c>
      <c r="P510" s="84" t="s">
        <v>172</v>
      </c>
      <c r="Q510" s="84" t="s">
        <v>32</v>
      </c>
      <c r="R510" s="84"/>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4" t="s">
        <v>28</v>
      </c>
      <c r="P511" s="84" t="s">
        <v>75</v>
      </c>
      <c r="Q511" s="84" t="s">
        <v>32</v>
      </c>
      <c r="R511" s="84"/>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4" t="s">
        <v>28</v>
      </c>
      <c r="P512" s="84" t="s">
        <v>46</v>
      </c>
      <c r="Q512" s="84" t="s">
        <v>32</v>
      </c>
      <c r="R512" s="84"/>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4" t="s">
        <v>28</v>
      </c>
      <c r="P513" s="84" t="s">
        <v>295</v>
      </c>
      <c r="Q513" s="84" t="s">
        <v>32</v>
      </c>
      <c r="R513" s="84"/>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4" t="s">
        <v>28</v>
      </c>
      <c r="P514" s="84" t="s">
        <v>46</v>
      </c>
      <c r="Q514" s="84" t="s">
        <v>32</v>
      </c>
      <c r="R514" s="84"/>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4" t="s">
        <v>28</v>
      </c>
      <c r="P515" s="84" t="s">
        <v>172</v>
      </c>
      <c r="Q515" s="84" t="s">
        <v>32</v>
      </c>
      <c r="R515" s="84"/>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4" t="s">
        <v>28</v>
      </c>
      <c r="P516" s="84" t="s">
        <v>46</v>
      </c>
      <c r="Q516" s="84" t="s">
        <v>32</v>
      </c>
      <c r="R516" s="84"/>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4" t="s">
        <v>28</v>
      </c>
      <c r="P517" s="84" t="s">
        <v>172</v>
      </c>
      <c r="Q517" s="84" t="s">
        <v>32</v>
      </c>
      <c r="R517" s="84"/>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4" t="s">
        <v>28</v>
      </c>
      <c r="P518" s="84" t="s">
        <v>122</v>
      </c>
      <c r="Q518" s="84" t="s">
        <v>32</v>
      </c>
      <c r="R518" s="84"/>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4" t="s">
        <v>28</v>
      </c>
      <c r="P519" s="84" t="s">
        <v>513</v>
      </c>
      <c r="Q519" s="84" t="s">
        <v>32</v>
      </c>
      <c r="R519" s="84"/>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4" t="s">
        <v>28</v>
      </c>
      <c r="P520" s="84" t="s">
        <v>122</v>
      </c>
      <c r="Q520" s="84" t="s">
        <v>32</v>
      </c>
      <c r="R520" s="84"/>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4" t="s">
        <v>28</v>
      </c>
      <c r="P521" s="84" t="s">
        <v>122</v>
      </c>
      <c r="Q521" s="84" t="s">
        <v>32</v>
      </c>
      <c r="R521" s="84"/>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4" t="s">
        <v>28</v>
      </c>
      <c r="P522" s="84" t="s">
        <v>122</v>
      </c>
      <c r="Q522" s="84" t="s">
        <v>32</v>
      </c>
      <c r="R522" s="84"/>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4" t="s">
        <v>28</v>
      </c>
      <c r="P523" s="84" t="s">
        <v>105</v>
      </c>
      <c r="Q523" s="84" t="s">
        <v>32</v>
      </c>
      <c r="R523" s="84"/>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4" t="s">
        <v>28</v>
      </c>
      <c r="P524" s="84" t="s">
        <v>295</v>
      </c>
      <c r="Q524" s="84" t="s">
        <v>32</v>
      </c>
      <c r="R524" s="84"/>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4" t="s">
        <v>28</v>
      </c>
      <c r="P525" s="84" t="s">
        <v>122</v>
      </c>
      <c r="Q525" s="84" t="s">
        <v>32</v>
      </c>
      <c r="R525" s="84"/>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4" t="s">
        <v>28</v>
      </c>
      <c r="P526" s="84" t="s">
        <v>122</v>
      </c>
      <c r="Q526" s="84" t="s">
        <v>32</v>
      </c>
      <c r="R526" s="84"/>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4" t="s">
        <v>28</v>
      </c>
      <c r="P527" s="84" t="s">
        <v>122</v>
      </c>
      <c r="Q527" s="84" t="s">
        <v>32</v>
      </c>
      <c r="R527" s="84"/>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4" t="s">
        <v>28</v>
      </c>
      <c r="P528" s="84" t="s">
        <v>46</v>
      </c>
      <c r="Q528" s="84" t="s">
        <v>32</v>
      </c>
      <c r="R528" s="84"/>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4" t="s">
        <v>28</v>
      </c>
      <c r="P529" s="84" t="s">
        <v>122</v>
      </c>
      <c r="Q529" s="84" t="s">
        <v>32</v>
      </c>
      <c r="R529" s="84"/>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4" t="s">
        <v>28</v>
      </c>
      <c r="P530" s="84" t="s">
        <v>2153</v>
      </c>
      <c r="Q530" s="84" t="s">
        <v>32</v>
      </c>
      <c r="R530" s="84"/>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4" t="s">
        <v>28</v>
      </c>
      <c r="P531" s="84" t="s">
        <v>295</v>
      </c>
      <c r="Q531" s="84" t="s">
        <v>32</v>
      </c>
      <c r="R531" s="84"/>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4" t="s">
        <v>28</v>
      </c>
      <c r="P532" s="84" t="s">
        <v>1157</v>
      </c>
      <c r="Q532" s="84" t="s">
        <v>32</v>
      </c>
      <c r="R532" s="84"/>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4" t="s">
        <v>28</v>
      </c>
      <c r="P533" s="84" t="s">
        <v>122</v>
      </c>
      <c r="Q533" s="84" t="s">
        <v>32</v>
      </c>
      <c r="R533" s="84"/>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4" t="s">
        <v>28</v>
      </c>
      <c r="P534" s="84" t="s">
        <v>105</v>
      </c>
      <c r="Q534" s="84" t="s">
        <v>32</v>
      </c>
      <c r="R534" s="84"/>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4" t="s">
        <v>28</v>
      </c>
      <c r="P535" s="84" t="s">
        <v>46</v>
      </c>
      <c r="Q535" s="84" t="s">
        <v>32</v>
      </c>
      <c r="R535" s="84"/>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4" t="s">
        <v>28</v>
      </c>
      <c r="P536" s="84" t="s">
        <v>172</v>
      </c>
      <c r="Q536" s="84" t="s">
        <v>32</v>
      </c>
      <c r="R536" s="84"/>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4" t="s">
        <v>28</v>
      </c>
      <c r="P537" s="84" t="s">
        <v>46</v>
      </c>
      <c r="Q537" s="84" t="s">
        <v>32</v>
      </c>
      <c r="R537" s="84"/>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4" t="s">
        <v>28</v>
      </c>
      <c r="P538" s="84" t="s">
        <v>122</v>
      </c>
      <c r="Q538" s="84" t="s">
        <v>32</v>
      </c>
      <c r="R538" s="84"/>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4" t="s">
        <v>28</v>
      </c>
      <c r="P539" s="84" t="s">
        <v>122</v>
      </c>
      <c r="Q539" s="84" t="s">
        <v>32</v>
      </c>
      <c r="R539" s="84"/>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4" t="s">
        <v>28</v>
      </c>
      <c r="P540" s="84" t="s">
        <v>172</v>
      </c>
      <c r="Q540" s="84" t="s">
        <v>32</v>
      </c>
      <c r="R540" s="84"/>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4" t="s">
        <v>28</v>
      </c>
      <c r="P541" s="84" t="s">
        <v>46</v>
      </c>
      <c r="Q541" s="84" t="s">
        <v>32</v>
      </c>
      <c r="R541" s="84"/>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4" t="s">
        <v>28</v>
      </c>
      <c r="P542" s="84" t="s">
        <v>172</v>
      </c>
      <c r="Q542" s="84" t="s">
        <v>32</v>
      </c>
      <c r="R542" s="84"/>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4" t="s">
        <v>28</v>
      </c>
      <c r="P543" s="84" t="s">
        <v>105</v>
      </c>
      <c r="Q543" s="84" t="s">
        <v>32</v>
      </c>
      <c r="R543" s="84"/>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4" t="s">
        <v>28</v>
      </c>
      <c r="P544" s="84" t="s">
        <v>513</v>
      </c>
      <c r="Q544" s="84" t="s">
        <v>32</v>
      </c>
      <c r="R544" s="84"/>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4" t="s">
        <v>28</v>
      </c>
      <c r="P545" s="84" t="s">
        <v>46</v>
      </c>
      <c r="Q545" s="84" t="s">
        <v>32</v>
      </c>
      <c r="R545" s="84"/>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4" t="s">
        <v>28</v>
      </c>
      <c r="P546" s="84" t="s">
        <v>122</v>
      </c>
      <c r="Q546" s="84" t="s">
        <v>32</v>
      </c>
      <c r="R546" s="84"/>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4" t="s">
        <v>28</v>
      </c>
      <c r="P547" s="84" t="s">
        <v>46</v>
      </c>
      <c r="Q547" s="84" t="s">
        <v>32</v>
      </c>
      <c r="R547" s="84"/>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4" t="s">
        <v>28</v>
      </c>
      <c r="P548" s="84" t="s">
        <v>46</v>
      </c>
      <c r="Q548" s="84" t="s">
        <v>32</v>
      </c>
      <c r="R548" s="84"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4" t="s">
        <v>28</v>
      </c>
      <c r="P549" s="84" t="s">
        <v>513</v>
      </c>
      <c r="Q549" s="84" t="s">
        <v>32</v>
      </c>
      <c r="R549" s="84"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4" t="s">
        <v>28</v>
      </c>
      <c r="P550" s="84" t="s">
        <v>46</v>
      </c>
      <c r="Q550" s="84" t="s">
        <v>32</v>
      </c>
      <c r="R550" s="84"/>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4" t="s">
        <v>28</v>
      </c>
      <c r="P551" s="84" t="s">
        <v>46</v>
      </c>
      <c r="Q551" s="84" t="s">
        <v>32</v>
      </c>
      <c r="R551" s="84"/>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4" t="s">
        <v>28</v>
      </c>
      <c r="P552" s="84" t="s">
        <v>521</v>
      </c>
      <c r="Q552" s="84" t="s">
        <v>32</v>
      </c>
      <c r="R552" s="84"/>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4" t="s">
        <v>28</v>
      </c>
      <c r="P553" s="84" t="s">
        <v>172</v>
      </c>
      <c r="Q553" s="84" t="s">
        <v>32</v>
      </c>
      <c r="R553" s="84"/>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4" t="s">
        <v>28</v>
      </c>
      <c r="P554" s="84" t="s">
        <v>75</v>
      </c>
      <c r="Q554" s="84" t="s">
        <v>32</v>
      </c>
      <c r="R554" s="84"/>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4" t="s">
        <v>28</v>
      </c>
      <c r="P555" s="84" t="s">
        <v>46</v>
      </c>
      <c r="Q555" s="84" t="s">
        <v>32</v>
      </c>
      <c r="R555" s="84"/>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4" t="s">
        <v>28</v>
      </c>
      <c r="P556" s="84" t="s">
        <v>513</v>
      </c>
      <c r="Q556" s="84" t="s">
        <v>32</v>
      </c>
      <c r="R556" s="84"/>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4" t="s">
        <v>28</v>
      </c>
      <c r="P557" s="84" t="s">
        <v>513</v>
      </c>
      <c r="Q557" s="84" t="s">
        <v>32</v>
      </c>
      <c r="R557" s="84"/>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4" t="s">
        <v>28</v>
      </c>
      <c r="P558" s="84" t="s">
        <v>122</v>
      </c>
      <c r="Q558" s="84" t="s">
        <v>32</v>
      </c>
      <c r="R558" s="84"/>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4" t="s">
        <v>28</v>
      </c>
      <c r="P559" s="84" t="s">
        <v>46</v>
      </c>
      <c r="Q559" s="84" t="s">
        <v>32</v>
      </c>
      <c r="R559" s="84"/>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4" t="s">
        <v>28</v>
      </c>
      <c r="P560" s="84" t="s">
        <v>46</v>
      </c>
      <c r="Q560" s="84" t="s">
        <v>32</v>
      </c>
      <c r="R560" s="84"/>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4" t="s">
        <v>28</v>
      </c>
      <c r="P561" s="84" t="s">
        <v>172</v>
      </c>
      <c r="Q561" s="84" t="s">
        <v>32</v>
      </c>
      <c r="R561" s="84"/>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4" t="s">
        <v>28</v>
      </c>
      <c r="P562" s="84" t="s">
        <v>122</v>
      </c>
      <c r="Q562" s="84" t="s">
        <v>32</v>
      </c>
      <c r="R562" s="84"/>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4" t="s">
        <v>28</v>
      </c>
      <c r="P563" s="84" t="s">
        <v>122</v>
      </c>
      <c r="Q563" s="84" t="s">
        <v>32</v>
      </c>
      <c r="R563" s="84"/>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4" t="s">
        <v>28</v>
      </c>
      <c r="P564" s="84" t="s">
        <v>46</v>
      </c>
      <c r="Q564" s="84" t="s">
        <v>32</v>
      </c>
      <c r="R564" s="84"/>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4" t="s">
        <v>28</v>
      </c>
      <c r="P565" s="84" t="s">
        <v>46</v>
      </c>
      <c r="Q565" s="84" t="s">
        <v>32</v>
      </c>
      <c r="R565" s="84"/>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4" t="s">
        <v>28</v>
      </c>
      <c r="P566" s="84" t="s">
        <v>513</v>
      </c>
      <c r="Q566" s="84" t="s">
        <v>32</v>
      </c>
      <c r="R566" s="84"/>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4" t="s">
        <v>28</v>
      </c>
      <c r="P567" s="84" t="s">
        <v>46</v>
      </c>
      <c r="Q567" s="84" t="s">
        <v>32</v>
      </c>
      <c r="R567" s="84"/>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4" t="s">
        <v>28</v>
      </c>
      <c r="P568" s="84" t="s">
        <v>46</v>
      </c>
      <c r="Q568" s="84" t="s">
        <v>32</v>
      </c>
      <c r="R568" s="84"/>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4" t="s">
        <v>28</v>
      </c>
      <c r="P569" s="84" t="s">
        <v>46</v>
      </c>
      <c r="Q569" s="84" t="s">
        <v>32</v>
      </c>
      <c r="R569" s="84"/>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4" t="s">
        <v>28</v>
      </c>
      <c r="P570" s="84" t="s">
        <v>46</v>
      </c>
      <c r="Q570" s="84" t="s">
        <v>32</v>
      </c>
      <c r="R570" s="84"/>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4" t="s">
        <v>28</v>
      </c>
      <c r="P571" s="84" t="s">
        <v>46</v>
      </c>
      <c r="Q571" s="84" t="s">
        <v>32</v>
      </c>
      <c r="R571" s="84"/>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4" t="s">
        <v>28</v>
      </c>
      <c r="P572" s="84" t="s">
        <v>46</v>
      </c>
      <c r="Q572" s="84" t="s">
        <v>32</v>
      </c>
      <c r="R572" s="84"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4" t="s">
        <v>28</v>
      </c>
      <c r="P573" s="84" t="s">
        <v>46</v>
      </c>
      <c r="Q573" s="84" t="s">
        <v>32</v>
      </c>
      <c r="R573" s="84"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4" t="s">
        <v>28</v>
      </c>
      <c r="P574" s="84" t="s">
        <v>46</v>
      </c>
      <c r="Q574" s="84" t="s">
        <v>32</v>
      </c>
      <c r="R574" s="84"/>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4" t="s">
        <v>28</v>
      </c>
      <c r="P575" s="84" t="s">
        <v>122</v>
      </c>
      <c r="Q575" s="84" t="s">
        <v>32</v>
      </c>
      <c r="R575" s="84"/>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4" t="s">
        <v>28</v>
      </c>
      <c r="P576" s="84" t="s">
        <v>46</v>
      </c>
      <c r="Q576" s="84" t="s">
        <v>32</v>
      </c>
      <c r="R576" s="84"/>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4" t="s">
        <v>28</v>
      </c>
      <c r="P577" s="84" t="s">
        <v>46</v>
      </c>
      <c r="Q577" s="84" t="s">
        <v>32</v>
      </c>
      <c r="R577" s="84"/>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4" t="s">
        <v>28</v>
      </c>
      <c r="P578" s="84" t="s">
        <v>46</v>
      </c>
      <c r="Q578" s="84" t="s">
        <v>32</v>
      </c>
      <c r="R578" s="84"/>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4" t="s">
        <v>28</v>
      </c>
      <c r="P579" s="84" t="s">
        <v>122</v>
      </c>
      <c r="Q579" s="84" t="s">
        <v>32</v>
      </c>
      <c r="R579" s="84"/>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4" t="s">
        <v>28</v>
      </c>
      <c r="P580" s="84" t="s">
        <v>1157</v>
      </c>
      <c r="Q580" s="84" t="s">
        <v>32</v>
      </c>
      <c r="R580" s="84"/>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4" t="s">
        <v>28</v>
      </c>
      <c r="P581" s="84" t="s">
        <v>46</v>
      </c>
      <c r="Q581" s="84" t="s">
        <v>32</v>
      </c>
      <c r="R581" s="84"/>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4" t="s">
        <v>28</v>
      </c>
      <c r="P582" s="84" t="s">
        <v>122</v>
      </c>
      <c r="Q582" s="84" t="s">
        <v>32</v>
      </c>
      <c r="R582" s="84"/>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4" t="s">
        <v>28</v>
      </c>
      <c r="P583" s="84" t="s">
        <v>46</v>
      </c>
      <c r="Q583" s="84" t="s">
        <v>32</v>
      </c>
      <c r="R583" s="84"/>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4" t="s">
        <v>28</v>
      </c>
      <c r="P584" s="84" t="s">
        <v>39</v>
      </c>
      <c r="Q584" s="84" t="s">
        <v>32</v>
      </c>
      <c r="R584" s="84"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4" t="s">
        <v>28</v>
      </c>
      <c r="P585" s="84" t="s">
        <v>46</v>
      </c>
      <c r="Q585" s="84" t="s">
        <v>32</v>
      </c>
      <c r="R585" s="84"/>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4" t="s">
        <v>28</v>
      </c>
      <c r="P586" s="84" t="s">
        <v>39</v>
      </c>
      <c r="Q586" s="84" t="s">
        <v>32</v>
      </c>
      <c r="R586" s="84"/>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4" t="s">
        <v>28</v>
      </c>
      <c r="P587" s="84" t="s">
        <v>46</v>
      </c>
      <c r="Q587" s="84" t="s">
        <v>32</v>
      </c>
      <c r="R587" s="84"/>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4" t="s">
        <v>28</v>
      </c>
      <c r="P588" s="84" t="s">
        <v>172</v>
      </c>
      <c r="Q588" s="84" t="s">
        <v>32</v>
      </c>
      <c r="R588" s="84"/>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4" t="s">
        <v>28</v>
      </c>
      <c r="P589" s="84" t="s">
        <v>46</v>
      </c>
      <c r="Q589" s="84" t="s">
        <v>32</v>
      </c>
      <c r="R589" s="84"/>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4" t="s">
        <v>28</v>
      </c>
      <c r="P590" s="84" t="s">
        <v>39</v>
      </c>
      <c r="Q590" s="84" t="s">
        <v>32</v>
      </c>
      <c r="R590" s="84"/>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4" t="s">
        <v>28</v>
      </c>
      <c r="P591" s="84" t="s">
        <v>105</v>
      </c>
      <c r="Q591" s="84" t="s">
        <v>32</v>
      </c>
      <c r="R591" s="84"/>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4" t="s">
        <v>28</v>
      </c>
      <c r="P592" s="84" t="s">
        <v>39</v>
      </c>
      <c r="Q592" s="84" t="s">
        <v>32</v>
      </c>
      <c r="R592" s="84"/>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4" t="s">
        <v>28</v>
      </c>
      <c r="P593" s="84" t="s">
        <v>39</v>
      </c>
      <c r="Q593" s="84" t="s">
        <v>32</v>
      </c>
      <c r="R593" s="84"/>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4" t="s">
        <v>28</v>
      </c>
      <c r="P594" s="84" t="s">
        <v>122</v>
      </c>
      <c r="Q594" s="84" t="s">
        <v>32</v>
      </c>
      <c r="R594" s="84"/>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4" t="s">
        <v>28</v>
      </c>
      <c r="P595" s="84" t="s">
        <v>122</v>
      </c>
      <c r="Q595" s="84" t="s">
        <v>32</v>
      </c>
      <c r="R595" s="84"/>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4" t="s">
        <v>28</v>
      </c>
      <c r="P596" s="84" t="s">
        <v>469</v>
      </c>
      <c r="Q596" s="84" t="s">
        <v>32</v>
      </c>
      <c r="R596" s="84"/>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4" t="s">
        <v>28</v>
      </c>
      <c r="P597" s="84" t="s">
        <v>122</v>
      </c>
      <c r="Q597" s="84" t="s">
        <v>32</v>
      </c>
      <c r="R597" s="84"/>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4" t="s">
        <v>28</v>
      </c>
      <c r="P598" s="84" t="s">
        <v>46</v>
      </c>
      <c r="Q598" s="84" t="s">
        <v>32</v>
      </c>
      <c r="R598" s="84"/>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4" t="s">
        <v>28</v>
      </c>
      <c r="P599" s="84" t="s">
        <v>122</v>
      </c>
      <c r="Q599" s="84" t="s">
        <v>32</v>
      </c>
      <c r="R599" s="84"/>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4" t="s">
        <v>28</v>
      </c>
      <c r="P600" s="84" t="s">
        <v>513</v>
      </c>
      <c r="Q600" s="84" t="s">
        <v>32</v>
      </c>
      <c r="R600" s="84"/>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4" t="s">
        <v>28</v>
      </c>
      <c r="P601" s="84" t="s">
        <v>513</v>
      </c>
      <c r="Q601" s="84" t="s">
        <v>32</v>
      </c>
      <c r="R601" s="84"/>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4" t="s">
        <v>28</v>
      </c>
      <c r="P602" s="84" t="s">
        <v>513</v>
      </c>
      <c r="Q602" s="84" t="s">
        <v>32</v>
      </c>
      <c r="R602" s="84"/>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4" t="s">
        <v>28</v>
      </c>
      <c r="P603" s="84" t="s">
        <v>122</v>
      </c>
      <c r="Q603" s="84" t="s">
        <v>32</v>
      </c>
      <c r="R603" s="84"/>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4" t="s">
        <v>28</v>
      </c>
      <c r="P604" s="84" t="s">
        <v>513</v>
      </c>
      <c r="Q604" s="84" t="s">
        <v>32</v>
      </c>
      <c r="R604" s="84"/>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4" t="s">
        <v>28</v>
      </c>
      <c r="P605" s="84" t="s">
        <v>1396</v>
      </c>
      <c r="Q605" s="84" t="s">
        <v>32</v>
      </c>
      <c r="R605" s="84"/>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4" t="s">
        <v>28</v>
      </c>
      <c r="P606" s="84" t="s">
        <v>122</v>
      </c>
      <c r="Q606" s="84" t="s">
        <v>32</v>
      </c>
      <c r="R606" s="84"/>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4" t="s">
        <v>28</v>
      </c>
      <c r="P607" s="84" t="s">
        <v>46</v>
      </c>
      <c r="Q607" s="84" t="s">
        <v>32</v>
      </c>
      <c r="R607" s="84"/>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4" t="s">
        <v>28</v>
      </c>
      <c r="P608" s="84" t="s">
        <v>513</v>
      </c>
      <c r="Q608" s="84" t="s">
        <v>32</v>
      </c>
      <c r="R608" s="84"/>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4" t="s">
        <v>28</v>
      </c>
      <c r="P609" s="84" t="s">
        <v>122</v>
      </c>
      <c r="Q609" s="84" t="s">
        <v>32</v>
      </c>
      <c r="R609" s="84"/>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4" t="s">
        <v>28</v>
      </c>
      <c r="P610" s="84" t="s">
        <v>122</v>
      </c>
      <c r="Q610" s="84" t="s">
        <v>32</v>
      </c>
      <c r="R610" s="84"/>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4" t="s">
        <v>28</v>
      </c>
      <c r="P611" s="84" t="s">
        <v>31</v>
      </c>
      <c r="Q611" s="84" t="s">
        <v>32</v>
      </c>
      <c r="R611" s="84"/>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4" t="s">
        <v>28</v>
      </c>
      <c r="P612" s="84" t="s">
        <v>122</v>
      </c>
      <c r="Q612" s="84" t="s">
        <v>32</v>
      </c>
      <c r="R612" s="84"/>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4" t="s">
        <v>28</v>
      </c>
      <c r="P613" s="84" t="s">
        <v>513</v>
      </c>
      <c r="Q613" s="84" t="s">
        <v>32</v>
      </c>
      <c r="R613" s="84"/>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4" t="s">
        <v>28</v>
      </c>
      <c r="P614" s="84" t="s">
        <v>172</v>
      </c>
      <c r="Q614" s="84" t="s">
        <v>32</v>
      </c>
      <c r="R614" s="84"/>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4" t="s">
        <v>28</v>
      </c>
      <c r="P615" s="84" t="s">
        <v>75</v>
      </c>
      <c r="Q615" s="84" t="s">
        <v>32</v>
      </c>
      <c r="R615" s="84"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4" t="s">
        <v>28</v>
      </c>
      <c r="P616" s="84" t="s">
        <v>75</v>
      </c>
      <c r="Q616" s="84" t="s">
        <v>32</v>
      </c>
      <c r="R616" s="84"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4" t="s">
        <v>28</v>
      </c>
      <c r="P617" s="84" t="s">
        <v>75</v>
      </c>
      <c r="Q617" s="84" t="s">
        <v>32</v>
      </c>
      <c r="R617" s="84"/>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4" t="s">
        <v>28</v>
      </c>
      <c r="P618" s="84" t="s">
        <v>39</v>
      </c>
      <c r="Q618" s="84" t="s">
        <v>32</v>
      </c>
      <c r="R618" s="84"/>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4" t="s">
        <v>28</v>
      </c>
      <c r="P619" s="84" t="s">
        <v>39</v>
      </c>
      <c r="Q619" s="84" t="s">
        <v>32</v>
      </c>
      <c r="R619" s="84"/>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4" t="s">
        <v>28</v>
      </c>
      <c r="P620" s="84" t="s">
        <v>39</v>
      </c>
      <c r="Q620" s="84" t="s">
        <v>32</v>
      </c>
      <c r="R620" s="84"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4" t="s">
        <v>28</v>
      </c>
      <c r="P621" s="84" t="s">
        <v>75</v>
      </c>
      <c r="Q621" s="84" t="s">
        <v>32</v>
      </c>
      <c r="R621" s="84"/>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4" t="s">
        <v>28</v>
      </c>
      <c r="P622" s="84" t="s">
        <v>39</v>
      </c>
      <c r="Q622" s="84" t="s">
        <v>32</v>
      </c>
      <c r="R622" s="84"/>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4" t="s">
        <v>28</v>
      </c>
      <c r="P623" s="84" t="s">
        <v>513</v>
      </c>
      <c r="Q623" s="84" t="s">
        <v>32</v>
      </c>
      <c r="R623" s="84"/>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4" t="s">
        <v>28</v>
      </c>
      <c r="P624" s="84" t="s">
        <v>46</v>
      </c>
      <c r="Q624" s="84" t="s">
        <v>32</v>
      </c>
      <c r="R624" s="84"/>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4" t="s">
        <v>28</v>
      </c>
      <c r="P625" s="84" t="s">
        <v>122</v>
      </c>
      <c r="Q625" s="84" t="s">
        <v>32</v>
      </c>
      <c r="R625" s="84"/>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4" t="s">
        <v>28</v>
      </c>
      <c r="P626" s="84" t="s">
        <v>295</v>
      </c>
      <c r="Q626" s="84" t="s">
        <v>32</v>
      </c>
      <c r="R626" s="84"/>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4" t="s">
        <v>28</v>
      </c>
      <c r="P627" s="84" t="s">
        <v>172</v>
      </c>
      <c r="Q627" s="84" t="s">
        <v>32</v>
      </c>
      <c r="R627" s="84"/>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4" t="s">
        <v>28</v>
      </c>
      <c r="P628" s="84" t="s">
        <v>75</v>
      </c>
      <c r="Q628" s="84" t="s">
        <v>32</v>
      </c>
      <c r="R628" s="84"/>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4" t="s">
        <v>28</v>
      </c>
      <c r="P629" s="84" t="s">
        <v>75</v>
      </c>
      <c r="Q629" s="84" t="s">
        <v>32</v>
      </c>
      <c r="R629" s="84"/>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4" t="s">
        <v>28</v>
      </c>
      <c r="P630" s="84" t="s">
        <v>46</v>
      </c>
      <c r="Q630" s="84" t="s">
        <v>32</v>
      </c>
      <c r="R630" s="84"/>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4" t="s">
        <v>28</v>
      </c>
      <c r="P631" s="84" t="s">
        <v>122</v>
      </c>
      <c r="Q631" s="84" t="s">
        <v>32</v>
      </c>
      <c r="R631" s="84"/>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4" t="s">
        <v>28</v>
      </c>
      <c r="P632" s="84" t="s">
        <v>837</v>
      </c>
      <c r="Q632" s="84" t="s">
        <v>32</v>
      </c>
      <c r="R632" s="84"/>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4" t="s">
        <v>28</v>
      </c>
      <c r="P633" s="84" t="s">
        <v>46</v>
      </c>
      <c r="Q633" s="84" t="s">
        <v>32</v>
      </c>
      <c r="R633" s="84"/>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4" t="s">
        <v>28</v>
      </c>
      <c r="P634" s="84" t="s">
        <v>295</v>
      </c>
      <c r="Q634" s="84" t="s">
        <v>32</v>
      </c>
      <c r="R634" s="84"/>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4" t="s">
        <v>28</v>
      </c>
      <c r="P635" s="84" t="s">
        <v>122</v>
      </c>
      <c r="Q635" s="84" t="s">
        <v>32</v>
      </c>
      <c r="R635" s="84"/>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4" t="s">
        <v>28</v>
      </c>
      <c r="P636" s="84" t="s">
        <v>455</v>
      </c>
      <c r="Q636" s="84" t="s">
        <v>32</v>
      </c>
      <c r="R636" s="84"/>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4" t="s">
        <v>28</v>
      </c>
      <c r="P637" s="84" t="s">
        <v>1396</v>
      </c>
      <c r="Q637" s="84" t="s">
        <v>32</v>
      </c>
      <c r="R637" s="84"/>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4" t="s">
        <v>28</v>
      </c>
      <c r="P638" s="84" t="s">
        <v>172</v>
      </c>
      <c r="Q638" s="84" t="s">
        <v>32</v>
      </c>
      <c r="R638" s="84"/>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4" t="s">
        <v>28</v>
      </c>
      <c r="P639" s="84" t="s">
        <v>295</v>
      </c>
      <c r="Q639" s="84" t="s">
        <v>32</v>
      </c>
      <c r="R639" s="84"/>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4" t="s">
        <v>28</v>
      </c>
      <c r="P640" s="84" t="s">
        <v>172</v>
      </c>
      <c r="Q640" s="84" t="s">
        <v>32</v>
      </c>
      <c r="R640" s="84"/>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4" t="s">
        <v>28</v>
      </c>
      <c r="P641" s="84" t="s">
        <v>172</v>
      </c>
      <c r="Q641" s="84" t="s">
        <v>32</v>
      </c>
      <c r="R641" s="84"/>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4" t="s">
        <v>28</v>
      </c>
      <c r="P642" s="84" t="s">
        <v>122</v>
      </c>
      <c r="Q642" s="84" t="s">
        <v>32</v>
      </c>
      <c r="R642" s="84"/>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4" t="s">
        <v>28</v>
      </c>
      <c r="P643" s="84" t="s">
        <v>478</v>
      </c>
      <c r="Q643" s="84" t="s">
        <v>32</v>
      </c>
      <c r="R643" s="84"/>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4" t="s">
        <v>28</v>
      </c>
      <c r="P644" s="84" t="s">
        <v>478</v>
      </c>
      <c r="Q644" s="84" t="s">
        <v>32</v>
      </c>
      <c r="R644" s="84"/>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4" t="s">
        <v>28</v>
      </c>
      <c r="P645" s="84" t="s">
        <v>455</v>
      </c>
      <c r="Q645" s="84" t="s">
        <v>32</v>
      </c>
      <c r="R645" s="84"/>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4" t="s">
        <v>28</v>
      </c>
      <c r="P646" s="84" t="s">
        <v>122</v>
      </c>
      <c r="Q646" s="84" t="s">
        <v>32</v>
      </c>
      <c r="R646" s="84"/>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4" t="s">
        <v>28</v>
      </c>
      <c r="P647" s="84" t="s">
        <v>75</v>
      </c>
      <c r="Q647" s="84" t="s">
        <v>32</v>
      </c>
      <c r="R647" s="84"/>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4" t="s">
        <v>28</v>
      </c>
      <c r="P648" s="84" t="s">
        <v>469</v>
      </c>
      <c r="Q648" s="84" t="s">
        <v>32</v>
      </c>
      <c r="R648" s="84"/>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4" t="s">
        <v>28</v>
      </c>
      <c r="P649" s="84" t="s">
        <v>2153</v>
      </c>
      <c r="Q649" s="84" t="s">
        <v>32</v>
      </c>
      <c r="R649" s="84"/>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4" t="s">
        <v>28</v>
      </c>
      <c r="P650" s="84" t="s">
        <v>837</v>
      </c>
      <c r="Q650" s="84" t="s">
        <v>32</v>
      </c>
      <c r="R650" s="84"/>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4" t="s">
        <v>28</v>
      </c>
      <c r="P651" s="84" t="s">
        <v>46</v>
      </c>
      <c r="Q651" s="84" t="s">
        <v>32</v>
      </c>
      <c r="R651" s="84"/>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4" t="s">
        <v>28</v>
      </c>
      <c r="P652" s="84" t="s">
        <v>122</v>
      </c>
      <c r="Q652" s="84" t="s">
        <v>32</v>
      </c>
      <c r="R652" s="84"/>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4" t="s">
        <v>28</v>
      </c>
      <c r="P653" s="84" t="s">
        <v>295</v>
      </c>
      <c r="Q653" s="84" t="s">
        <v>32</v>
      </c>
      <c r="R653" s="84"/>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4" t="s">
        <v>28</v>
      </c>
      <c r="P654" s="84" t="s">
        <v>295</v>
      </c>
      <c r="Q654" s="84" t="s">
        <v>32</v>
      </c>
      <c r="R654" s="84"/>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4" t="s">
        <v>28</v>
      </c>
      <c r="P655" s="84" t="s">
        <v>31</v>
      </c>
      <c r="Q655" s="84" t="s">
        <v>32</v>
      </c>
      <c r="R655" s="84"/>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4" t="s">
        <v>28</v>
      </c>
      <c r="P656" s="84" t="s">
        <v>46</v>
      </c>
      <c r="Q656" s="84" t="s">
        <v>32</v>
      </c>
      <c r="R656" s="84"/>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4" t="s">
        <v>28</v>
      </c>
      <c r="P657" s="84" t="s">
        <v>2675</v>
      </c>
      <c r="Q657" s="84" t="s">
        <v>32</v>
      </c>
      <c r="R657" s="84"/>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4" t="s">
        <v>28</v>
      </c>
      <c r="P658" s="84" t="s">
        <v>478</v>
      </c>
      <c r="Q658" s="84" t="s">
        <v>32</v>
      </c>
      <c r="R658" s="84"/>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4" t="s">
        <v>28</v>
      </c>
      <c r="P659" s="84" t="s">
        <v>295</v>
      </c>
      <c r="Q659" s="84" t="s">
        <v>32</v>
      </c>
      <c r="R659" s="84"/>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4" t="s">
        <v>28</v>
      </c>
      <c r="P660" s="84" t="s">
        <v>172</v>
      </c>
      <c r="Q660" s="84" t="s">
        <v>32</v>
      </c>
      <c r="R660" s="84"/>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4" t="s">
        <v>28</v>
      </c>
      <c r="P661" s="84" t="s">
        <v>122</v>
      </c>
      <c r="Q661" s="84" t="s">
        <v>32</v>
      </c>
      <c r="R661" s="84"/>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4" t="s">
        <v>28</v>
      </c>
      <c r="P662" s="84" t="s">
        <v>122</v>
      </c>
      <c r="Q662" s="84" t="s">
        <v>32</v>
      </c>
      <c r="R662" s="84"/>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4" t="s">
        <v>28</v>
      </c>
      <c r="P663" s="84" t="s">
        <v>172</v>
      </c>
      <c r="Q663" s="84" t="s">
        <v>32</v>
      </c>
      <c r="R663" s="84"/>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4" t="s">
        <v>28</v>
      </c>
      <c r="P664" s="84" t="s">
        <v>172</v>
      </c>
      <c r="Q664" s="84" t="s">
        <v>32</v>
      </c>
      <c r="R664" s="84"/>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4" t="s">
        <v>28</v>
      </c>
      <c r="P665" s="84" t="s">
        <v>46</v>
      </c>
      <c r="Q665" s="84" t="s">
        <v>32</v>
      </c>
      <c r="R665" s="84"/>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4" t="s">
        <v>28</v>
      </c>
      <c r="P666" s="84" t="s">
        <v>105</v>
      </c>
      <c r="Q666" s="84" t="s">
        <v>32</v>
      </c>
      <c r="R666" s="84"/>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4" t="s">
        <v>28</v>
      </c>
      <c r="P667" s="84" t="s">
        <v>105</v>
      </c>
      <c r="Q667" s="84" t="s">
        <v>32</v>
      </c>
      <c r="R667" s="84"/>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4" t="s">
        <v>28</v>
      </c>
      <c r="P668" s="84" t="s">
        <v>122</v>
      </c>
      <c r="Q668" s="84" t="s">
        <v>32</v>
      </c>
      <c r="R668" s="84"/>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4" t="s">
        <v>28</v>
      </c>
      <c r="P669" s="84" t="s">
        <v>521</v>
      </c>
      <c r="Q669" s="84" t="s">
        <v>32</v>
      </c>
      <c r="R669" s="84"/>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4" t="s">
        <v>28</v>
      </c>
      <c r="P670" s="84" t="s">
        <v>521</v>
      </c>
      <c r="Q670" s="84" t="s">
        <v>32</v>
      </c>
      <c r="R670" s="84"/>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4" t="s">
        <v>28</v>
      </c>
      <c r="P671" s="84" t="s">
        <v>46</v>
      </c>
      <c r="Q671" s="84" t="s">
        <v>32</v>
      </c>
      <c r="R671" s="84"/>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4" t="s">
        <v>28</v>
      </c>
      <c r="P672" s="84" t="s">
        <v>46</v>
      </c>
      <c r="Q672" s="84" t="s">
        <v>32</v>
      </c>
      <c r="R672" s="84"/>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4" t="s">
        <v>28</v>
      </c>
      <c r="P673" s="84" t="s">
        <v>46</v>
      </c>
      <c r="Q673" s="84" t="s">
        <v>32</v>
      </c>
      <c r="R673" s="84"/>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4" t="s">
        <v>28</v>
      </c>
      <c r="P674" s="84" t="s">
        <v>172</v>
      </c>
      <c r="Q674" s="84" t="s">
        <v>32</v>
      </c>
      <c r="R674" s="84"/>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4" t="s">
        <v>28</v>
      </c>
      <c r="P675" s="84" t="s">
        <v>46</v>
      </c>
      <c r="Q675" s="84" t="s">
        <v>32</v>
      </c>
      <c r="R675" s="84"/>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4" t="s">
        <v>28</v>
      </c>
      <c r="P676" s="84" t="s">
        <v>172</v>
      </c>
      <c r="Q676" s="84" t="s">
        <v>32</v>
      </c>
      <c r="R676" s="84"/>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4" t="s">
        <v>28</v>
      </c>
      <c r="P677" s="84" t="s">
        <v>39</v>
      </c>
      <c r="Q677" s="84" t="s">
        <v>32</v>
      </c>
      <c r="R677" s="84"/>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4" t="s">
        <v>28</v>
      </c>
      <c r="P678" s="84" t="s">
        <v>122</v>
      </c>
      <c r="Q678" s="84" t="s">
        <v>32</v>
      </c>
      <c r="R678" s="84"/>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4" t="s">
        <v>28</v>
      </c>
      <c r="P679" s="84" t="s">
        <v>105</v>
      </c>
      <c r="Q679" s="84" t="s">
        <v>32</v>
      </c>
      <c r="R679" s="84"/>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4" t="s">
        <v>28</v>
      </c>
      <c r="P680" s="84" t="s">
        <v>295</v>
      </c>
      <c r="Q680" s="84" t="s">
        <v>32</v>
      </c>
      <c r="R680" s="84"/>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4" t="s">
        <v>28</v>
      </c>
      <c r="P681" s="84" t="s">
        <v>295</v>
      </c>
      <c r="Q681" s="84" t="s">
        <v>32</v>
      </c>
      <c r="R681" s="84"/>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4" t="s">
        <v>28</v>
      </c>
      <c r="P682" s="84" t="s">
        <v>295</v>
      </c>
      <c r="Q682" s="84" t="s">
        <v>32</v>
      </c>
      <c r="R682" s="84"/>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4" t="s">
        <v>28</v>
      </c>
      <c r="P683" s="84" t="s">
        <v>1157</v>
      </c>
      <c r="Q683" s="84" t="s">
        <v>32</v>
      </c>
      <c r="R683" s="84"/>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4" t="s">
        <v>28</v>
      </c>
      <c r="P684" s="84" t="s">
        <v>1157</v>
      </c>
      <c r="Q684" s="84" t="s">
        <v>32</v>
      </c>
      <c r="R684" s="84"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4" t="s">
        <v>28</v>
      </c>
      <c r="P685" s="84" t="s">
        <v>1157</v>
      </c>
      <c r="Q685" s="84" t="s">
        <v>32</v>
      </c>
      <c r="R685" s="84"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4" t="s">
        <v>28</v>
      </c>
      <c r="P686" s="84" t="s">
        <v>1157</v>
      </c>
      <c r="Q686" s="84" t="s">
        <v>32</v>
      </c>
      <c r="R686" s="84"/>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4" t="s">
        <v>28</v>
      </c>
      <c r="P687" s="84" t="s">
        <v>1157</v>
      </c>
      <c r="Q687" s="84" t="s">
        <v>32</v>
      </c>
      <c r="R687" s="84"/>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4" t="s">
        <v>28</v>
      </c>
      <c r="P688" s="84" t="s">
        <v>1396</v>
      </c>
      <c r="Q688" s="84" t="s">
        <v>32</v>
      </c>
      <c r="R688" s="84"/>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4" t="s">
        <v>28</v>
      </c>
      <c r="P689" s="84" t="s">
        <v>122</v>
      </c>
      <c r="Q689" s="84" t="s">
        <v>32</v>
      </c>
      <c r="R689" s="84"/>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4" t="s">
        <v>28</v>
      </c>
      <c r="P690" s="84" t="s">
        <v>1396</v>
      </c>
      <c r="Q690" s="84" t="s">
        <v>32</v>
      </c>
      <c r="R690" s="84"/>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4" t="s">
        <v>28</v>
      </c>
      <c r="P691" s="84" t="s">
        <v>31</v>
      </c>
      <c r="Q691" s="84" t="s">
        <v>32</v>
      </c>
      <c r="R691" s="84"/>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4" t="s">
        <v>28</v>
      </c>
      <c r="P692" s="84" t="s">
        <v>1157</v>
      </c>
      <c r="Q692" s="84" t="s">
        <v>32</v>
      </c>
      <c r="R692" s="84"/>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4" t="s">
        <v>28</v>
      </c>
      <c r="P693" s="84" t="s">
        <v>1157</v>
      </c>
      <c r="Q693" s="84" t="s">
        <v>32</v>
      </c>
      <c r="R693" s="84"/>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4" t="s">
        <v>28</v>
      </c>
      <c r="P694" s="84" t="s">
        <v>1157</v>
      </c>
      <c r="Q694" s="84" t="s">
        <v>32</v>
      </c>
      <c r="R694" s="84"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4" t="s">
        <v>28</v>
      </c>
      <c r="P695" s="84" t="s">
        <v>75</v>
      </c>
      <c r="Q695" s="84" t="s">
        <v>32</v>
      </c>
      <c r="R695" s="84"/>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4" t="s">
        <v>28</v>
      </c>
      <c r="P696" s="84" t="s">
        <v>172</v>
      </c>
      <c r="Q696" s="84" t="s">
        <v>32</v>
      </c>
      <c r="R696" s="84"/>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4" t="s">
        <v>28</v>
      </c>
      <c r="P697" s="84" t="s">
        <v>295</v>
      </c>
      <c r="Q697" s="84" t="s">
        <v>32</v>
      </c>
      <c r="R697" s="84"/>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4" t="s">
        <v>28</v>
      </c>
      <c r="P698" s="84" t="s">
        <v>295</v>
      </c>
      <c r="Q698" s="84" t="s">
        <v>32</v>
      </c>
      <c r="R698" s="84"/>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4" t="s">
        <v>28</v>
      </c>
      <c r="P699" s="84" t="s">
        <v>31</v>
      </c>
      <c r="Q699" s="84" t="s">
        <v>32</v>
      </c>
      <c r="R699" s="84"/>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4" t="s">
        <v>28</v>
      </c>
      <c r="P700" s="84" t="s">
        <v>1157</v>
      </c>
      <c r="Q700" s="84" t="s">
        <v>32</v>
      </c>
      <c r="R700" s="84"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4" t="s">
        <v>28</v>
      </c>
      <c r="P701" s="84" t="s">
        <v>1157</v>
      </c>
      <c r="Q701" s="84" t="s">
        <v>32</v>
      </c>
      <c r="R701" s="84"/>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4" t="s">
        <v>28</v>
      </c>
      <c r="P702" s="84" t="s">
        <v>455</v>
      </c>
      <c r="Q702" s="84" t="s">
        <v>32</v>
      </c>
      <c r="R702" s="84"/>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4" t="s">
        <v>28</v>
      </c>
      <c r="P703" s="84" t="s">
        <v>172</v>
      </c>
      <c r="Q703" s="84" t="s">
        <v>32</v>
      </c>
      <c r="R703" s="84"/>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4" t="s">
        <v>28</v>
      </c>
      <c r="P704" s="84" t="s">
        <v>39</v>
      </c>
      <c r="Q704" s="84" t="s">
        <v>32</v>
      </c>
      <c r="R704" s="84"/>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4" t="s">
        <v>28</v>
      </c>
      <c r="P705" s="84" t="s">
        <v>31</v>
      </c>
      <c r="Q705" s="84" t="s">
        <v>32</v>
      </c>
      <c r="R705" s="84"/>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4" t="s">
        <v>28</v>
      </c>
      <c r="P706" s="84" t="s">
        <v>1157</v>
      </c>
      <c r="Q706" s="84" t="s">
        <v>32</v>
      </c>
      <c r="R706" s="84"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4" t="s">
        <v>28</v>
      </c>
      <c r="P707" s="84" t="s">
        <v>1157</v>
      </c>
      <c r="Q707" s="84" t="s">
        <v>32</v>
      </c>
      <c r="R707" s="84"/>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4" t="s">
        <v>28</v>
      </c>
      <c r="P708" s="84" t="s">
        <v>1157</v>
      </c>
      <c r="Q708" s="84" t="s">
        <v>32</v>
      </c>
      <c r="R708" s="84"/>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4" t="s">
        <v>28</v>
      </c>
      <c r="P709" s="84" t="s">
        <v>1396</v>
      </c>
      <c r="Q709" s="84" t="s">
        <v>32</v>
      </c>
      <c r="R709" s="84"/>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4" t="s">
        <v>28</v>
      </c>
      <c r="P710" s="84" t="s">
        <v>31</v>
      </c>
      <c r="Q710" s="84" t="s">
        <v>32</v>
      </c>
      <c r="R710" s="84"/>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4" t="s">
        <v>28</v>
      </c>
      <c r="P711" s="84" t="s">
        <v>1157</v>
      </c>
      <c r="Q711" s="84" t="s">
        <v>32</v>
      </c>
      <c r="R711" s="84"/>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4" t="s">
        <v>28</v>
      </c>
      <c r="P712" s="84" t="s">
        <v>455</v>
      </c>
      <c r="Q712" s="84" t="s">
        <v>32</v>
      </c>
      <c r="R712" s="84"/>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4" t="s">
        <v>28</v>
      </c>
      <c r="P713" s="84" t="s">
        <v>521</v>
      </c>
      <c r="Q713" s="84" t="s">
        <v>32</v>
      </c>
      <c r="R713" s="84"/>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4" t="s">
        <v>28</v>
      </c>
      <c r="P714" s="84" t="s">
        <v>1157</v>
      </c>
      <c r="Q714" s="84" t="s">
        <v>32</v>
      </c>
      <c r="R714" s="84"/>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4" t="s">
        <v>28</v>
      </c>
      <c r="P715" s="84" t="s">
        <v>1396</v>
      </c>
      <c r="Q715" s="84" t="s">
        <v>32</v>
      </c>
      <c r="R715" s="84"/>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4" t="s">
        <v>28</v>
      </c>
      <c r="P716" s="84" t="s">
        <v>75</v>
      </c>
      <c r="Q716" s="84" t="s">
        <v>32</v>
      </c>
      <c r="R716" s="84"/>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4" t="s">
        <v>28</v>
      </c>
      <c r="P717" s="84" t="s">
        <v>122</v>
      </c>
      <c r="Q717" s="84" t="s">
        <v>32</v>
      </c>
      <c r="R717" s="84"/>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4" t="s">
        <v>28</v>
      </c>
      <c r="P718" s="84" t="s">
        <v>521</v>
      </c>
      <c r="Q718" s="84" t="s">
        <v>32</v>
      </c>
      <c r="R718" s="84"/>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4" t="s">
        <v>28</v>
      </c>
      <c r="P719" s="84" t="s">
        <v>521</v>
      </c>
      <c r="Q719" s="84" t="s">
        <v>32</v>
      </c>
      <c r="R719" s="84"/>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4" t="s">
        <v>28</v>
      </c>
      <c r="P720" s="84" t="s">
        <v>122</v>
      </c>
      <c r="Q720" s="84" t="s">
        <v>32</v>
      </c>
      <c r="R720" s="84"/>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4" t="s">
        <v>28</v>
      </c>
      <c r="P721" s="84" t="s">
        <v>122</v>
      </c>
      <c r="Q721" s="84" t="s">
        <v>32</v>
      </c>
      <c r="R721" s="84"/>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4" t="s">
        <v>28</v>
      </c>
      <c r="P722" s="84" t="s">
        <v>105</v>
      </c>
      <c r="Q722" s="84" t="s">
        <v>32</v>
      </c>
      <c r="R722" s="84"/>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4" t="s">
        <v>28</v>
      </c>
      <c r="P723" s="84" t="s">
        <v>837</v>
      </c>
      <c r="Q723" s="84" t="s">
        <v>32</v>
      </c>
      <c r="R723" s="84"/>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4" t="s">
        <v>28</v>
      </c>
      <c r="P724" s="84" t="s">
        <v>105</v>
      </c>
      <c r="Q724" s="84" t="s">
        <v>32</v>
      </c>
      <c r="R724" s="84"/>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4" t="s">
        <v>28</v>
      </c>
      <c r="P725" s="84" t="s">
        <v>122</v>
      </c>
      <c r="Q725" s="84" t="s">
        <v>32</v>
      </c>
      <c r="R725" s="84"/>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4" t="s">
        <v>28</v>
      </c>
      <c r="P726" s="84" t="s">
        <v>478</v>
      </c>
      <c r="Q726" s="84" t="s">
        <v>32</v>
      </c>
      <c r="R726" s="84"/>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4" t="s">
        <v>28</v>
      </c>
      <c r="P727" s="84" t="s">
        <v>122</v>
      </c>
      <c r="Q727" s="84" t="s">
        <v>32</v>
      </c>
      <c r="R727" s="84"/>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4" t="s">
        <v>28</v>
      </c>
      <c r="P728" s="84" t="s">
        <v>75</v>
      </c>
      <c r="Q728" s="84" t="s">
        <v>32</v>
      </c>
      <c r="R728" s="84"/>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4" t="s">
        <v>28</v>
      </c>
      <c r="P729" s="84" t="s">
        <v>1396</v>
      </c>
      <c r="Q729" s="84" t="s">
        <v>32</v>
      </c>
      <c r="R729" s="84"/>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4" t="s">
        <v>28</v>
      </c>
      <c r="P730" s="84" t="s">
        <v>122</v>
      </c>
      <c r="Q730" s="84" t="s">
        <v>32</v>
      </c>
      <c r="R730" s="84"/>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4" t="s">
        <v>28</v>
      </c>
      <c r="P731" s="84" t="s">
        <v>521</v>
      </c>
      <c r="Q731" s="84" t="s">
        <v>32</v>
      </c>
      <c r="R731" s="84"/>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4" t="s">
        <v>28</v>
      </c>
      <c r="P732" s="84" t="s">
        <v>46</v>
      </c>
      <c r="Q732" s="84" t="s">
        <v>32</v>
      </c>
      <c r="R732" s="84"/>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4" t="s">
        <v>28</v>
      </c>
      <c r="P733" s="84" t="s">
        <v>478</v>
      </c>
      <c r="Q733" s="84" t="s">
        <v>32</v>
      </c>
      <c r="R733" s="84"/>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4" t="s">
        <v>28</v>
      </c>
      <c r="P734" s="84" t="s">
        <v>122</v>
      </c>
      <c r="Q734" s="84" t="s">
        <v>32</v>
      </c>
      <c r="R734" s="84"/>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4" t="s">
        <v>28</v>
      </c>
      <c r="P735" s="84" t="s">
        <v>2153</v>
      </c>
      <c r="Q735" s="84" t="s">
        <v>32</v>
      </c>
      <c r="R735" s="84"/>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4" t="s">
        <v>28</v>
      </c>
      <c r="P736" s="84" t="s">
        <v>122</v>
      </c>
      <c r="Q736" s="84" t="s">
        <v>32</v>
      </c>
      <c r="R736" s="84"/>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4" t="s">
        <v>28</v>
      </c>
      <c r="P737" s="84" t="s">
        <v>469</v>
      </c>
      <c r="Q737" s="84" t="s">
        <v>32</v>
      </c>
      <c r="R737" s="84"/>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4" t="s">
        <v>28</v>
      </c>
      <c r="P738" s="84" t="s">
        <v>469</v>
      </c>
      <c r="Q738" s="84" t="s">
        <v>32</v>
      </c>
      <c r="R738" s="84"/>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4" t="s">
        <v>28</v>
      </c>
      <c r="P739" s="84" t="s">
        <v>455</v>
      </c>
      <c r="Q739" s="84" t="s">
        <v>32</v>
      </c>
      <c r="R739" s="84"/>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4" t="s">
        <v>28</v>
      </c>
      <c r="P740" s="84" t="s">
        <v>2153</v>
      </c>
      <c r="Q740" s="84" t="s">
        <v>32</v>
      </c>
      <c r="R740" s="84"/>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4" t="s">
        <v>28</v>
      </c>
      <c r="P741" s="84" t="s">
        <v>2153</v>
      </c>
      <c r="Q741" s="84" t="s">
        <v>32</v>
      </c>
      <c r="R741" s="84"/>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4" t="s">
        <v>28</v>
      </c>
      <c r="P742" s="84" t="s">
        <v>469</v>
      </c>
      <c r="Q742" s="84" t="s">
        <v>32</v>
      </c>
      <c r="R742" s="84"/>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4" t="s">
        <v>28</v>
      </c>
      <c r="P743" s="84" t="s">
        <v>2153</v>
      </c>
      <c r="Q743" s="84" t="s">
        <v>32</v>
      </c>
      <c r="R743" s="84"/>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4" t="s">
        <v>28</v>
      </c>
      <c r="P744" s="84" t="s">
        <v>455</v>
      </c>
      <c r="Q744" s="84" t="s">
        <v>32</v>
      </c>
      <c r="R744" s="84"/>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4" t="s">
        <v>28</v>
      </c>
      <c r="P745" s="84" t="s">
        <v>2153</v>
      </c>
      <c r="Q745" s="84" t="s">
        <v>32</v>
      </c>
      <c r="R745" s="84"/>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4" t="s">
        <v>28</v>
      </c>
      <c r="P746" s="84" t="s">
        <v>2153</v>
      </c>
      <c r="Q746" s="84" t="s">
        <v>32</v>
      </c>
      <c r="R746" s="84"/>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4" t="s">
        <v>28</v>
      </c>
      <c r="P747" s="84" t="s">
        <v>2153</v>
      </c>
      <c r="Q747" s="84" t="s">
        <v>32</v>
      </c>
      <c r="R747" s="84"/>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4" t="s">
        <v>28</v>
      </c>
      <c r="P748" s="84" t="s">
        <v>2153</v>
      </c>
      <c r="Q748" s="84" t="s">
        <v>32</v>
      </c>
      <c r="R748" s="84"/>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4" t="s">
        <v>28</v>
      </c>
      <c r="P749" s="84" t="s">
        <v>2153</v>
      </c>
      <c r="Q749" s="84" t="s">
        <v>32</v>
      </c>
      <c r="R749" s="84"/>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4" t="s">
        <v>28</v>
      </c>
      <c r="P750" s="84" t="s">
        <v>455</v>
      </c>
      <c r="Q750" s="84" t="s">
        <v>32</v>
      </c>
      <c r="R750" s="84"/>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4" t="s">
        <v>28</v>
      </c>
      <c r="P751" s="84" t="s">
        <v>2153</v>
      </c>
      <c r="Q751" s="84" t="s">
        <v>32</v>
      </c>
      <c r="R751" s="84"/>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4" t="s">
        <v>28</v>
      </c>
      <c r="P752" s="84" t="s">
        <v>455</v>
      </c>
      <c r="Q752" s="84" t="s">
        <v>32</v>
      </c>
      <c r="R752" s="84"/>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4" t="s">
        <v>28</v>
      </c>
      <c r="P753" s="84" t="s">
        <v>2153</v>
      </c>
      <c r="Q753" s="84" t="s">
        <v>32</v>
      </c>
      <c r="R753" s="84"/>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4" t="s">
        <v>28</v>
      </c>
      <c r="P754" s="84" t="s">
        <v>455</v>
      </c>
      <c r="Q754" s="84" t="s">
        <v>32</v>
      </c>
      <c r="R754" s="84"/>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4" t="s">
        <v>28</v>
      </c>
      <c r="P755" s="84" t="s">
        <v>2153</v>
      </c>
      <c r="Q755" s="84" t="s">
        <v>32</v>
      </c>
      <c r="R755" s="84"/>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4" t="s">
        <v>28</v>
      </c>
      <c r="P756" s="84" t="s">
        <v>455</v>
      </c>
      <c r="Q756" s="84" t="s">
        <v>32</v>
      </c>
      <c r="R756" s="84"/>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4" t="s">
        <v>28</v>
      </c>
      <c r="P757" s="84" t="s">
        <v>2153</v>
      </c>
      <c r="Q757" s="84" t="s">
        <v>32</v>
      </c>
      <c r="R757" s="84"/>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4" t="s">
        <v>28</v>
      </c>
      <c r="P758" s="84" t="s">
        <v>455</v>
      </c>
      <c r="Q758" s="84" t="s">
        <v>32</v>
      </c>
      <c r="R758" s="84"/>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4" t="s">
        <v>28</v>
      </c>
      <c r="P759" s="84" t="s">
        <v>2153</v>
      </c>
      <c r="Q759" s="84" t="s">
        <v>32</v>
      </c>
      <c r="R759" s="84"/>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4" t="s">
        <v>28</v>
      </c>
      <c r="P760" s="84" t="s">
        <v>455</v>
      </c>
      <c r="Q760" s="84" t="s">
        <v>32</v>
      </c>
      <c r="R760" s="84"/>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4" t="s">
        <v>28</v>
      </c>
      <c r="P761" s="84" t="s">
        <v>455</v>
      </c>
      <c r="Q761" s="84" t="s">
        <v>32</v>
      </c>
      <c r="R761" s="84"/>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4" t="s">
        <v>28</v>
      </c>
      <c r="P762" s="84" t="s">
        <v>469</v>
      </c>
      <c r="Q762" s="84" t="s">
        <v>32</v>
      </c>
      <c r="R762" s="84"/>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4" t="s">
        <v>28</v>
      </c>
      <c r="P763" s="84" t="s">
        <v>469</v>
      </c>
      <c r="Q763" s="84" t="s">
        <v>32</v>
      </c>
      <c r="R763" s="84"/>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4" t="s">
        <v>28</v>
      </c>
      <c r="P764" s="84" t="s">
        <v>172</v>
      </c>
      <c r="Q764" s="84" t="s">
        <v>32</v>
      </c>
      <c r="R764" s="84"/>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4" t="s">
        <v>28</v>
      </c>
      <c r="P765" s="84" t="s">
        <v>513</v>
      </c>
      <c r="Q765" s="84" t="s">
        <v>32</v>
      </c>
      <c r="R765" s="84"/>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4" t="s">
        <v>28</v>
      </c>
      <c r="P766" s="84" t="s">
        <v>469</v>
      </c>
      <c r="Q766" s="84" t="s">
        <v>32</v>
      </c>
      <c r="R766" s="84"/>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4" t="s">
        <v>28</v>
      </c>
      <c r="P767" s="84" t="s">
        <v>39</v>
      </c>
      <c r="Q767" s="84" t="s">
        <v>32</v>
      </c>
      <c r="R767" s="84"/>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4" t="s">
        <v>28</v>
      </c>
      <c r="P768" s="84" t="s">
        <v>2153</v>
      </c>
      <c r="Q768" s="84" t="s">
        <v>32</v>
      </c>
      <c r="R768" s="84"/>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4" t="s">
        <v>28</v>
      </c>
      <c r="P769" s="84" t="s">
        <v>295</v>
      </c>
      <c r="Q769" s="84" t="s">
        <v>32</v>
      </c>
      <c r="R769" s="84"/>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4" t="s">
        <v>28</v>
      </c>
      <c r="P770" s="84" t="s">
        <v>2153</v>
      </c>
      <c r="Q770" s="84" t="s">
        <v>32</v>
      </c>
      <c r="R770" s="84"/>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4" t="s">
        <v>28</v>
      </c>
      <c r="P771" s="84" t="s">
        <v>2153</v>
      </c>
      <c r="Q771" s="84" t="s">
        <v>32</v>
      </c>
      <c r="R771" s="84"/>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4" t="s">
        <v>28</v>
      </c>
      <c r="P772" s="84" t="s">
        <v>478</v>
      </c>
      <c r="Q772" s="84" t="s">
        <v>32</v>
      </c>
      <c r="R772" s="84"/>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4" t="s">
        <v>28</v>
      </c>
      <c r="P773" s="84" t="s">
        <v>122</v>
      </c>
      <c r="Q773" s="84" t="s">
        <v>32</v>
      </c>
      <c r="R773" s="84"/>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4" t="s">
        <v>28</v>
      </c>
      <c r="P774" s="84" t="s">
        <v>478</v>
      </c>
      <c r="Q774" s="84" t="s">
        <v>32</v>
      </c>
      <c r="R774" s="84"/>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4" t="s">
        <v>28</v>
      </c>
      <c r="P775" s="84" t="s">
        <v>478</v>
      </c>
      <c r="Q775" s="84" t="s">
        <v>32</v>
      </c>
      <c r="R775" s="84"/>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4" t="s">
        <v>28</v>
      </c>
      <c r="P776" s="84" t="s">
        <v>478</v>
      </c>
      <c r="Q776" s="84" t="s">
        <v>32</v>
      </c>
      <c r="R776" s="84"/>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4" t="s">
        <v>28</v>
      </c>
      <c r="P777" s="84" t="s">
        <v>122</v>
      </c>
      <c r="Q777" s="84" t="s">
        <v>32</v>
      </c>
      <c r="R777" s="84"/>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4" t="s">
        <v>28</v>
      </c>
      <c r="P778" s="84" t="s">
        <v>455</v>
      </c>
      <c r="Q778" s="84" t="s">
        <v>32</v>
      </c>
      <c r="R778" s="84"/>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4" t="s">
        <v>28</v>
      </c>
      <c r="P779" s="84" t="s">
        <v>455</v>
      </c>
      <c r="Q779" s="84" t="s">
        <v>32</v>
      </c>
      <c r="R779" s="84"/>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4" t="s">
        <v>28</v>
      </c>
      <c r="P780" s="84" t="s">
        <v>455</v>
      </c>
      <c r="Q780" s="84" t="s">
        <v>32</v>
      </c>
      <c r="R780" s="84"/>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4" t="s">
        <v>28</v>
      </c>
      <c r="P781" s="84" t="s">
        <v>3107</v>
      </c>
      <c r="Q781" s="84" t="s">
        <v>32</v>
      </c>
      <c r="R781" s="84"/>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4" t="s">
        <v>28</v>
      </c>
      <c r="P782" s="84" t="s">
        <v>31</v>
      </c>
      <c r="Q782" s="84" t="s">
        <v>32</v>
      </c>
      <c r="R782" s="84"/>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4" t="s">
        <v>28</v>
      </c>
      <c r="P783" s="84" t="s">
        <v>122</v>
      </c>
      <c r="Q783" s="84" t="s">
        <v>32</v>
      </c>
      <c r="R783" s="84"/>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4" t="s">
        <v>28</v>
      </c>
      <c r="P784" s="84" t="s">
        <v>295</v>
      </c>
      <c r="Q784" s="84" t="s">
        <v>32</v>
      </c>
      <c r="R784" s="84"/>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4" t="s">
        <v>28</v>
      </c>
      <c r="P785" s="84" t="s">
        <v>122</v>
      </c>
      <c r="Q785" s="84" t="s">
        <v>32</v>
      </c>
      <c r="R785" s="84"/>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4" t="s">
        <v>28</v>
      </c>
      <c r="P786" s="84" t="s">
        <v>295</v>
      </c>
      <c r="Q786" s="84" t="s">
        <v>32</v>
      </c>
      <c r="R786" s="84"/>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4" t="s">
        <v>28</v>
      </c>
      <c r="P787" s="84" t="s">
        <v>122</v>
      </c>
      <c r="Q787" s="84" t="s">
        <v>32</v>
      </c>
      <c r="R787" s="84"/>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4" t="s">
        <v>28</v>
      </c>
      <c r="P788" s="84" t="s">
        <v>122</v>
      </c>
      <c r="Q788" s="84" t="s">
        <v>32</v>
      </c>
      <c r="R788" s="84"/>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4" t="s">
        <v>28</v>
      </c>
      <c r="P789" s="84" t="s">
        <v>39</v>
      </c>
      <c r="Q789" s="84" t="s">
        <v>32</v>
      </c>
      <c r="R789" s="84"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4" t="s">
        <v>28</v>
      </c>
      <c r="P790" s="84" t="s">
        <v>39</v>
      </c>
      <c r="Q790" s="84" t="s">
        <v>32</v>
      </c>
      <c r="R790" s="84"/>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4" t="s">
        <v>28</v>
      </c>
      <c r="P791" s="84" t="s">
        <v>39</v>
      </c>
      <c r="Q791" s="84" t="s">
        <v>32</v>
      </c>
      <c r="R791" s="84"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4" t="s">
        <v>28</v>
      </c>
      <c r="P792" s="84" t="s">
        <v>39</v>
      </c>
      <c r="Q792" s="84" t="s">
        <v>32</v>
      </c>
      <c r="R792" s="84"/>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4" t="s">
        <v>28</v>
      </c>
      <c r="P793" s="84" t="s">
        <v>39</v>
      </c>
      <c r="Q793" s="84" t="s">
        <v>32</v>
      </c>
      <c r="R793" s="84"/>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4" t="s">
        <v>28</v>
      </c>
      <c r="P794" s="84" t="s">
        <v>122</v>
      </c>
      <c r="Q794" s="84" t="s">
        <v>32</v>
      </c>
      <c r="R794" s="84"/>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4" t="s">
        <v>28</v>
      </c>
      <c r="P795" s="84" t="s">
        <v>837</v>
      </c>
      <c r="Q795" s="84" t="s">
        <v>32</v>
      </c>
      <c r="R795" s="84"/>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4" t="s">
        <v>28</v>
      </c>
      <c r="P796" s="84" t="s">
        <v>122</v>
      </c>
      <c r="Q796" s="84" t="s">
        <v>32</v>
      </c>
      <c r="R796" s="84"/>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4" t="s">
        <v>28</v>
      </c>
      <c r="P797" s="84" t="s">
        <v>122</v>
      </c>
      <c r="Q797" s="84" t="s">
        <v>32</v>
      </c>
      <c r="R797" s="84"/>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4" t="s">
        <v>28</v>
      </c>
      <c r="P798" s="84" t="s">
        <v>455</v>
      </c>
      <c r="Q798" s="84" t="s">
        <v>32</v>
      </c>
      <c r="R798" s="84"/>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4" t="s">
        <v>28</v>
      </c>
      <c r="P799" s="84" t="s">
        <v>122</v>
      </c>
      <c r="Q799" s="84" t="s">
        <v>32</v>
      </c>
      <c r="R799" s="84"/>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4" t="s">
        <v>28</v>
      </c>
      <c r="P800" s="84" t="s">
        <v>46</v>
      </c>
      <c r="Q800" s="84" t="s">
        <v>32</v>
      </c>
      <c r="R800" s="84"/>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4" t="s">
        <v>28</v>
      </c>
      <c r="P801" s="84" t="s">
        <v>39</v>
      </c>
      <c r="Q801" s="84" t="s">
        <v>32</v>
      </c>
      <c r="R801" s="84"/>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4" t="s">
        <v>28</v>
      </c>
      <c r="P802" s="84" t="s">
        <v>172</v>
      </c>
      <c r="Q802" s="84" t="s">
        <v>32</v>
      </c>
      <c r="R802" s="84"/>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4" t="s">
        <v>28</v>
      </c>
      <c r="P803" s="84" t="s">
        <v>39</v>
      </c>
      <c r="Q803" s="84" t="s">
        <v>32</v>
      </c>
      <c r="R803" s="84"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4" t="s">
        <v>28</v>
      </c>
      <c r="P804" s="84" t="s">
        <v>295</v>
      </c>
      <c r="Q804" s="84" t="s">
        <v>32</v>
      </c>
      <c r="R804" s="84"/>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4" t="s">
        <v>28</v>
      </c>
      <c r="P805" s="84" t="s">
        <v>122</v>
      </c>
      <c r="Q805" s="84" t="s">
        <v>32</v>
      </c>
      <c r="R805" s="84"/>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4" t="s">
        <v>28</v>
      </c>
      <c r="P806" s="84" t="s">
        <v>122</v>
      </c>
      <c r="Q806" s="84" t="s">
        <v>32</v>
      </c>
      <c r="R806" s="84"/>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4" t="s">
        <v>28</v>
      </c>
      <c r="P807" s="84" t="s">
        <v>75</v>
      </c>
      <c r="Q807" s="84" t="s">
        <v>32</v>
      </c>
      <c r="R807" s="84"/>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4" t="s">
        <v>28</v>
      </c>
      <c r="P808" s="84" t="s">
        <v>39</v>
      </c>
      <c r="Q808" s="84" t="s">
        <v>32</v>
      </c>
      <c r="R808" s="84"/>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4" t="s">
        <v>28</v>
      </c>
      <c r="P809" s="84" t="s">
        <v>172</v>
      </c>
      <c r="Q809" s="84" t="s">
        <v>32</v>
      </c>
      <c r="R809" s="84"/>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4" t="s">
        <v>28</v>
      </c>
      <c r="P810" s="84" t="s">
        <v>39</v>
      </c>
      <c r="Q810" s="84" t="s">
        <v>32</v>
      </c>
      <c r="R810" s="84"/>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4" t="s">
        <v>28</v>
      </c>
      <c r="P811" s="84" t="s">
        <v>39</v>
      </c>
      <c r="Q811" s="84" t="s">
        <v>32</v>
      </c>
      <c r="R811" s="84"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4" t="s">
        <v>28</v>
      </c>
      <c r="P812" s="84" t="s">
        <v>172</v>
      </c>
      <c r="Q812" s="84" t="s">
        <v>32</v>
      </c>
      <c r="R812" s="84"/>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4" t="s">
        <v>28</v>
      </c>
      <c r="P813" s="84" t="s">
        <v>39</v>
      </c>
      <c r="Q813" s="84" t="s">
        <v>32</v>
      </c>
      <c r="R813" s="84"/>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4" t="s">
        <v>28</v>
      </c>
      <c r="P814" s="84" t="s">
        <v>39</v>
      </c>
      <c r="Q814" s="84" t="s">
        <v>32</v>
      </c>
      <c r="R814" s="84"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4" t="s">
        <v>28</v>
      </c>
      <c r="P815" s="84" t="s">
        <v>455</v>
      </c>
      <c r="Q815" s="84" t="s">
        <v>32</v>
      </c>
      <c r="R815" s="84"/>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4" t="s">
        <v>28</v>
      </c>
      <c r="P816" s="84" t="s">
        <v>39</v>
      </c>
      <c r="Q816" s="84" t="s">
        <v>32</v>
      </c>
      <c r="R816" s="84"/>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4" t="s">
        <v>28</v>
      </c>
      <c r="P817" s="84" t="s">
        <v>39</v>
      </c>
      <c r="Q817" s="84" t="s">
        <v>32</v>
      </c>
      <c r="R817" s="84"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4" t="s">
        <v>28</v>
      </c>
      <c r="P818" s="84" t="s">
        <v>39</v>
      </c>
      <c r="Q818" s="84" t="s">
        <v>32</v>
      </c>
      <c r="R818" s="84"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4" t="s">
        <v>28</v>
      </c>
      <c r="P819" s="84" t="s">
        <v>39</v>
      </c>
      <c r="Q819" s="84" t="s">
        <v>32</v>
      </c>
      <c r="R819" s="84"/>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4" t="s">
        <v>28</v>
      </c>
      <c r="P820" s="84" t="s">
        <v>39</v>
      </c>
      <c r="Q820" s="84" t="s">
        <v>32</v>
      </c>
      <c r="R820" s="84"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4" t="s">
        <v>28</v>
      </c>
      <c r="P821" s="84" t="s">
        <v>39</v>
      </c>
      <c r="Q821" s="84" t="s">
        <v>32</v>
      </c>
      <c r="R821" s="84"/>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4" t="s">
        <v>28</v>
      </c>
      <c r="P822" s="84" t="s">
        <v>39</v>
      </c>
      <c r="Q822" s="84" t="s">
        <v>32</v>
      </c>
      <c r="R822" s="84"/>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4" t="s">
        <v>28</v>
      </c>
      <c r="P823" s="84" t="s">
        <v>39</v>
      </c>
      <c r="Q823" s="84" t="s">
        <v>32</v>
      </c>
      <c r="R823" s="84"/>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4" t="s">
        <v>28</v>
      </c>
      <c r="P824" s="84" t="s">
        <v>295</v>
      </c>
      <c r="Q824" s="84" t="s">
        <v>32</v>
      </c>
      <c r="R824" s="84"/>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4" t="s">
        <v>28</v>
      </c>
      <c r="P825" s="84" t="s">
        <v>122</v>
      </c>
      <c r="Q825" s="84" t="s">
        <v>32</v>
      </c>
      <c r="R825" s="84"/>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4" t="s">
        <v>28</v>
      </c>
      <c r="P826" s="84" t="s">
        <v>172</v>
      </c>
      <c r="Q826" s="84" t="s">
        <v>32</v>
      </c>
      <c r="R826" s="84"/>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4" t="s">
        <v>28</v>
      </c>
      <c r="P827" s="84" t="s">
        <v>172</v>
      </c>
      <c r="Q827" s="84" t="s">
        <v>32</v>
      </c>
      <c r="R827" s="84"/>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4" t="s">
        <v>28</v>
      </c>
      <c r="P828" s="84" t="s">
        <v>122</v>
      </c>
      <c r="Q828" s="84" t="s">
        <v>32</v>
      </c>
      <c r="R828" s="84"/>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4" t="s">
        <v>28</v>
      </c>
      <c r="P829" s="84" t="s">
        <v>172</v>
      </c>
      <c r="Q829" s="84" t="s">
        <v>32</v>
      </c>
      <c r="R829" s="84"/>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4" t="s">
        <v>28</v>
      </c>
      <c r="P830" s="84" t="s">
        <v>46</v>
      </c>
      <c r="Q830" s="84" t="s">
        <v>32</v>
      </c>
      <c r="R830" s="84"/>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4" t="s">
        <v>28</v>
      </c>
      <c r="P831" s="84" t="s">
        <v>46</v>
      </c>
      <c r="Q831" s="84" t="s">
        <v>32</v>
      </c>
      <c r="R831" s="84"/>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4" t="s">
        <v>28</v>
      </c>
      <c r="P832" s="84" t="s">
        <v>46</v>
      </c>
      <c r="Q832" s="84" t="s">
        <v>32</v>
      </c>
      <c r="R832" s="84"/>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4" t="s">
        <v>28</v>
      </c>
      <c r="P833" s="84" t="s">
        <v>46</v>
      </c>
      <c r="Q833" s="84" t="s">
        <v>32</v>
      </c>
      <c r="R833" s="84"/>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4" t="s">
        <v>28</v>
      </c>
      <c r="P834" s="84" t="s">
        <v>469</v>
      </c>
      <c r="Q834" s="84" t="s">
        <v>32</v>
      </c>
      <c r="R834" s="84"/>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4" t="s">
        <v>28</v>
      </c>
      <c r="P835" s="84" t="s">
        <v>172</v>
      </c>
      <c r="Q835" s="84" t="s">
        <v>32</v>
      </c>
      <c r="R835" s="84"/>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4" t="s">
        <v>28</v>
      </c>
      <c r="P836" s="84" t="s">
        <v>295</v>
      </c>
      <c r="Q836" s="84" t="s">
        <v>32</v>
      </c>
      <c r="R836" s="84"/>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4" t="s">
        <v>28</v>
      </c>
      <c r="P837" s="84" t="s">
        <v>39</v>
      </c>
      <c r="Q837" s="84" t="s">
        <v>32</v>
      </c>
      <c r="R837" s="84"/>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4" t="s">
        <v>28</v>
      </c>
      <c r="P838" s="84" t="s">
        <v>122</v>
      </c>
      <c r="Q838" s="84" t="s">
        <v>32</v>
      </c>
      <c r="R838" s="84"/>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4" t="s">
        <v>28</v>
      </c>
      <c r="P839" s="84" t="s">
        <v>122</v>
      </c>
      <c r="Q839" s="84" t="s">
        <v>32</v>
      </c>
      <c r="R839" s="84"/>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4" t="s">
        <v>28</v>
      </c>
      <c r="P840" s="84" t="s">
        <v>3107</v>
      </c>
      <c r="Q840" s="84" t="s">
        <v>32</v>
      </c>
      <c r="R840" s="84"/>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4" t="s">
        <v>28</v>
      </c>
      <c r="P841" s="84" t="s">
        <v>75</v>
      </c>
      <c r="Q841" s="84" t="s">
        <v>32</v>
      </c>
      <c r="R841" s="84"/>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4" t="s">
        <v>28</v>
      </c>
      <c r="P842" s="84" t="s">
        <v>122</v>
      </c>
      <c r="Q842" s="84" t="s">
        <v>32</v>
      </c>
      <c r="R842" s="84"/>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4" t="s">
        <v>28</v>
      </c>
      <c r="P843" s="84" t="s">
        <v>39</v>
      </c>
      <c r="Q843" s="84" t="s">
        <v>32</v>
      </c>
      <c r="R843" s="84"/>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4" t="s">
        <v>28</v>
      </c>
      <c r="P844" s="84" t="s">
        <v>295</v>
      </c>
      <c r="Q844" s="84" t="s">
        <v>32</v>
      </c>
      <c r="R844" s="84"/>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4" t="s">
        <v>28</v>
      </c>
      <c r="P845" s="84" t="s">
        <v>75</v>
      </c>
      <c r="Q845" s="84" t="s">
        <v>32</v>
      </c>
      <c r="R845" s="84"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4" t="s">
        <v>28</v>
      </c>
      <c r="P846" s="84" t="s">
        <v>46</v>
      </c>
      <c r="Q846" s="84" t="s">
        <v>32</v>
      </c>
      <c r="R846" s="84"/>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4" t="s">
        <v>28</v>
      </c>
      <c r="P847" s="84" t="s">
        <v>105</v>
      </c>
      <c r="Q847" s="84" t="s">
        <v>32</v>
      </c>
      <c r="R847" s="84"/>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4" t="s">
        <v>28</v>
      </c>
      <c r="P848" s="84" t="s">
        <v>75</v>
      </c>
      <c r="Q848" s="84" t="s">
        <v>32</v>
      </c>
      <c r="R848" s="84"/>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4" t="s">
        <v>28</v>
      </c>
      <c r="P849" s="84" t="s">
        <v>75</v>
      </c>
      <c r="Q849" s="84" t="s">
        <v>32</v>
      </c>
      <c r="R849" s="84"/>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4" t="s">
        <v>28</v>
      </c>
      <c r="P850" s="84" t="s">
        <v>75</v>
      </c>
      <c r="Q850" s="84" t="s">
        <v>32</v>
      </c>
      <c r="R850" s="84"/>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4" t="s">
        <v>28</v>
      </c>
      <c r="P851" s="84" t="s">
        <v>122</v>
      </c>
      <c r="Q851" s="84" t="s">
        <v>32</v>
      </c>
      <c r="R851" s="84"/>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4" t="s">
        <v>28</v>
      </c>
      <c r="P852" s="84" t="s">
        <v>75</v>
      </c>
      <c r="Q852" s="84" t="s">
        <v>32</v>
      </c>
      <c r="R852" s="84"/>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4" t="s">
        <v>28</v>
      </c>
      <c r="P853" s="84" t="s">
        <v>75</v>
      </c>
      <c r="Q853" s="84" t="s">
        <v>32</v>
      </c>
      <c r="R853" s="84"/>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4" t="s">
        <v>28</v>
      </c>
      <c r="P854" s="84" t="s">
        <v>75</v>
      </c>
      <c r="Q854" s="84" t="s">
        <v>32</v>
      </c>
      <c r="R854" s="84"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4" t="s">
        <v>28</v>
      </c>
      <c r="P855" s="84" t="s">
        <v>295</v>
      </c>
      <c r="Q855" s="84" t="s">
        <v>32</v>
      </c>
      <c r="R855" s="84"/>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4" t="s">
        <v>28</v>
      </c>
      <c r="P856" s="84" t="s">
        <v>75</v>
      </c>
      <c r="Q856" s="84" t="s">
        <v>32</v>
      </c>
      <c r="R856" s="84"/>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4" t="s">
        <v>28</v>
      </c>
      <c r="P857" s="84" t="s">
        <v>837</v>
      </c>
      <c r="Q857" s="84" t="s">
        <v>32</v>
      </c>
      <c r="R857" s="84"/>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4" t="s">
        <v>28</v>
      </c>
      <c r="P858" s="84" t="s">
        <v>46</v>
      </c>
      <c r="Q858" s="84" t="s">
        <v>32</v>
      </c>
      <c r="R858" s="84"/>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4" t="s">
        <v>28</v>
      </c>
      <c r="P859" s="84" t="s">
        <v>122</v>
      </c>
      <c r="Q859" s="84" t="s">
        <v>32</v>
      </c>
      <c r="R859" s="84"/>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4" t="s">
        <v>28</v>
      </c>
      <c r="P860" s="84" t="s">
        <v>295</v>
      </c>
      <c r="Q860" s="84" t="s">
        <v>32</v>
      </c>
      <c r="R860" s="84"/>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4" t="s">
        <v>28</v>
      </c>
      <c r="P861" s="84" t="s">
        <v>122</v>
      </c>
      <c r="Q861" s="84" t="s">
        <v>32</v>
      </c>
      <c r="R861" s="84"/>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4" t="s">
        <v>28</v>
      </c>
      <c r="P862" s="84" t="s">
        <v>172</v>
      </c>
      <c r="Q862" s="84" t="s">
        <v>32</v>
      </c>
      <c r="R862" s="84"/>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4" t="s">
        <v>28</v>
      </c>
      <c r="P863" s="84" t="s">
        <v>75</v>
      </c>
      <c r="Q863" s="84" t="s">
        <v>32</v>
      </c>
      <c r="R863" s="84"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4" t="s">
        <v>28</v>
      </c>
      <c r="P864" s="84" t="s">
        <v>75</v>
      </c>
      <c r="Q864" s="84" t="s">
        <v>32</v>
      </c>
      <c r="R864" s="84"/>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4" t="s">
        <v>28</v>
      </c>
      <c r="P865" s="84" t="s">
        <v>75</v>
      </c>
      <c r="Q865" s="84" t="s">
        <v>32</v>
      </c>
      <c r="R865" s="84"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4" t="s">
        <v>28</v>
      </c>
      <c r="P866" s="84" t="s">
        <v>3107</v>
      </c>
      <c r="Q866" s="84" t="s">
        <v>32</v>
      </c>
      <c r="R866" s="84"/>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4" t="s">
        <v>28</v>
      </c>
      <c r="P867" s="84" t="s">
        <v>46</v>
      </c>
      <c r="Q867" s="84" t="s">
        <v>32</v>
      </c>
      <c r="R867" s="84"/>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4" t="s">
        <v>29</v>
      </c>
      <c r="P868" s="84" t="s">
        <v>75</v>
      </c>
      <c r="Q868" s="84" t="s">
        <v>40</v>
      </c>
      <c r="R868" s="84"/>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4" t="s">
        <v>28</v>
      </c>
      <c r="P869" s="84" t="s">
        <v>75</v>
      </c>
      <c r="Q869" s="84" t="s">
        <v>32</v>
      </c>
      <c r="R869" s="84"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4" t="s">
        <v>28</v>
      </c>
      <c r="P870" s="84" t="s">
        <v>75</v>
      </c>
      <c r="Q870" s="84" t="s">
        <v>32</v>
      </c>
      <c r="R870" s="84"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4" t="s">
        <v>28</v>
      </c>
      <c r="P871" s="84" t="s">
        <v>46</v>
      </c>
      <c r="Q871" s="84" t="s">
        <v>32</v>
      </c>
      <c r="R871" s="84"/>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4" t="s">
        <v>28</v>
      </c>
      <c r="P872" s="84" t="s">
        <v>75</v>
      </c>
      <c r="Q872" s="84" t="s">
        <v>32</v>
      </c>
      <c r="R872" s="84"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4" t="s">
        <v>28</v>
      </c>
      <c r="P873" s="84" t="s">
        <v>75</v>
      </c>
      <c r="Q873" s="84" t="s">
        <v>32</v>
      </c>
      <c r="R873" s="84"/>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4" t="s">
        <v>28</v>
      </c>
      <c r="P874" s="84" t="s">
        <v>122</v>
      </c>
      <c r="Q874" s="84" t="s">
        <v>32</v>
      </c>
      <c r="R874" s="84"/>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4" t="s">
        <v>28</v>
      </c>
      <c r="P875" s="84" t="s">
        <v>75</v>
      </c>
      <c r="Q875" s="84" t="s">
        <v>32</v>
      </c>
      <c r="R875" s="84"/>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4" t="s">
        <v>29</v>
      </c>
      <c r="P876" s="84" t="s">
        <v>75</v>
      </c>
      <c r="Q876" s="84" t="s">
        <v>141</v>
      </c>
      <c r="R876" s="84"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4" t="s">
        <v>28</v>
      </c>
      <c r="P877" s="84" t="s">
        <v>455</v>
      </c>
      <c r="Q877" s="84" t="s">
        <v>32</v>
      </c>
      <c r="R877" s="84"/>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4" t="s">
        <v>28</v>
      </c>
      <c r="P878" s="84" t="s">
        <v>122</v>
      </c>
      <c r="Q878" s="84" t="s">
        <v>32</v>
      </c>
      <c r="R878" s="84"/>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4" t="s">
        <v>28</v>
      </c>
      <c r="P879" s="84" t="s">
        <v>46</v>
      </c>
      <c r="Q879" s="84" t="s">
        <v>32</v>
      </c>
      <c r="R879" s="84"/>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4" t="s">
        <v>28</v>
      </c>
      <c r="P880" s="84" t="s">
        <v>122</v>
      </c>
      <c r="Q880" s="84" t="s">
        <v>32</v>
      </c>
      <c r="R880" s="84"/>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4" t="s">
        <v>29</v>
      </c>
      <c r="P881" s="84" t="s">
        <v>75</v>
      </c>
      <c r="Q881" s="84" t="s">
        <v>40</v>
      </c>
      <c r="R881" s="84"/>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4" t="s">
        <v>28</v>
      </c>
      <c r="P882" s="84" t="s">
        <v>75</v>
      </c>
      <c r="Q882" s="84" t="s">
        <v>32</v>
      </c>
      <c r="R882" s="84"/>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4" t="s">
        <v>28</v>
      </c>
      <c r="P883" s="84" t="s">
        <v>1157</v>
      </c>
      <c r="Q883" s="84" t="s">
        <v>32</v>
      </c>
      <c r="R883" s="84"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4" t="s">
        <v>28</v>
      </c>
      <c r="P884" s="84" t="s">
        <v>122</v>
      </c>
      <c r="Q884" s="84" t="s">
        <v>32</v>
      </c>
      <c r="R884" s="84"/>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4" t="s">
        <v>29</v>
      </c>
      <c r="P885" s="84" t="s">
        <v>75</v>
      </c>
      <c r="Q885" s="84" t="s">
        <v>40</v>
      </c>
      <c r="R885" s="84"/>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4" t="s">
        <v>28</v>
      </c>
      <c r="P886" s="84" t="s">
        <v>46</v>
      </c>
      <c r="Q886" s="84" t="s">
        <v>32</v>
      </c>
      <c r="R886" s="84"/>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4" t="s">
        <v>29</v>
      </c>
      <c r="P887" s="84" t="s">
        <v>295</v>
      </c>
      <c r="Q887" s="84" t="s">
        <v>40</v>
      </c>
      <c r="R887" s="84"/>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4" t="s">
        <v>28</v>
      </c>
      <c r="P888" s="84" t="s">
        <v>122</v>
      </c>
      <c r="Q888" s="84" t="s">
        <v>32</v>
      </c>
      <c r="R888" s="84"/>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4" t="s">
        <v>28</v>
      </c>
      <c r="P889" s="84" t="s">
        <v>1157</v>
      </c>
      <c r="Q889" s="84" t="s">
        <v>32</v>
      </c>
      <c r="R889" s="84"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4" t="s">
        <v>28</v>
      </c>
      <c r="P890" s="84" t="s">
        <v>31</v>
      </c>
      <c r="Q890" s="84" t="s">
        <v>32</v>
      </c>
      <c r="R890" s="84"/>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4" t="s">
        <v>28</v>
      </c>
      <c r="P891" s="84" t="s">
        <v>1396</v>
      </c>
      <c r="Q891" s="84" t="s">
        <v>32</v>
      </c>
      <c r="R891" s="84"/>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4" t="s">
        <v>28</v>
      </c>
      <c r="P892" s="84" t="s">
        <v>1396</v>
      </c>
      <c r="Q892" s="84" t="s">
        <v>32</v>
      </c>
      <c r="R892" s="84"/>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4" t="s">
        <v>28</v>
      </c>
      <c r="P893" s="84" t="s">
        <v>1157</v>
      </c>
      <c r="Q893" s="84" t="s">
        <v>32</v>
      </c>
      <c r="R893" s="84"/>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4" t="s">
        <v>28</v>
      </c>
      <c r="P894" s="84" t="s">
        <v>1157</v>
      </c>
      <c r="Q894" s="84" t="s">
        <v>32</v>
      </c>
      <c r="R894" s="84"/>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4" t="s">
        <v>28</v>
      </c>
      <c r="P895" s="84" t="s">
        <v>1157</v>
      </c>
      <c r="Q895" s="84" t="s">
        <v>32</v>
      </c>
      <c r="R895" s="84"/>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4" t="s">
        <v>28</v>
      </c>
      <c r="P896" s="84" t="s">
        <v>1157</v>
      </c>
      <c r="Q896" s="84" t="s">
        <v>32</v>
      </c>
      <c r="R896" s="84"/>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4" t="s">
        <v>28</v>
      </c>
      <c r="P897" s="84" t="s">
        <v>122</v>
      </c>
      <c r="Q897" s="84" t="s">
        <v>32</v>
      </c>
      <c r="R897" s="84"/>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4" t="s">
        <v>28</v>
      </c>
      <c r="P898" s="84" t="s">
        <v>1157</v>
      </c>
      <c r="Q898" s="84" t="s">
        <v>32</v>
      </c>
      <c r="R898" s="84"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4" t="s">
        <v>28</v>
      </c>
      <c r="P899" s="84" t="s">
        <v>1157</v>
      </c>
      <c r="Q899" s="84" t="s">
        <v>32</v>
      </c>
      <c r="R899" s="84"/>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4" t="s">
        <v>28</v>
      </c>
      <c r="P900" s="84" t="s">
        <v>513</v>
      </c>
      <c r="Q900" s="84" t="s">
        <v>32</v>
      </c>
      <c r="R900" s="84"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4" t="s">
        <v>28</v>
      </c>
      <c r="P901" s="84" t="s">
        <v>31</v>
      </c>
      <c r="Q901" s="84" t="s">
        <v>32</v>
      </c>
      <c r="R901" s="84"/>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4" t="s">
        <v>28</v>
      </c>
      <c r="P902" s="84" t="s">
        <v>513</v>
      </c>
      <c r="Q902" s="84" t="s">
        <v>32</v>
      </c>
      <c r="R902" s="84"/>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4" t="s">
        <v>28</v>
      </c>
      <c r="P903" s="84" t="s">
        <v>31</v>
      </c>
      <c r="Q903" s="84" t="s">
        <v>32</v>
      </c>
      <c r="R903" s="84"/>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4" t="s">
        <v>28</v>
      </c>
      <c r="P904" s="84" t="s">
        <v>1157</v>
      </c>
      <c r="Q904" s="84" t="s">
        <v>32</v>
      </c>
      <c r="R904" s="84"/>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4" t="s">
        <v>28</v>
      </c>
      <c r="P905" s="84" t="s">
        <v>46</v>
      </c>
      <c r="Q905" s="84" t="s">
        <v>32</v>
      </c>
      <c r="R905" s="84"/>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4" t="s">
        <v>28</v>
      </c>
      <c r="P906" s="84" t="s">
        <v>1396</v>
      </c>
      <c r="Q906" s="84" t="s">
        <v>32</v>
      </c>
      <c r="R906" s="84"/>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4" t="s">
        <v>28</v>
      </c>
      <c r="P907" s="84" t="s">
        <v>1157</v>
      </c>
      <c r="Q907" s="84" t="s">
        <v>32</v>
      </c>
      <c r="R907" s="84"/>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4" t="s">
        <v>28</v>
      </c>
      <c r="P908" s="84" t="s">
        <v>172</v>
      </c>
      <c r="Q908" s="84" t="s">
        <v>32</v>
      </c>
      <c r="R908" s="84"/>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4" t="s">
        <v>28</v>
      </c>
      <c r="P909" s="84" t="s">
        <v>1396</v>
      </c>
      <c r="Q909" s="84" t="s">
        <v>32</v>
      </c>
      <c r="R909" s="84"/>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4" t="s">
        <v>28</v>
      </c>
      <c r="P910" s="84" t="s">
        <v>122</v>
      </c>
      <c r="Q910" s="84" t="s">
        <v>32</v>
      </c>
      <c r="R910" s="84"/>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4" t="s">
        <v>28</v>
      </c>
      <c r="P911" s="84" t="s">
        <v>122</v>
      </c>
      <c r="Q911" s="84" t="s">
        <v>32</v>
      </c>
      <c r="R911" s="84"/>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4" t="s">
        <v>28</v>
      </c>
      <c r="P912" s="84" t="s">
        <v>122</v>
      </c>
      <c r="Q912" s="84" t="s">
        <v>32</v>
      </c>
      <c r="R912" s="84"/>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4" t="s">
        <v>28</v>
      </c>
      <c r="P913" s="84" t="s">
        <v>122</v>
      </c>
      <c r="Q913" s="84" t="s">
        <v>32</v>
      </c>
      <c r="R913" s="84"/>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4" t="s">
        <v>28</v>
      </c>
      <c r="P914" s="84" t="s">
        <v>513</v>
      </c>
      <c r="Q914" s="84" t="s">
        <v>32</v>
      </c>
      <c r="R914" s="84"/>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4" t="s">
        <v>28</v>
      </c>
      <c r="P915" s="84" t="s">
        <v>1157</v>
      </c>
      <c r="Q915" s="84" t="s">
        <v>32</v>
      </c>
      <c r="R915" s="84"/>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4" t="s">
        <v>28</v>
      </c>
      <c r="P916" s="84" t="s">
        <v>1157</v>
      </c>
      <c r="Q916" s="84" t="s">
        <v>32</v>
      </c>
      <c r="R916" s="84"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4" t="s">
        <v>28</v>
      </c>
      <c r="P917" s="84" t="s">
        <v>513</v>
      </c>
      <c r="Q917" s="84" t="s">
        <v>32</v>
      </c>
      <c r="R917" s="84"/>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4" t="s">
        <v>28</v>
      </c>
      <c r="P918" s="84" t="s">
        <v>513</v>
      </c>
      <c r="Q918" s="84" t="s">
        <v>32</v>
      </c>
      <c r="R918" s="84"/>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4" t="s">
        <v>28</v>
      </c>
      <c r="P919" s="84" t="s">
        <v>513</v>
      </c>
      <c r="Q919" s="84" t="s">
        <v>32</v>
      </c>
      <c r="R919" s="84"/>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4" t="s">
        <v>28</v>
      </c>
      <c r="P920" s="84" t="s">
        <v>122</v>
      </c>
      <c r="Q920" s="84" t="s">
        <v>32</v>
      </c>
      <c r="R920" s="84"/>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4" t="s">
        <v>28</v>
      </c>
      <c r="P921" s="84" t="s">
        <v>122</v>
      </c>
      <c r="Q921" s="84" t="s">
        <v>32</v>
      </c>
      <c r="R921" s="84"/>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4" t="s">
        <v>28</v>
      </c>
      <c r="P922" s="84" t="s">
        <v>2153</v>
      </c>
      <c r="Q922" s="84" t="s">
        <v>32</v>
      </c>
      <c r="R922" s="84"/>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4" t="s">
        <v>28</v>
      </c>
      <c r="P923" s="84" t="s">
        <v>513</v>
      </c>
      <c r="Q923" s="84" t="s">
        <v>32</v>
      </c>
      <c r="R923" s="84"/>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4" t="s">
        <v>28</v>
      </c>
      <c r="P924" s="84" t="s">
        <v>122</v>
      </c>
      <c r="Q924" s="84" t="s">
        <v>32</v>
      </c>
      <c r="R924" s="84"/>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4" t="s">
        <v>28</v>
      </c>
      <c r="P925" s="84" t="s">
        <v>122</v>
      </c>
      <c r="Q925" s="84" t="s">
        <v>32</v>
      </c>
      <c r="R925" s="84"/>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4" t="s">
        <v>28</v>
      </c>
      <c r="P926" s="84" t="s">
        <v>122</v>
      </c>
      <c r="Q926" s="84" t="s">
        <v>32</v>
      </c>
      <c r="R926" s="84"/>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4" t="s">
        <v>28</v>
      </c>
      <c r="P927" s="84" t="s">
        <v>46</v>
      </c>
      <c r="Q927" s="84" t="s">
        <v>32</v>
      </c>
      <c r="R927" s="84"/>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4" t="s">
        <v>28</v>
      </c>
      <c r="P928" s="84" t="s">
        <v>122</v>
      </c>
      <c r="Q928" s="84" t="s">
        <v>32</v>
      </c>
      <c r="R928" s="84"/>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4" t="s">
        <v>28</v>
      </c>
      <c r="P929" s="84" t="s">
        <v>2153</v>
      </c>
      <c r="Q929" s="84" t="s">
        <v>32</v>
      </c>
      <c r="R929" s="84"/>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4" t="s">
        <v>28</v>
      </c>
      <c r="P930" s="84" t="s">
        <v>122</v>
      </c>
      <c r="Q930" s="84" t="s">
        <v>32</v>
      </c>
      <c r="R930" s="84"/>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4" t="s">
        <v>28</v>
      </c>
      <c r="P931" s="84" t="s">
        <v>122</v>
      </c>
      <c r="Q931" s="84" t="s">
        <v>32</v>
      </c>
      <c r="R931" s="84"/>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4" t="s">
        <v>28</v>
      </c>
      <c r="P932" s="84" t="s">
        <v>513</v>
      </c>
      <c r="Q932" s="84" t="s">
        <v>32</v>
      </c>
      <c r="R932" s="84"/>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4" t="s">
        <v>29</v>
      </c>
      <c r="P933" s="84" t="s">
        <v>122</v>
      </c>
      <c r="Q933" s="84" t="s">
        <v>585</v>
      </c>
      <c r="R933" s="84"/>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4" t="s">
        <v>28</v>
      </c>
      <c r="P934" s="84" t="s">
        <v>122</v>
      </c>
      <c r="Q934" s="84" t="s">
        <v>32</v>
      </c>
      <c r="R934" s="84"/>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4" t="s">
        <v>28</v>
      </c>
      <c r="P935" s="84" t="s">
        <v>122</v>
      </c>
      <c r="Q935" s="84" t="s">
        <v>32</v>
      </c>
      <c r="R935" s="84"/>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4" t="s">
        <v>28</v>
      </c>
      <c r="P936" s="84" t="s">
        <v>31</v>
      </c>
      <c r="Q936" s="84" t="s">
        <v>32</v>
      </c>
      <c r="R936" s="84"/>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4" t="s">
        <v>28</v>
      </c>
      <c r="P937" s="84" t="s">
        <v>1396</v>
      </c>
      <c r="Q937" s="84" t="s">
        <v>32</v>
      </c>
      <c r="R937" s="84"/>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4" t="s">
        <v>28</v>
      </c>
      <c r="P938" s="84" t="s">
        <v>105</v>
      </c>
      <c r="Q938" s="84" t="s">
        <v>32</v>
      </c>
      <c r="R938" s="84"/>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4" t="s">
        <v>28</v>
      </c>
      <c r="P939" s="84" t="s">
        <v>46</v>
      </c>
      <c r="Q939" s="84" t="s">
        <v>32</v>
      </c>
      <c r="R939" s="84"/>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4" t="s">
        <v>28</v>
      </c>
      <c r="P940" s="84" t="s">
        <v>46</v>
      </c>
      <c r="Q940" s="84" t="s">
        <v>32</v>
      </c>
      <c r="R940" s="84"/>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4" t="s">
        <v>28</v>
      </c>
      <c r="P941" s="84" t="s">
        <v>122</v>
      </c>
      <c r="Q941" s="84" t="s">
        <v>32</v>
      </c>
      <c r="R941" s="84"/>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4" t="s">
        <v>28</v>
      </c>
      <c r="P942" s="84" t="s">
        <v>122</v>
      </c>
      <c r="Q942" s="84" t="s">
        <v>32</v>
      </c>
      <c r="R942" s="84"/>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4" t="s">
        <v>28</v>
      </c>
      <c r="P943" s="84" t="s">
        <v>122</v>
      </c>
      <c r="Q943" s="84" t="s">
        <v>32</v>
      </c>
      <c r="R943" s="84"/>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4" t="s">
        <v>28</v>
      </c>
      <c r="P944" s="84" t="s">
        <v>122</v>
      </c>
      <c r="Q944" s="84" t="s">
        <v>32</v>
      </c>
      <c r="R944" s="84"/>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4" t="s">
        <v>28</v>
      </c>
      <c r="P945" s="84" t="s">
        <v>122</v>
      </c>
      <c r="Q945" s="84" t="s">
        <v>32</v>
      </c>
      <c r="R945" s="84"/>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4" t="s">
        <v>28</v>
      </c>
      <c r="P946" s="84" t="s">
        <v>46</v>
      </c>
      <c r="Q946" s="84" t="s">
        <v>32</v>
      </c>
      <c r="R946" s="84"/>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4" t="s">
        <v>28</v>
      </c>
      <c r="P947" s="84" t="s">
        <v>46</v>
      </c>
      <c r="Q947" s="84" t="s">
        <v>32</v>
      </c>
      <c r="R947" s="84"/>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4" t="s">
        <v>28</v>
      </c>
      <c r="P948" s="84" t="s">
        <v>46</v>
      </c>
      <c r="Q948" s="84" t="s">
        <v>32</v>
      </c>
      <c r="R948" s="84"/>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4" t="s">
        <v>28</v>
      </c>
      <c r="P949" s="84" t="s">
        <v>122</v>
      </c>
      <c r="Q949" s="84" t="s">
        <v>32</v>
      </c>
      <c r="R949" s="84"/>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4" t="s">
        <v>28</v>
      </c>
      <c r="P950" s="84" t="s">
        <v>122</v>
      </c>
      <c r="Q950" s="84" t="s">
        <v>32</v>
      </c>
      <c r="R950" s="84"/>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4" t="s">
        <v>28</v>
      </c>
      <c r="P951" s="84" t="s">
        <v>39</v>
      </c>
      <c r="Q951" s="84" t="s">
        <v>32</v>
      </c>
      <c r="R951" s="84"/>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4" t="s">
        <v>28</v>
      </c>
      <c r="P952" s="84" t="s">
        <v>39</v>
      </c>
      <c r="Q952" s="84" t="s">
        <v>32</v>
      </c>
      <c r="R952" s="84"/>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4" t="s">
        <v>28</v>
      </c>
      <c r="P953" s="84" t="s">
        <v>39</v>
      </c>
      <c r="Q953" s="84" t="s">
        <v>32</v>
      </c>
      <c r="R953" s="84"/>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4" t="s">
        <v>28</v>
      </c>
      <c r="P954" s="84" t="s">
        <v>122</v>
      </c>
      <c r="Q954" s="84" t="s">
        <v>32</v>
      </c>
      <c r="R954" s="84"/>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4" t="s">
        <v>28</v>
      </c>
      <c r="P955" s="84" t="s">
        <v>521</v>
      </c>
      <c r="Q955" s="84" t="s">
        <v>32</v>
      </c>
      <c r="R955" s="84"/>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4" t="s">
        <v>28</v>
      </c>
      <c r="P956" s="84" t="s">
        <v>2153</v>
      </c>
      <c r="Q956" s="84" t="s">
        <v>32</v>
      </c>
      <c r="R956" s="84"/>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4" t="s">
        <v>28</v>
      </c>
      <c r="P957" s="84" t="s">
        <v>46</v>
      </c>
      <c r="Q957" s="84" t="s">
        <v>32</v>
      </c>
      <c r="R957" s="84"/>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4" t="s">
        <v>28</v>
      </c>
      <c r="P958" s="84" t="s">
        <v>122</v>
      </c>
      <c r="Q958" s="84" t="s">
        <v>32</v>
      </c>
      <c r="R958" s="84"/>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4" t="s">
        <v>28</v>
      </c>
      <c r="P959" s="84" t="s">
        <v>521</v>
      </c>
      <c r="Q959" s="84" t="s">
        <v>32</v>
      </c>
      <c r="R959" s="84"/>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4" t="s">
        <v>28</v>
      </c>
      <c r="P960" s="84" t="s">
        <v>122</v>
      </c>
      <c r="Q960" s="84" t="s">
        <v>32</v>
      </c>
      <c r="R960" s="84"/>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4" t="s">
        <v>28</v>
      </c>
      <c r="P961" s="84" t="s">
        <v>122</v>
      </c>
      <c r="Q961" s="84" t="s">
        <v>32</v>
      </c>
      <c r="R961" s="84"/>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4" t="s">
        <v>28</v>
      </c>
      <c r="P962" s="84" t="s">
        <v>39</v>
      </c>
      <c r="Q962" s="84" t="s">
        <v>32</v>
      </c>
      <c r="R962" s="84"/>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4" t="s">
        <v>28</v>
      </c>
      <c r="P963" s="84" t="s">
        <v>122</v>
      </c>
      <c r="Q963" s="84" t="s">
        <v>32</v>
      </c>
      <c r="R963" s="84"/>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4" t="s">
        <v>28</v>
      </c>
      <c r="P964" s="84" t="s">
        <v>521</v>
      </c>
      <c r="Q964" s="84" t="s">
        <v>32</v>
      </c>
      <c r="R964" s="84"/>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4" t="s">
        <v>28</v>
      </c>
      <c r="P965" s="84" t="s">
        <v>521</v>
      </c>
      <c r="Q965" s="84" t="s">
        <v>32</v>
      </c>
      <c r="R965" s="84"/>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4" t="s">
        <v>28</v>
      </c>
      <c r="P966" s="84" t="s">
        <v>122</v>
      </c>
      <c r="Q966" s="84" t="s">
        <v>32</v>
      </c>
      <c r="R966" s="84"/>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4" t="s">
        <v>29</v>
      </c>
      <c r="P967" s="84" t="s">
        <v>122</v>
      </c>
      <c r="Q967" s="84" t="s">
        <v>40</v>
      </c>
      <c r="R967" s="84"/>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4" t="s">
        <v>28</v>
      </c>
      <c r="P968" s="84" t="s">
        <v>122</v>
      </c>
      <c r="Q968" s="84" t="s">
        <v>32</v>
      </c>
      <c r="R968" s="84"/>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4" t="s">
        <v>28</v>
      </c>
      <c r="P969" s="84" t="s">
        <v>39</v>
      </c>
      <c r="Q969" s="84" t="s">
        <v>32</v>
      </c>
      <c r="R969" s="84"/>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4" t="s">
        <v>28</v>
      </c>
      <c r="P970" s="84" t="s">
        <v>39</v>
      </c>
      <c r="Q970" s="84" t="s">
        <v>32</v>
      </c>
      <c r="R970" s="84"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4" t="s">
        <v>28</v>
      </c>
      <c r="P971" s="84" t="s">
        <v>39</v>
      </c>
      <c r="Q971" s="84" t="s">
        <v>32</v>
      </c>
      <c r="R971" s="84"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4" t="s">
        <v>28</v>
      </c>
      <c r="P972" s="84" t="s">
        <v>122</v>
      </c>
      <c r="Q972" s="84" t="s">
        <v>32</v>
      </c>
      <c r="R972" s="84"/>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4" t="s">
        <v>28</v>
      </c>
      <c r="P973" s="84" t="s">
        <v>1157</v>
      </c>
      <c r="Q973" s="84" t="s">
        <v>32</v>
      </c>
      <c r="R973" s="84"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4" t="s">
        <v>28</v>
      </c>
      <c r="P974" s="84" t="s">
        <v>122</v>
      </c>
      <c r="Q974" s="84" t="s">
        <v>32</v>
      </c>
      <c r="R974" s="84"/>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4" t="s">
        <v>28</v>
      </c>
      <c r="P975" s="84" t="s">
        <v>1157</v>
      </c>
      <c r="Q975" s="84" t="s">
        <v>32</v>
      </c>
      <c r="R975" s="84"/>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4" t="s">
        <v>28</v>
      </c>
      <c r="P976" s="84" t="s">
        <v>521</v>
      </c>
      <c r="Q976" s="84" t="s">
        <v>32</v>
      </c>
      <c r="R976" s="84"/>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4" t="s">
        <v>28</v>
      </c>
      <c r="P977" s="84" t="s">
        <v>521</v>
      </c>
      <c r="Q977" s="84" t="s">
        <v>32</v>
      </c>
      <c r="R977" s="84"/>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4" t="s">
        <v>28</v>
      </c>
      <c r="P978" s="84" t="s">
        <v>521</v>
      </c>
      <c r="Q978" s="84" t="s">
        <v>32</v>
      </c>
      <c r="R978" s="84"/>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4" t="s">
        <v>28</v>
      </c>
      <c r="P979" s="84" t="s">
        <v>46</v>
      </c>
      <c r="Q979" s="84" t="s">
        <v>32</v>
      </c>
      <c r="R979" s="84"/>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4" t="s">
        <v>28</v>
      </c>
      <c r="P980" s="84" t="s">
        <v>122</v>
      </c>
      <c r="Q980" s="84" t="s">
        <v>32</v>
      </c>
      <c r="R980" s="84"/>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4" t="s">
        <v>28</v>
      </c>
      <c r="P981" s="84" t="s">
        <v>122</v>
      </c>
      <c r="Q981" s="84" t="s">
        <v>32</v>
      </c>
      <c r="R981" s="84"/>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4" t="s">
        <v>28</v>
      </c>
      <c r="P982" s="84" t="s">
        <v>172</v>
      </c>
      <c r="Q982" s="84" t="s">
        <v>32</v>
      </c>
      <c r="R982" s="84"/>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4" t="s">
        <v>28</v>
      </c>
      <c r="P983" s="84" t="s">
        <v>46</v>
      </c>
      <c r="Q983" s="84" t="s">
        <v>32</v>
      </c>
      <c r="R983" s="84"/>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4" t="s">
        <v>28</v>
      </c>
      <c r="P984" s="84" t="s">
        <v>513</v>
      </c>
      <c r="Q984" s="84" t="s">
        <v>32</v>
      </c>
      <c r="R984" s="84"/>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4" t="s">
        <v>28</v>
      </c>
      <c r="P985" s="84" t="s">
        <v>46</v>
      </c>
      <c r="Q985" s="84" t="s">
        <v>32</v>
      </c>
      <c r="R985" s="84"/>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4" t="s">
        <v>28</v>
      </c>
      <c r="P986" s="84" t="s">
        <v>39</v>
      </c>
      <c r="Q986" s="84" t="s">
        <v>32</v>
      </c>
      <c r="R986" s="84"/>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4" t="s">
        <v>29</v>
      </c>
      <c r="P987" s="84" t="s">
        <v>295</v>
      </c>
      <c r="Q987" s="84" t="s">
        <v>40</v>
      </c>
      <c r="R987" s="84"/>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4" t="s">
        <v>29</v>
      </c>
      <c r="P988" s="84" t="s">
        <v>295</v>
      </c>
      <c r="Q988" s="84" t="s">
        <v>40</v>
      </c>
      <c r="R988" s="84"/>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4" t="s">
        <v>28</v>
      </c>
      <c r="P989" s="84" t="s">
        <v>513</v>
      </c>
      <c r="Q989" s="84" t="s">
        <v>32</v>
      </c>
      <c r="R989" s="84"/>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4" t="s">
        <v>28</v>
      </c>
      <c r="P990" s="84" t="s">
        <v>122</v>
      </c>
      <c r="Q990" s="84" t="s">
        <v>32</v>
      </c>
      <c r="R990" s="84"/>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4" t="s">
        <v>28</v>
      </c>
      <c r="P991" s="84" t="s">
        <v>295</v>
      </c>
      <c r="Q991" s="84" t="s">
        <v>32</v>
      </c>
      <c r="R991" s="84"/>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4" t="s">
        <v>28</v>
      </c>
      <c r="P992" s="84" t="s">
        <v>521</v>
      </c>
      <c r="Q992" s="84" t="s">
        <v>32</v>
      </c>
      <c r="R992" s="84"/>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4" t="s">
        <v>29</v>
      </c>
      <c r="P993" s="84" t="s">
        <v>122</v>
      </c>
      <c r="Q993" s="84" t="s">
        <v>40</v>
      </c>
      <c r="R993" s="84"/>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4" t="s">
        <v>28</v>
      </c>
      <c r="P994" s="84" t="s">
        <v>122</v>
      </c>
      <c r="Q994" s="84" t="s">
        <v>32</v>
      </c>
      <c r="R994" s="84"/>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4" t="s">
        <v>28</v>
      </c>
      <c r="P995" s="84" t="s">
        <v>122</v>
      </c>
      <c r="Q995" s="84" t="s">
        <v>32</v>
      </c>
      <c r="R995" s="84"/>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4" t="s">
        <v>28</v>
      </c>
      <c r="P996" s="84" t="s">
        <v>295</v>
      </c>
      <c r="Q996" s="84" t="s">
        <v>32</v>
      </c>
      <c r="R996" s="84"/>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4" t="s">
        <v>28</v>
      </c>
      <c r="P997" s="84" t="s">
        <v>122</v>
      </c>
      <c r="Q997" s="84" t="s">
        <v>32</v>
      </c>
      <c r="R997" s="84"/>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4" t="s">
        <v>28</v>
      </c>
      <c r="P998" s="84" t="s">
        <v>122</v>
      </c>
      <c r="Q998" s="84" t="s">
        <v>32</v>
      </c>
      <c r="R998" s="84"/>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4" t="s">
        <v>28</v>
      </c>
      <c r="P999" s="84" t="s">
        <v>837</v>
      </c>
      <c r="Q999" s="84" t="s">
        <v>32</v>
      </c>
      <c r="R999" s="84"/>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4" t="s">
        <v>28</v>
      </c>
      <c r="P1000" s="84" t="s">
        <v>122</v>
      </c>
      <c r="Q1000" s="84" t="s">
        <v>32</v>
      </c>
      <c r="R1000" s="84"/>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4" t="s">
        <v>28</v>
      </c>
      <c r="P1001" s="84" t="s">
        <v>122</v>
      </c>
      <c r="Q1001" s="84" t="s">
        <v>32</v>
      </c>
      <c r="R1001" s="84"/>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4" t="s">
        <v>28</v>
      </c>
      <c r="P1002" s="84" t="s">
        <v>521</v>
      </c>
      <c r="Q1002" s="84" t="s">
        <v>32</v>
      </c>
      <c r="R1002" s="84"/>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4" t="s">
        <v>28</v>
      </c>
      <c r="P1003" s="84" t="s">
        <v>46</v>
      </c>
      <c r="Q1003" s="84" t="s">
        <v>32</v>
      </c>
      <c r="R1003" s="84"/>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4" t="s">
        <v>28</v>
      </c>
      <c r="P1004" s="84" t="s">
        <v>46</v>
      </c>
      <c r="Q1004" s="84" t="s">
        <v>32</v>
      </c>
      <c r="R1004" s="84"/>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4" t="s">
        <v>28</v>
      </c>
      <c r="P1005" s="84" t="s">
        <v>122</v>
      </c>
      <c r="Q1005" s="84" t="s">
        <v>32</v>
      </c>
      <c r="R1005" s="84"/>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4" t="s">
        <v>28</v>
      </c>
      <c r="P1006" s="84" t="s">
        <v>39</v>
      </c>
      <c r="Q1006" s="84" t="s">
        <v>32</v>
      </c>
      <c r="R1006" s="84"/>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4" t="s">
        <v>28</v>
      </c>
      <c r="P1007" s="84" t="s">
        <v>455</v>
      </c>
      <c r="Q1007" s="84" t="s">
        <v>32</v>
      </c>
      <c r="R1007" s="84"/>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4" t="s">
        <v>28</v>
      </c>
      <c r="P1008" s="84" t="s">
        <v>513</v>
      </c>
      <c r="Q1008" s="84" t="s">
        <v>32</v>
      </c>
      <c r="R1008" s="84"/>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4" t="s">
        <v>28</v>
      </c>
      <c r="P1009" s="84" t="s">
        <v>513</v>
      </c>
      <c r="Q1009" s="84" t="s">
        <v>32</v>
      </c>
      <c r="R1009" s="84"/>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4" t="s">
        <v>28</v>
      </c>
      <c r="P1010" s="84" t="s">
        <v>513</v>
      </c>
      <c r="Q1010" s="84" t="s">
        <v>32</v>
      </c>
      <c r="R1010" s="84"/>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4" t="s">
        <v>28</v>
      </c>
      <c r="P1011" s="84" t="s">
        <v>46</v>
      </c>
      <c r="Q1011" s="84" t="s">
        <v>32</v>
      </c>
      <c r="R1011" s="84"/>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4" t="s">
        <v>28</v>
      </c>
      <c r="P1012" s="84" t="s">
        <v>122</v>
      </c>
      <c r="Q1012" s="84" t="s">
        <v>32</v>
      </c>
      <c r="R1012" s="84"/>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4" t="s">
        <v>28</v>
      </c>
      <c r="P1013" s="84" t="s">
        <v>521</v>
      </c>
      <c r="Q1013" s="84" t="s">
        <v>32</v>
      </c>
      <c r="R1013" s="84"/>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4" t="s">
        <v>28</v>
      </c>
      <c r="P1014" s="84" t="s">
        <v>122</v>
      </c>
      <c r="Q1014" s="84" t="s">
        <v>32</v>
      </c>
      <c r="R1014" s="84"/>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4" t="s">
        <v>28</v>
      </c>
      <c r="P1015" s="84" t="s">
        <v>122</v>
      </c>
      <c r="Q1015" s="84" t="s">
        <v>32</v>
      </c>
      <c r="R1015" s="84"/>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4" t="s">
        <v>28</v>
      </c>
      <c r="P1016" s="84" t="s">
        <v>46</v>
      </c>
      <c r="Q1016" s="84" t="s">
        <v>32</v>
      </c>
      <c r="R1016" s="84"/>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4" t="s">
        <v>28</v>
      </c>
      <c r="P1017" s="84" t="s">
        <v>105</v>
      </c>
      <c r="Q1017" s="84" t="s">
        <v>32</v>
      </c>
      <c r="R1017" s="84"/>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4" t="s">
        <v>28</v>
      </c>
      <c r="P1018" s="84" t="s">
        <v>39</v>
      </c>
      <c r="Q1018" s="84" t="s">
        <v>32</v>
      </c>
      <c r="R1018" s="84"/>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4" t="s">
        <v>28</v>
      </c>
      <c r="P1019" s="84" t="s">
        <v>172</v>
      </c>
      <c r="Q1019" s="84" t="s">
        <v>32</v>
      </c>
      <c r="R1019" s="84"/>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4" t="s">
        <v>28</v>
      </c>
      <c r="P1020" s="84" t="s">
        <v>122</v>
      </c>
      <c r="Q1020" s="84" t="s">
        <v>32</v>
      </c>
      <c r="R1020" s="84"/>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4" t="s">
        <v>28</v>
      </c>
      <c r="P1021" s="84" t="s">
        <v>122</v>
      </c>
      <c r="Q1021" s="84" t="s">
        <v>32</v>
      </c>
      <c r="R1021" s="84"/>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4" t="s">
        <v>28</v>
      </c>
      <c r="P1022" s="84" t="s">
        <v>122</v>
      </c>
      <c r="Q1022" s="84" t="s">
        <v>32</v>
      </c>
      <c r="R1022" s="84"/>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4" t="s">
        <v>28</v>
      </c>
      <c r="P1023" s="84" t="s">
        <v>122</v>
      </c>
      <c r="Q1023" s="84" t="s">
        <v>32</v>
      </c>
      <c r="R1023" s="84"/>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4" t="s">
        <v>28</v>
      </c>
      <c r="P1024" s="84" t="s">
        <v>46</v>
      </c>
      <c r="Q1024" s="84" t="s">
        <v>32</v>
      </c>
      <c r="R1024" s="84"/>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4" t="s">
        <v>28</v>
      </c>
      <c r="P1025" s="84" t="s">
        <v>39</v>
      </c>
      <c r="Q1025" s="84" t="s">
        <v>32</v>
      </c>
      <c r="R1025" s="84"/>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4" t="s">
        <v>28</v>
      </c>
      <c r="P1026" s="84" t="s">
        <v>39</v>
      </c>
      <c r="Q1026" s="84" t="s">
        <v>32</v>
      </c>
      <c r="R1026" s="84"/>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4" t="s">
        <v>28</v>
      </c>
      <c r="P1027" s="84" t="s">
        <v>46</v>
      </c>
      <c r="Q1027" s="84" t="s">
        <v>32</v>
      </c>
      <c r="R1027" s="84"/>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4" t="s">
        <v>29</v>
      </c>
      <c r="P1028" s="84" t="s">
        <v>122</v>
      </c>
      <c r="Q1028" s="84" t="s">
        <v>40</v>
      </c>
      <c r="R1028" s="84"/>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4" t="s">
        <v>28</v>
      </c>
      <c r="P1029" s="84" t="s">
        <v>122</v>
      </c>
      <c r="Q1029" s="84" t="s">
        <v>32</v>
      </c>
      <c r="R1029" s="84"/>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4" t="s">
        <v>28</v>
      </c>
      <c r="P1030" s="84" t="s">
        <v>122</v>
      </c>
      <c r="Q1030" s="84" t="s">
        <v>32</v>
      </c>
      <c r="R1030" s="84"/>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4" t="s">
        <v>28</v>
      </c>
      <c r="P1031" s="84" t="s">
        <v>122</v>
      </c>
      <c r="Q1031" s="84" t="s">
        <v>32</v>
      </c>
      <c r="R1031" s="84"/>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4" t="s">
        <v>28</v>
      </c>
      <c r="P1032" s="84" t="s">
        <v>122</v>
      </c>
      <c r="Q1032" s="84" t="s">
        <v>32</v>
      </c>
      <c r="R1032" s="84"/>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4" t="s">
        <v>28</v>
      </c>
      <c r="P1033" s="84" t="s">
        <v>39</v>
      </c>
      <c r="Q1033" s="84" t="s">
        <v>32</v>
      </c>
      <c r="R1033" s="84"/>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4" t="s">
        <v>28</v>
      </c>
      <c r="P1034" s="84" t="s">
        <v>39</v>
      </c>
      <c r="Q1034" s="84" t="s">
        <v>32</v>
      </c>
      <c r="R1034" s="84"/>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4" t="s">
        <v>28</v>
      </c>
      <c r="P1035" s="84" t="s">
        <v>295</v>
      </c>
      <c r="Q1035" s="84" t="s">
        <v>32</v>
      </c>
      <c r="R1035" s="84"/>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4" t="s">
        <v>28</v>
      </c>
      <c r="P1036" s="84" t="s">
        <v>75</v>
      </c>
      <c r="Q1036" s="84" t="s">
        <v>32</v>
      </c>
      <c r="R1036" s="84"/>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4" t="s">
        <v>28</v>
      </c>
      <c r="P1037" s="84" t="s">
        <v>122</v>
      </c>
      <c r="Q1037" s="84" t="s">
        <v>32</v>
      </c>
      <c r="R1037" s="84"/>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4" t="s">
        <v>28</v>
      </c>
      <c r="P1038" s="84" t="s">
        <v>837</v>
      </c>
      <c r="Q1038" s="84" t="s">
        <v>32</v>
      </c>
      <c r="R1038" s="84"/>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4" t="s">
        <v>28</v>
      </c>
      <c r="P1039" s="84" t="s">
        <v>39</v>
      </c>
      <c r="Q1039" s="84" t="s">
        <v>32</v>
      </c>
      <c r="R1039" s="84"/>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4" t="s">
        <v>28</v>
      </c>
      <c r="P1040" s="84" t="s">
        <v>469</v>
      </c>
      <c r="Q1040" s="84" t="s">
        <v>32</v>
      </c>
      <c r="R1040" s="84"/>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4" t="s">
        <v>28</v>
      </c>
      <c r="P1041" s="84" t="s">
        <v>105</v>
      </c>
      <c r="Q1041" s="84" t="s">
        <v>32</v>
      </c>
      <c r="R1041" s="84"/>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4" t="s">
        <v>28</v>
      </c>
      <c r="P1042" s="84" t="s">
        <v>39</v>
      </c>
      <c r="Q1042" s="84" t="s">
        <v>32</v>
      </c>
      <c r="R1042" s="84"/>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4" t="s">
        <v>28</v>
      </c>
      <c r="P1043" s="84" t="s">
        <v>513</v>
      </c>
      <c r="Q1043" s="84" t="s">
        <v>32</v>
      </c>
      <c r="R1043" s="84"/>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4" t="s">
        <v>28</v>
      </c>
      <c r="P1044" s="84" t="s">
        <v>46</v>
      </c>
      <c r="Q1044" s="84" t="s">
        <v>32</v>
      </c>
      <c r="R1044" s="84"/>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4" t="s">
        <v>28</v>
      </c>
      <c r="P1045" s="84" t="s">
        <v>122</v>
      </c>
      <c r="Q1045" s="84" t="s">
        <v>32</v>
      </c>
      <c r="R1045" s="84"/>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4" t="s">
        <v>28</v>
      </c>
      <c r="P1046" s="84" t="s">
        <v>295</v>
      </c>
      <c r="Q1046" s="84" t="s">
        <v>32</v>
      </c>
      <c r="R1046" s="84"/>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4" t="s">
        <v>28</v>
      </c>
      <c r="P1047" s="84" t="s">
        <v>295</v>
      </c>
      <c r="Q1047" s="84" t="s">
        <v>32</v>
      </c>
      <c r="R1047" s="84"/>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4" t="s">
        <v>28</v>
      </c>
      <c r="P1048" s="84" t="s">
        <v>513</v>
      </c>
      <c r="Q1048" s="84" t="s">
        <v>32</v>
      </c>
      <c r="R1048" s="84"/>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4" t="s">
        <v>28</v>
      </c>
      <c r="P1049" s="84" t="s">
        <v>122</v>
      </c>
      <c r="Q1049" s="84" t="s">
        <v>32</v>
      </c>
      <c r="R1049" s="84"/>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4" t="s">
        <v>28</v>
      </c>
      <c r="P1050" s="84" t="s">
        <v>122</v>
      </c>
      <c r="Q1050" s="84" t="s">
        <v>32</v>
      </c>
      <c r="R1050" s="84"/>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4" t="s">
        <v>28</v>
      </c>
      <c r="P1051" s="84" t="s">
        <v>122</v>
      </c>
      <c r="Q1051" s="84" t="s">
        <v>32</v>
      </c>
      <c r="R1051" s="84"/>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4" t="s">
        <v>28</v>
      </c>
      <c r="P1052" s="84" t="s">
        <v>122</v>
      </c>
      <c r="Q1052" s="84" t="s">
        <v>32</v>
      </c>
      <c r="R1052" s="84"/>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4" t="s">
        <v>28</v>
      </c>
      <c r="P1053" s="84" t="s">
        <v>122</v>
      </c>
      <c r="Q1053" s="84" t="s">
        <v>32</v>
      </c>
      <c r="R1053" s="84"/>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4" t="s">
        <v>29</v>
      </c>
      <c r="P1054" s="84" t="s">
        <v>122</v>
      </c>
      <c r="Q1054" s="84" t="s">
        <v>40</v>
      </c>
      <c r="R1054" s="84"/>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4" t="s">
        <v>28</v>
      </c>
      <c r="P1055" s="84" t="s">
        <v>122</v>
      </c>
      <c r="Q1055" s="84" t="s">
        <v>32</v>
      </c>
      <c r="R1055" s="84"/>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4" t="s">
        <v>28</v>
      </c>
      <c r="P1056" s="84" t="s">
        <v>122</v>
      </c>
      <c r="Q1056" s="84" t="s">
        <v>32</v>
      </c>
      <c r="R1056" s="84"/>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4" t="s">
        <v>28</v>
      </c>
      <c r="P1057" s="84" t="s">
        <v>122</v>
      </c>
      <c r="Q1057" s="84" t="s">
        <v>32</v>
      </c>
      <c r="R1057" s="84"/>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4" t="s">
        <v>28</v>
      </c>
      <c r="P1058" s="84" t="s">
        <v>122</v>
      </c>
      <c r="Q1058" s="84" t="s">
        <v>32</v>
      </c>
      <c r="R1058" s="84"/>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4" t="s">
        <v>28</v>
      </c>
      <c r="P1059" s="84" t="s">
        <v>122</v>
      </c>
      <c r="Q1059" s="84" t="s">
        <v>32</v>
      </c>
      <c r="R1059" s="84"/>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4" t="s">
        <v>28</v>
      </c>
      <c r="P1060" s="84" t="s">
        <v>478</v>
      </c>
      <c r="Q1060" s="84" t="s">
        <v>32</v>
      </c>
      <c r="R1060" s="84"/>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4" t="s">
        <v>28</v>
      </c>
      <c r="P1061" s="84" t="s">
        <v>122</v>
      </c>
      <c r="Q1061" s="84" t="s">
        <v>32</v>
      </c>
      <c r="R1061" s="84"/>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4" t="s">
        <v>28</v>
      </c>
      <c r="P1062" s="84" t="s">
        <v>122</v>
      </c>
      <c r="Q1062" s="84" t="s">
        <v>32</v>
      </c>
      <c r="R1062" s="84"/>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4" t="s">
        <v>28</v>
      </c>
      <c r="P1063" s="84" t="s">
        <v>122</v>
      </c>
      <c r="Q1063" s="84" t="s">
        <v>32</v>
      </c>
      <c r="R1063" s="84"/>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4" t="s">
        <v>28</v>
      </c>
      <c r="P1064" s="84" t="s">
        <v>122</v>
      </c>
      <c r="Q1064" s="84" t="s">
        <v>32</v>
      </c>
      <c r="R1064" s="84"/>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4" t="s">
        <v>28</v>
      </c>
      <c r="P1065" s="84" t="s">
        <v>122</v>
      </c>
      <c r="Q1065" s="84" t="s">
        <v>32</v>
      </c>
      <c r="R1065" s="84"/>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4" t="s">
        <v>28</v>
      </c>
      <c r="P1066" s="84" t="s">
        <v>172</v>
      </c>
      <c r="Q1066" s="84" t="s">
        <v>32</v>
      </c>
      <c r="R1066" s="84"/>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4" t="s">
        <v>28</v>
      </c>
      <c r="P1067" s="84" t="s">
        <v>2153</v>
      </c>
      <c r="Q1067" s="84" t="s">
        <v>32</v>
      </c>
      <c r="R1067" s="84"/>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4" t="s">
        <v>28</v>
      </c>
      <c r="P1068" s="84" t="s">
        <v>122</v>
      </c>
      <c r="Q1068" s="84" t="s">
        <v>32</v>
      </c>
      <c r="R1068" s="84"/>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4" t="s">
        <v>28</v>
      </c>
      <c r="P1069" s="84" t="s">
        <v>122</v>
      </c>
      <c r="Q1069" s="84" t="s">
        <v>32</v>
      </c>
      <c r="R1069" s="84"/>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4" t="s">
        <v>28</v>
      </c>
      <c r="P1070" s="84" t="s">
        <v>469</v>
      </c>
      <c r="Q1070" s="84" t="s">
        <v>32</v>
      </c>
      <c r="R1070" s="84"/>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4" t="s">
        <v>29</v>
      </c>
      <c r="P1071" s="84" t="s">
        <v>122</v>
      </c>
      <c r="Q1071" s="84" t="s">
        <v>40</v>
      </c>
      <c r="R1071" s="84"/>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4" t="s">
        <v>28</v>
      </c>
      <c r="P1072" s="84" t="s">
        <v>122</v>
      </c>
      <c r="Q1072" s="84" t="s">
        <v>32</v>
      </c>
      <c r="R1072" s="84"/>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4" t="s">
        <v>28</v>
      </c>
      <c r="P1073" s="84" t="s">
        <v>122</v>
      </c>
      <c r="Q1073" s="84" t="s">
        <v>32</v>
      </c>
      <c r="R1073" s="84"/>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4" t="s">
        <v>28</v>
      </c>
      <c r="P1074" s="84" t="s">
        <v>513</v>
      </c>
      <c r="Q1074" s="84" t="s">
        <v>32</v>
      </c>
      <c r="R1074" s="84"/>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4" t="s">
        <v>28</v>
      </c>
      <c r="P1075" s="84" t="s">
        <v>478</v>
      </c>
      <c r="Q1075" s="84" t="s">
        <v>32</v>
      </c>
      <c r="R1075" s="84"/>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4" t="s">
        <v>29</v>
      </c>
      <c r="P1076" s="84" t="s">
        <v>122</v>
      </c>
      <c r="Q1076" s="84" t="s">
        <v>40</v>
      </c>
      <c r="R1076" s="84"/>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4" t="s">
        <v>28</v>
      </c>
      <c r="P1077" s="84" t="s">
        <v>478</v>
      </c>
      <c r="Q1077" s="84" t="s">
        <v>32</v>
      </c>
      <c r="R1077" s="84"/>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4" t="s">
        <v>28</v>
      </c>
      <c r="P1078" s="84" t="s">
        <v>46</v>
      </c>
      <c r="Q1078" s="84" t="s">
        <v>32</v>
      </c>
      <c r="R1078" s="84"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4" t="s">
        <v>28</v>
      </c>
      <c r="P1079" s="84" t="s">
        <v>105</v>
      </c>
      <c r="Q1079" s="84" t="s">
        <v>32</v>
      </c>
      <c r="R1079" s="84"/>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4" t="s">
        <v>28</v>
      </c>
      <c r="P1080" s="84" t="s">
        <v>105</v>
      </c>
      <c r="Q1080" s="84" t="s">
        <v>32</v>
      </c>
      <c r="R1080" s="84"/>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4" t="s">
        <v>28</v>
      </c>
      <c r="P1081" s="84" t="s">
        <v>75</v>
      </c>
      <c r="Q1081" s="84" t="s">
        <v>32</v>
      </c>
      <c r="R1081" s="84"/>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4" t="s">
        <v>28</v>
      </c>
      <c r="P1082" s="84" t="s">
        <v>122</v>
      </c>
      <c r="Q1082" s="84" t="s">
        <v>32</v>
      </c>
      <c r="R1082" s="84"/>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4" t="s">
        <v>28</v>
      </c>
      <c r="P1083" s="84" t="s">
        <v>513</v>
      </c>
      <c r="Q1083" s="84" t="s">
        <v>32</v>
      </c>
      <c r="R1083" s="84"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4" t="s">
        <v>28</v>
      </c>
      <c r="P1084" s="84" t="s">
        <v>513</v>
      </c>
      <c r="Q1084" s="84" t="s">
        <v>32</v>
      </c>
      <c r="R1084" s="84"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4" t="s">
        <v>28</v>
      </c>
      <c r="P1085" s="84" t="s">
        <v>513</v>
      </c>
      <c r="Q1085" s="84" t="s">
        <v>32</v>
      </c>
      <c r="R1085" s="84"/>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4" t="s">
        <v>28</v>
      </c>
      <c r="P1086" s="84" t="s">
        <v>513</v>
      </c>
      <c r="Q1086" s="84" t="s">
        <v>32</v>
      </c>
      <c r="R1086" s="84"/>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4" t="s">
        <v>28</v>
      </c>
      <c r="P1087" s="84" t="s">
        <v>513</v>
      </c>
      <c r="Q1087" s="84" t="s">
        <v>32</v>
      </c>
      <c r="R1087" s="84"/>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4" t="s">
        <v>28</v>
      </c>
      <c r="P1088" s="84" t="s">
        <v>513</v>
      </c>
      <c r="Q1088" s="84" t="s">
        <v>32</v>
      </c>
      <c r="R1088" s="84"/>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4" t="s">
        <v>28</v>
      </c>
      <c r="P1089" s="84" t="s">
        <v>513</v>
      </c>
      <c r="Q1089" s="84" t="s">
        <v>32</v>
      </c>
      <c r="R1089" s="84"/>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4" t="s">
        <v>28</v>
      </c>
      <c r="P1090" s="84" t="s">
        <v>513</v>
      </c>
      <c r="Q1090" s="84" t="s">
        <v>32</v>
      </c>
      <c r="R1090" s="84"/>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4" t="s">
        <v>28</v>
      </c>
      <c r="P1091" s="84" t="s">
        <v>513</v>
      </c>
      <c r="Q1091" s="84" t="s">
        <v>32</v>
      </c>
      <c r="R1091" s="84"/>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4" t="s">
        <v>28</v>
      </c>
      <c r="P1092" s="84" t="s">
        <v>513</v>
      </c>
      <c r="Q1092" s="84" t="s">
        <v>32</v>
      </c>
      <c r="R1092" s="84"/>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4" t="s">
        <v>28</v>
      </c>
      <c r="P1093" s="84" t="s">
        <v>513</v>
      </c>
      <c r="Q1093" s="84" t="s">
        <v>32</v>
      </c>
      <c r="R1093" s="84"/>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4" t="s">
        <v>28</v>
      </c>
      <c r="P1094" s="84" t="s">
        <v>513</v>
      </c>
      <c r="Q1094" s="84" t="s">
        <v>32</v>
      </c>
      <c r="R1094" s="84"/>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4" t="s">
        <v>28</v>
      </c>
      <c r="P1095" s="84" t="s">
        <v>513</v>
      </c>
      <c r="Q1095" s="84" t="s">
        <v>32</v>
      </c>
      <c r="R1095" s="84"/>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4" t="s">
        <v>28</v>
      </c>
      <c r="P1096" s="84" t="s">
        <v>513</v>
      </c>
      <c r="Q1096" s="84" t="s">
        <v>32</v>
      </c>
      <c r="R1096" s="84"/>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4" t="s">
        <v>28</v>
      </c>
      <c r="P1097" s="84" t="s">
        <v>513</v>
      </c>
      <c r="Q1097" s="84" t="s">
        <v>32</v>
      </c>
      <c r="R1097" s="84"/>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4" t="s">
        <v>28</v>
      </c>
      <c r="P1098" s="84" t="s">
        <v>105</v>
      </c>
      <c r="Q1098" s="84" t="s">
        <v>32</v>
      </c>
      <c r="R1098" s="84"/>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4" t="s">
        <v>28</v>
      </c>
      <c r="P1099" s="84" t="s">
        <v>122</v>
      </c>
      <c r="Q1099" s="84" t="s">
        <v>32</v>
      </c>
      <c r="R1099" s="84"/>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4" t="s">
        <v>28</v>
      </c>
      <c r="P1100" s="84" t="s">
        <v>122</v>
      </c>
      <c r="Q1100" s="84" t="s">
        <v>32</v>
      </c>
      <c r="R1100" s="84"/>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4" t="s">
        <v>28</v>
      </c>
      <c r="P1101" s="84" t="s">
        <v>122</v>
      </c>
      <c r="Q1101" s="84" t="s">
        <v>32</v>
      </c>
      <c r="R1101" s="84"/>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4" t="s">
        <v>28</v>
      </c>
      <c r="P1102" s="84" t="s">
        <v>122</v>
      </c>
      <c r="Q1102" s="84" t="s">
        <v>32</v>
      </c>
      <c r="R1102" s="84"/>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4" t="s">
        <v>28</v>
      </c>
      <c r="P1103" s="84" t="s">
        <v>46</v>
      </c>
      <c r="Q1103" s="84" t="s">
        <v>32</v>
      </c>
      <c r="R1103" s="84"/>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4" t="s">
        <v>28</v>
      </c>
      <c r="P1104" s="84" t="s">
        <v>172</v>
      </c>
      <c r="Q1104" s="84" t="s">
        <v>32</v>
      </c>
      <c r="R1104" s="84"/>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4" t="s">
        <v>28</v>
      </c>
      <c r="P1105" s="84" t="s">
        <v>3107</v>
      </c>
      <c r="Q1105" s="84" t="s">
        <v>32</v>
      </c>
      <c r="R1105" s="84"/>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4" t="s">
        <v>28</v>
      </c>
      <c r="P1106" s="84" t="s">
        <v>46</v>
      </c>
      <c r="Q1106" s="84" t="s">
        <v>32</v>
      </c>
      <c r="R1106" s="84"/>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4" t="s">
        <v>28</v>
      </c>
      <c r="P1107" s="84" t="s">
        <v>521</v>
      </c>
      <c r="Q1107" s="84" t="s">
        <v>32</v>
      </c>
      <c r="R1107" s="84"/>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4" t="s">
        <v>28</v>
      </c>
      <c r="P1108" s="84" t="s">
        <v>122</v>
      </c>
      <c r="Q1108" s="84" t="s">
        <v>32</v>
      </c>
      <c r="R1108" s="84"/>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4" t="s">
        <v>28</v>
      </c>
      <c r="P1109" s="84" t="s">
        <v>122</v>
      </c>
      <c r="Q1109" s="84" t="s">
        <v>32</v>
      </c>
      <c r="R1109" s="84"/>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4" t="s">
        <v>28</v>
      </c>
      <c r="P1110" s="84" t="s">
        <v>46</v>
      </c>
      <c r="Q1110" s="84" t="s">
        <v>32</v>
      </c>
      <c r="R1110" s="84"/>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4" t="s">
        <v>28</v>
      </c>
      <c r="P1111" s="84" t="s">
        <v>122</v>
      </c>
      <c r="Q1111" s="84" t="s">
        <v>32</v>
      </c>
      <c r="R1111" s="84"/>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4" t="s">
        <v>28</v>
      </c>
      <c r="P1112" s="84" t="s">
        <v>521</v>
      </c>
      <c r="Q1112" s="84" t="s">
        <v>32</v>
      </c>
      <c r="R1112" s="84"/>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4" t="s">
        <v>28</v>
      </c>
      <c r="P1113" s="84" t="s">
        <v>469</v>
      </c>
      <c r="Q1113" s="84" t="s">
        <v>32</v>
      </c>
      <c r="R1113" s="84"/>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4" t="s">
        <v>28</v>
      </c>
      <c r="P1114" s="84" t="s">
        <v>478</v>
      </c>
      <c r="Q1114" s="84" t="s">
        <v>32</v>
      </c>
      <c r="R1114" s="84"/>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4" t="s">
        <v>28</v>
      </c>
      <c r="P1115" s="84" t="s">
        <v>513</v>
      </c>
      <c r="Q1115" s="84" t="s">
        <v>32</v>
      </c>
      <c r="R1115" s="84"/>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4" t="s">
        <v>28</v>
      </c>
      <c r="P1116" s="84" t="s">
        <v>2153</v>
      </c>
      <c r="Q1116" s="84" t="s">
        <v>32</v>
      </c>
      <c r="R1116" s="84"/>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4" t="s">
        <v>28</v>
      </c>
      <c r="P1117" s="84" t="s">
        <v>837</v>
      </c>
      <c r="Q1117" s="84" t="s">
        <v>32</v>
      </c>
      <c r="R1117" s="84"/>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4" t="s">
        <v>28</v>
      </c>
      <c r="P1118" s="84" t="s">
        <v>837</v>
      </c>
      <c r="Q1118" s="84" t="s">
        <v>32</v>
      </c>
      <c r="R1118" s="84"/>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4" t="s">
        <v>28</v>
      </c>
      <c r="P1119" s="84" t="s">
        <v>122</v>
      </c>
      <c r="Q1119" s="84" t="s">
        <v>32</v>
      </c>
      <c r="R1119" s="84"/>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4" t="s">
        <v>28</v>
      </c>
      <c r="P1120" s="84" t="s">
        <v>513</v>
      </c>
      <c r="Q1120" s="84" t="s">
        <v>32</v>
      </c>
      <c r="R1120" s="84"/>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4" t="s">
        <v>28</v>
      </c>
      <c r="P1121" s="84" t="s">
        <v>837</v>
      </c>
      <c r="Q1121" s="84" t="s">
        <v>32</v>
      </c>
      <c r="R1121" s="84"/>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4" t="s">
        <v>28</v>
      </c>
      <c r="P1122" s="84" t="s">
        <v>837</v>
      </c>
      <c r="Q1122" s="84" t="s">
        <v>32</v>
      </c>
      <c r="R1122" s="84"/>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4" t="s">
        <v>28</v>
      </c>
      <c r="P1123" s="84" t="s">
        <v>837</v>
      </c>
      <c r="Q1123" s="84" t="s">
        <v>32</v>
      </c>
      <c r="R1123" s="84"/>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4" t="s">
        <v>28</v>
      </c>
      <c r="P1124" s="84" t="s">
        <v>837</v>
      </c>
      <c r="Q1124" s="84" t="s">
        <v>32</v>
      </c>
      <c r="R1124" s="84"/>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4" t="s">
        <v>28</v>
      </c>
      <c r="P1125" s="84" t="s">
        <v>122</v>
      </c>
      <c r="Q1125" s="84" t="s">
        <v>32</v>
      </c>
      <c r="R1125" s="84"/>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4" t="s">
        <v>28</v>
      </c>
      <c r="P1126" s="84" t="s">
        <v>837</v>
      </c>
      <c r="Q1126" s="84" t="s">
        <v>32</v>
      </c>
      <c r="R1126" s="84"/>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4" t="s">
        <v>28</v>
      </c>
      <c r="P1127" s="84" t="s">
        <v>172</v>
      </c>
      <c r="Q1127" s="84" t="s">
        <v>32</v>
      </c>
      <c r="R1127" s="84"/>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4" t="s">
        <v>28</v>
      </c>
      <c r="P1128" s="84" t="s">
        <v>837</v>
      </c>
      <c r="Q1128" s="84" t="s">
        <v>32</v>
      </c>
      <c r="R1128" s="84"/>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4" t="s">
        <v>28</v>
      </c>
      <c r="P1129" s="84" t="s">
        <v>122</v>
      </c>
      <c r="Q1129" s="84" t="s">
        <v>32</v>
      </c>
      <c r="R1129" s="84"/>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4" t="s">
        <v>28</v>
      </c>
      <c r="P1130" s="84" t="s">
        <v>2153</v>
      </c>
      <c r="Q1130" s="84" t="s">
        <v>32</v>
      </c>
      <c r="R1130" s="84"/>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4" t="s">
        <v>28</v>
      </c>
      <c r="P1131" s="84" t="s">
        <v>521</v>
      </c>
      <c r="Q1131" s="84" t="s">
        <v>32</v>
      </c>
      <c r="R1131" s="84"/>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4" t="s">
        <v>28</v>
      </c>
      <c r="P1132" s="84" t="s">
        <v>122</v>
      </c>
      <c r="Q1132" s="84" t="s">
        <v>32</v>
      </c>
      <c r="R1132" s="84"/>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4" t="s">
        <v>28</v>
      </c>
      <c r="P1133" s="84" t="s">
        <v>122</v>
      </c>
      <c r="Q1133" s="84" t="s">
        <v>32</v>
      </c>
      <c r="R1133" s="84"/>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4" t="s">
        <v>28</v>
      </c>
      <c r="P1134" s="84" t="s">
        <v>122</v>
      </c>
      <c r="Q1134" s="84" t="s">
        <v>32</v>
      </c>
      <c r="R1134" s="84"/>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4" t="s">
        <v>28</v>
      </c>
      <c r="P1135" s="84" t="s">
        <v>172</v>
      </c>
      <c r="Q1135" s="84" t="s">
        <v>32</v>
      </c>
      <c r="R1135" s="84"/>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4" t="s">
        <v>28</v>
      </c>
      <c r="P1136" s="84" t="s">
        <v>521</v>
      </c>
      <c r="Q1136" s="84" t="s">
        <v>32</v>
      </c>
      <c r="R1136" s="84"/>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4" t="s">
        <v>28</v>
      </c>
      <c r="P1137" s="84" t="s">
        <v>122</v>
      </c>
      <c r="Q1137" s="84" t="s">
        <v>32</v>
      </c>
      <c r="R1137" s="84"/>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4" t="s">
        <v>28</v>
      </c>
      <c r="P1138" s="84" t="s">
        <v>122</v>
      </c>
      <c r="Q1138" s="84" t="s">
        <v>32</v>
      </c>
      <c r="R1138" s="84"/>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4" t="s">
        <v>28</v>
      </c>
      <c r="P1139" s="84" t="s">
        <v>122</v>
      </c>
      <c r="Q1139" s="84" t="s">
        <v>32</v>
      </c>
      <c r="R1139" s="84"/>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4" t="s">
        <v>28</v>
      </c>
      <c r="P1140" s="84" t="s">
        <v>3107</v>
      </c>
      <c r="Q1140" s="84" t="s">
        <v>32</v>
      </c>
      <c r="R1140" s="84"/>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4" t="s">
        <v>28</v>
      </c>
      <c r="P1141" s="84" t="s">
        <v>521</v>
      </c>
      <c r="Q1141" s="84" t="s">
        <v>32</v>
      </c>
      <c r="R1141" s="84"/>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4" t="s">
        <v>28</v>
      </c>
      <c r="P1142" s="84" t="s">
        <v>46</v>
      </c>
      <c r="Q1142" s="84" t="s">
        <v>32</v>
      </c>
      <c r="R1142" s="84"/>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4" t="s">
        <v>28</v>
      </c>
      <c r="P1143" s="84" t="s">
        <v>469</v>
      </c>
      <c r="Q1143" s="84" t="s">
        <v>32</v>
      </c>
      <c r="R1143" s="84"/>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4" t="s">
        <v>28</v>
      </c>
      <c r="P1144" s="84" t="s">
        <v>105</v>
      </c>
      <c r="Q1144" s="84" t="s">
        <v>32</v>
      </c>
      <c r="R1144" s="84"/>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4" t="s">
        <v>28</v>
      </c>
      <c r="P1145" s="84" t="s">
        <v>122</v>
      </c>
      <c r="Q1145" s="84" t="s">
        <v>32</v>
      </c>
      <c r="R1145" s="84"/>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4" t="s">
        <v>28</v>
      </c>
      <c r="P1146" s="84" t="s">
        <v>122</v>
      </c>
      <c r="Q1146" s="84" t="s">
        <v>32</v>
      </c>
      <c r="R1146" s="84"/>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4" t="s">
        <v>28</v>
      </c>
      <c r="P1147" s="84" t="s">
        <v>122</v>
      </c>
      <c r="Q1147" s="84" t="s">
        <v>32</v>
      </c>
      <c r="R1147" s="84"/>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4" t="s">
        <v>28</v>
      </c>
      <c r="P1148" s="84" t="s">
        <v>122</v>
      </c>
      <c r="Q1148" s="84" t="s">
        <v>32</v>
      </c>
      <c r="R1148" s="84"/>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4" t="s">
        <v>28</v>
      </c>
      <c r="P1149" s="84" t="s">
        <v>46</v>
      </c>
      <c r="Q1149" s="84" t="s">
        <v>32</v>
      </c>
      <c r="R1149" s="84"/>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4" t="s">
        <v>28</v>
      </c>
      <c r="P1150" s="84" t="s">
        <v>122</v>
      </c>
      <c r="Q1150" s="84" t="s">
        <v>32</v>
      </c>
      <c r="R1150" s="84"/>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4" t="s">
        <v>28</v>
      </c>
      <c r="P1151" s="84" t="s">
        <v>837</v>
      </c>
      <c r="Q1151" s="84" t="s">
        <v>32</v>
      </c>
      <c r="R1151" s="84"/>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4" t="s">
        <v>28</v>
      </c>
      <c r="P1152" s="84" t="s">
        <v>3107</v>
      </c>
      <c r="Q1152" s="84" t="s">
        <v>32</v>
      </c>
      <c r="R1152" s="84"/>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4" t="s">
        <v>28</v>
      </c>
      <c r="P1153" s="84" t="s">
        <v>521</v>
      </c>
      <c r="Q1153" s="84" t="s">
        <v>32</v>
      </c>
      <c r="R1153" s="84"/>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4" t="s">
        <v>28</v>
      </c>
      <c r="P1154" s="84" t="s">
        <v>122</v>
      </c>
      <c r="Q1154" s="84" t="s">
        <v>32</v>
      </c>
      <c r="R1154" s="84"/>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4" t="s">
        <v>28</v>
      </c>
      <c r="P1155" s="84" t="s">
        <v>455</v>
      </c>
      <c r="Q1155" s="84" t="s">
        <v>32</v>
      </c>
      <c r="R1155" s="84"/>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4" t="s">
        <v>28</v>
      </c>
      <c r="P1156" s="84" t="s">
        <v>122</v>
      </c>
      <c r="Q1156" s="84" t="s">
        <v>32</v>
      </c>
      <c r="R1156" s="84"/>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4" t="s">
        <v>28</v>
      </c>
      <c r="P1157" s="84" t="s">
        <v>172</v>
      </c>
      <c r="Q1157" s="84" t="s">
        <v>32</v>
      </c>
      <c r="R1157" s="84"/>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4" t="s">
        <v>28</v>
      </c>
      <c r="P1158" s="84" t="s">
        <v>122</v>
      </c>
      <c r="Q1158" s="84" t="s">
        <v>32</v>
      </c>
      <c r="R1158" s="84"/>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4" t="s">
        <v>28</v>
      </c>
      <c r="P1159" s="84" t="s">
        <v>295</v>
      </c>
      <c r="Q1159" s="84" t="s">
        <v>32</v>
      </c>
      <c r="R1159" s="84"/>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4" t="s">
        <v>28</v>
      </c>
      <c r="P1160" s="84" t="s">
        <v>105</v>
      </c>
      <c r="Q1160" s="84" t="s">
        <v>32</v>
      </c>
      <c r="R1160" s="84"/>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4" t="s">
        <v>28</v>
      </c>
      <c r="P1161" s="84" t="s">
        <v>122</v>
      </c>
      <c r="Q1161" s="84" t="s">
        <v>32</v>
      </c>
      <c r="R1161" s="84"/>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4" t="s">
        <v>28</v>
      </c>
      <c r="P1162" s="84" t="s">
        <v>122</v>
      </c>
      <c r="Q1162" s="84" t="s">
        <v>32</v>
      </c>
      <c r="R1162" s="84"/>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4" t="s">
        <v>28</v>
      </c>
      <c r="P1163" s="84" t="s">
        <v>513</v>
      </c>
      <c r="Q1163" s="84" t="s">
        <v>32</v>
      </c>
      <c r="R1163" s="84"/>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4" t="s">
        <v>28</v>
      </c>
      <c r="P1164" s="84" t="s">
        <v>122</v>
      </c>
      <c r="Q1164" s="84" t="s">
        <v>32</v>
      </c>
      <c r="R1164" s="84"/>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4" t="s">
        <v>28</v>
      </c>
      <c r="P1165" s="84" t="s">
        <v>122</v>
      </c>
      <c r="Q1165" s="84" t="s">
        <v>32</v>
      </c>
      <c r="R1165" s="84"/>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4" t="s">
        <v>28</v>
      </c>
      <c r="P1166" s="84" t="s">
        <v>122</v>
      </c>
      <c r="Q1166" s="84" t="s">
        <v>32</v>
      </c>
      <c r="R1166" s="84"/>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4" t="s">
        <v>28</v>
      </c>
      <c r="P1167" s="84" t="s">
        <v>122</v>
      </c>
      <c r="Q1167" s="84" t="s">
        <v>32</v>
      </c>
      <c r="R1167" s="84"/>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4" t="s">
        <v>28</v>
      </c>
      <c r="P1168" s="84" t="s">
        <v>122</v>
      </c>
      <c r="Q1168" s="84" t="s">
        <v>32</v>
      </c>
      <c r="R1168" s="84"/>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4" t="s">
        <v>28</v>
      </c>
      <c r="P1169" s="84" t="s">
        <v>172</v>
      </c>
      <c r="Q1169" s="84" t="s">
        <v>32</v>
      </c>
      <c r="R1169" s="84"/>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4" t="s">
        <v>28</v>
      </c>
      <c r="P1170" s="84" t="s">
        <v>478</v>
      </c>
      <c r="Q1170" s="84" t="s">
        <v>32</v>
      </c>
      <c r="R1170" s="84"/>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4" t="s">
        <v>28</v>
      </c>
      <c r="P1171" s="84" t="s">
        <v>46</v>
      </c>
      <c r="Q1171" s="84" t="s">
        <v>32</v>
      </c>
      <c r="R1171" s="84"/>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4" t="s">
        <v>28</v>
      </c>
      <c r="P1172" s="84" t="s">
        <v>122</v>
      </c>
      <c r="Q1172" s="84" t="s">
        <v>32</v>
      </c>
      <c r="R1172" s="84"/>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4" t="s">
        <v>28</v>
      </c>
      <c r="P1173" s="84" t="s">
        <v>122</v>
      </c>
      <c r="Q1173" s="84" t="s">
        <v>32</v>
      </c>
      <c r="R1173" s="84"/>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4" t="s">
        <v>28</v>
      </c>
      <c r="P1174" s="84" t="s">
        <v>122</v>
      </c>
      <c r="Q1174" s="84" t="s">
        <v>32</v>
      </c>
      <c r="R1174" s="84"/>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4" t="s">
        <v>28</v>
      </c>
      <c r="P1175" s="84" t="s">
        <v>122</v>
      </c>
      <c r="Q1175" s="84" t="s">
        <v>32</v>
      </c>
      <c r="R1175" s="84"/>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4" t="s">
        <v>28</v>
      </c>
      <c r="P1176" s="84" t="s">
        <v>46</v>
      </c>
      <c r="Q1176" s="84" t="s">
        <v>32</v>
      </c>
      <c r="R1176" s="84"/>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4" t="s">
        <v>28</v>
      </c>
      <c r="P1177" s="84" t="s">
        <v>122</v>
      </c>
      <c r="Q1177" s="84" t="s">
        <v>32</v>
      </c>
      <c r="R1177" s="84"/>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4" t="s">
        <v>28</v>
      </c>
      <c r="P1178" s="84" t="s">
        <v>122</v>
      </c>
      <c r="Q1178" s="84" t="s">
        <v>32</v>
      </c>
      <c r="R1178" s="84"/>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4" t="s">
        <v>28</v>
      </c>
      <c r="P1179" s="84" t="s">
        <v>46</v>
      </c>
      <c r="Q1179" s="84" t="s">
        <v>32</v>
      </c>
      <c r="R1179" s="84"/>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4" t="s">
        <v>28</v>
      </c>
      <c r="P1180" s="84" t="s">
        <v>75</v>
      </c>
      <c r="Q1180" s="84" t="s">
        <v>32</v>
      </c>
      <c r="R1180" s="84"/>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4" t="s">
        <v>28</v>
      </c>
      <c r="P1181" s="84" t="s">
        <v>122</v>
      </c>
      <c r="Q1181" s="84" t="s">
        <v>32</v>
      </c>
      <c r="R1181" s="84"/>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4" t="s">
        <v>28</v>
      </c>
      <c r="P1182" s="84" t="s">
        <v>1157</v>
      </c>
      <c r="Q1182" s="84" t="s">
        <v>32</v>
      </c>
      <c r="R1182" s="84"/>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4" t="s">
        <v>28</v>
      </c>
      <c r="P1183" s="84" t="s">
        <v>122</v>
      </c>
      <c r="Q1183" s="84" t="s">
        <v>32</v>
      </c>
      <c r="R1183" s="84"/>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4" t="s">
        <v>28</v>
      </c>
      <c r="P1184" s="84" t="s">
        <v>122</v>
      </c>
      <c r="Q1184" s="84" t="s">
        <v>32</v>
      </c>
      <c r="R1184" s="84"/>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4" t="s">
        <v>28</v>
      </c>
      <c r="P1185" s="84" t="s">
        <v>46</v>
      </c>
      <c r="Q1185" s="84" t="s">
        <v>32</v>
      </c>
      <c r="R1185" s="84"/>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4" t="s">
        <v>28</v>
      </c>
      <c r="P1186" s="84" t="s">
        <v>122</v>
      </c>
      <c r="Q1186" s="84" t="s">
        <v>32</v>
      </c>
      <c r="R1186" s="84"/>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4" t="s">
        <v>28</v>
      </c>
      <c r="P1187" s="84" t="s">
        <v>122</v>
      </c>
      <c r="Q1187" s="84" t="s">
        <v>32</v>
      </c>
      <c r="R1187" s="84"/>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4" t="s">
        <v>28</v>
      </c>
      <c r="P1188" s="84" t="s">
        <v>122</v>
      </c>
      <c r="Q1188" s="84" t="s">
        <v>32</v>
      </c>
      <c r="R1188" s="84"/>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4" t="s">
        <v>28</v>
      </c>
      <c r="P1189" s="84" t="s">
        <v>46</v>
      </c>
      <c r="Q1189" s="84" t="s">
        <v>32</v>
      </c>
      <c r="R1189" s="84"/>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4" t="s">
        <v>28</v>
      </c>
      <c r="P1190" s="84" t="s">
        <v>122</v>
      </c>
      <c r="Q1190" s="84" t="s">
        <v>32</v>
      </c>
      <c r="R1190" s="84"/>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4" t="s">
        <v>28</v>
      </c>
      <c r="P1191" s="84" t="s">
        <v>122</v>
      </c>
      <c r="Q1191" s="84" t="s">
        <v>32</v>
      </c>
      <c r="R1191" s="84"/>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4" t="s">
        <v>28</v>
      </c>
      <c r="P1192" s="84" t="s">
        <v>122</v>
      </c>
      <c r="Q1192" s="84" t="s">
        <v>32</v>
      </c>
      <c r="R1192" s="84"/>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4" t="s">
        <v>28</v>
      </c>
      <c r="P1193" s="84" t="s">
        <v>122</v>
      </c>
      <c r="Q1193" s="84" t="s">
        <v>32</v>
      </c>
      <c r="R1193" s="84"/>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4" t="s">
        <v>28</v>
      </c>
      <c r="P1194" s="84" t="s">
        <v>46</v>
      </c>
      <c r="Q1194" s="84" t="s">
        <v>32</v>
      </c>
      <c r="R1194" s="84"/>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4" t="s">
        <v>28</v>
      </c>
      <c r="P1195" s="84" t="s">
        <v>122</v>
      </c>
      <c r="Q1195" s="84" t="s">
        <v>32</v>
      </c>
      <c r="R1195" s="84"/>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4" t="s">
        <v>28</v>
      </c>
      <c r="P1196" s="84" t="s">
        <v>122</v>
      </c>
      <c r="Q1196" s="84" t="s">
        <v>32</v>
      </c>
      <c r="R1196" s="84"/>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4" t="s">
        <v>28</v>
      </c>
      <c r="P1197" s="84" t="s">
        <v>122</v>
      </c>
      <c r="Q1197" s="84" t="s">
        <v>32</v>
      </c>
      <c r="R1197" s="84"/>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4" t="s">
        <v>28</v>
      </c>
      <c r="P1198" s="84" t="s">
        <v>295</v>
      </c>
      <c r="Q1198" s="84" t="s">
        <v>32</v>
      </c>
      <c r="R1198" s="84"/>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4" t="s">
        <v>28</v>
      </c>
      <c r="P1199" s="84" t="s">
        <v>122</v>
      </c>
      <c r="Q1199" s="84" t="s">
        <v>32</v>
      </c>
      <c r="R1199" s="84"/>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4" t="s">
        <v>28</v>
      </c>
      <c r="P1200" s="84" t="s">
        <v>46</v>
      </c>
      <c r="Q1200" s="84" t="s">
        <v>32</v>
      </c>
      <c r="R1200" s="84"/>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4" t="s">
        <v>28</v>
      </c>
      <c r="P1201" s="84" t="s">
        <v>122</v>
      </c>
      <c r="Q1201" s="84" t="s">
        <v>32</v>
      </c>
      <c r="R1201" s="84"/>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4" t="s">
        <v>28</v>
      </c>
      <c r="P1202" s="84" t="s">
        <v>105</v>
      </c>
      <c r="Q1202" s="84" t="s">
        <v>32</v>
      </c>
      <c r="R1202" s="84"/>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4" t="s">
        <v>28</v>
      </c>
      <c r="P1203" s="84" t="s">
        <v>122</v>
      </c>
      <c r="Q1203" s="84" t="s">
        <v>32</v>
      </c>
      <c r="R1203" s="84"/>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4" t="s">
        <v>28</v>
      </c>
      <c r="P1204" s="84" t="s">
        <v>122</v>
      </c>
      <c r="Q1204" s="84" t="s">
        <v>32</v>
      </c>
      <c r="R1204" s="84"/>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4" t="s">
        <v>28</v>
      </c>
      <c r="P1205" s="84" t="s">
        <v>122</v>
      </c>
      <c r="Q1205" s="84" t="s">
        <v>32</v>
      </c>
      <c r="R1205" s="84"/>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4" t="s">
        <v>28</v>
      </c>
      <c r="P1206" s="84" t="s">
        <v>122</v>
      </c>
      <c r="Q1206" s="84" t="s">
        <v>32</v>
      </c>
      <c r="R1206" s="84"/>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4" t="s">
        <v>28</v>
      </c>
      <c r="P1207" s="84" t="s">
        <v>122</v>
      </c>
      <c r="Q1207" s="84" t="s">
        <v>32</v>
      </c>
      <c r="R1207" s="84"/>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4" t="s">
        <v>28</v>
      </c>
      <c r="P1208" s="84" t="s">
        <v>122</v>
      </c>
      <c r="Q1208" s="84" t="s">
        <v>32</v>
      </c>
      <c r="R1208" s="84"/>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4" t="s">
        <v>28</v>
      </c>
      <c r="P1209" s="84" t="s">
        <v>122</v>
      </c>
      <c r="Q1209" s="84" t="s">
        <v>32</v>
      </c>
      <c r="R1209" s="84"/>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4" t="s">
        <v>28</v>
      </c>
      <c r="P1210" s="84" t="s">
        <v>122</v>
      </c>
      <c r="Q1210" s="84" t="s">
        <v>32</v>
      </c>
      <c r="R1210" s="84"/>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4" t="s">
        <v>28</v>
      </c>
      <c r="P1211" s="84" t="s">
        <v>46</v>
      </c>
      <c r="Q1211" s="84" t="s">
        <v>32</v>
      </c>
      <c r="R1211" s="84"/>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4" t="s">
        <v>28</v>
      </c>
      <c r="P1212" s="84" t="s">
        <v>122</v>
      </c>
      <c r="Q1212" s="84" t="s">
        <v>32</v>
      </c>
      <c r="R1212" s="84"/>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4" t="s">
        <v>28</v>
      </c>
      <c r="P1213" s="84" t="s">
        <v>122</v>
      </c>
      <c r="Q1213" s="84" t="s">
        <v>32</v>
      </c>
      <c r="R1213" s="84"/>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4" t="s">
        <v>28</v>
      </c>
      <c r="P1214" s="84" t="s">
        <v>46</v>
      </c>
      <c r="Q1214" s="84" t="s">
        <v>32</v>
      </c>
      <c r="R1214" s="84"/>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4" t="s">
        <v>28</v>
      </c>
      <c r="P1215" s="84" t="s">
        <v>46</v>
      </c>
      <c r="Q1215" s="84" t="s">
        <v>32</v>
      </c>
      <c r="R1215" s="84"/>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4" t="s">
        <v>28</v>
      </c>
      <c r="P1216" s="84" t="s">
        <v>4686</v>
      </c>
      <c r="Q1216" s="84" t="s">
        <v>32</v>
      </c>
      <c r="R1216" s="84"/>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4" t="s">
        <v>28</v>
      </c>
      <c r="P1217" s="84" t="s">
        <v>122</v>
      </c>
      <c r="Q1217" s="84" t="s">
        <v>32</v>
      </c>
      <c r="R1217" s="84"/>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4" t="s">
        <v>28</v>
      </c>
      <c r="P1218" s="84" t="s">
        <v>122</v>
      </c>
      <c r="Q1218" s="84" t="s">
        <v>32</v>
      </c>
      <c r="R1218" s="84"/>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4" t="s">
        <v>28</v>
      </c>
      <c r="P1219" s="84" t="s">
        <v>122</v>
      </c>
      <c r="Q1219" s="84" t="s">
        <v>32</v>
      </c>
      <c r="R1219" s="84"/>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4" t="s">
        <v>28</v>
      </c>
      <c r="P1220" s="84" t="s">
        <v>122</v>
      </c>
      <c r="Q1220" s="84" t="s">
        <v>32</v>
      </c>
      <c r="R1220" s="84"/>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4" t="s">
        <v>28</v>
      </c>
      <c r="P1221" s="84" t="s">
        <v>837</v>
      </c>
      <c r="Q1221" s="84" t="s">
        <v>32</v>
      </c>
      <c r="R1221" s="84"/>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4" t="s">
        <v>28</v>
      </c>
      <c r="P1222" s="84" t="s">
        <v>122</v>
      </c>
      <c r="Q1222" s="84" t="s">
        <v>32</v>
      </c>
      <c r="R1222" s="84"/>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4" t="s">
        <v>28</v>
      </c>
      <c r="P1223" s="84" t="s">
        <v>122</v>
      </c>
      <c r="Q1223" s="84" t="s">
        <v>32</v>
      </c>
      <c r="R1223" s="84"/>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4" t="s">
        <v>28</v>
      </c>
      <c r="P1224" s="84" t="s">
        <v>46</v>
      </c>
      <c r="Q1224" s="84" t="s">
        <v>32</v>
      </c>
      <c r="R1224" s="84"/>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4" t="s">
        <v>28</v>
      </c>
      <c r="P1225" s="84" t="s">
        <v>122</v>
      </c>
      <c r="Q1225" s="84" t="s">
        <v>32</v>
      </c>
      <c r="R1225" s="84"/>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4" t="s">
        <v>28</v>
      </c>
      <c r="P1226" s="84" t="s">
        <v>122</v>
      </c>
      <c r="Q1226" s="84" t="s">
        <v>32</v>
      </c>
      <c r="R1226" s="84"/>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4" t="s">
        <v>28</v>
      </c>
      <c r="P1227" s="84" t="s">
        <v>46</v>
      </c>
      <c r="Q1227" s="84" t="s">
        <v>32</v>
      </c>
      <c r="R1227" s="84"/>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4" t="s">
        <v>28</v>
      </c>
      <c r="P1228" s="84" t="s">
        <v>46</v>
      </c>
      <c r="Q1228" s="84" t="s">
        <v>32</v>
      </c>
      <c r="R1228" s="84"/>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4" t="s">
        <v>28</v>
      </c>
      <c r="P1229" s="84" t="s">
        <v>122</v>
      </c>
      <c r="Q1229" s="84" t="s">
        <v>32</v>
      </c>
      <c r="R1229" s="84"/>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4" t="s">
        <v>28</v>
      </c>
      <c r="P1230" s="84" t="s">
        <v>837</v>
      </c>
      <c r="Q1230" s="84" t="s">
        <v>32</v>
      </c>
      <c r="R1230" s="84"/>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4" t="s">
        <v>28</v>
      </c>
      <c r="P1231" s="84" t="s">
        <v>837</v>
      </c>
      <c r="Q1231" s="84" t="s">
        <v>32</v>
      </c>
      <c r="R1231" s="84"/>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4" t="s">
        <v>28</v>
      </c>
      <c r="P1232" s="84" t="s">
        <v>837</v>
      </c>
      <c r="Q1232" s="84" t="s">
        <v>32</v>
      </c>
      <c r="R1232" s="84"/>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4" t="s">
        <v>28</v>
      </c>
      <c r="P1233" s="84" t="s">
        <v>478</v>
      </c>
      <c r="Q1233" s="84" t="s">
        <v>32</v>
      </c>
      <c r="R1233" s="84"/>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4" t="s">
        <v>28</v>
      </c>
      <c r="P1234" s="84" t="s">
        <v>295</v>
      </c>
      <c r="Q1234" s="84" t="s">
        <v>32</v>
      </c>
      <c r="R1234" s="84"/>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4" t="s">
        <v>28</v>
      </c>
      <c r="P1235" s="84" t="s">
        <v>46</v>
      </c>
      <c r="Q1235" s="84" t="s">
        <v>32</v>
      </c>
      <c r="R1235" s="84"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4" t="s">
        <v>28</v>
      </c>
      <c r="P1236" s="84" t="s">
        <v>122</v>
      </c>
      <c r="Q1236" s="84" t="s">
        <v>32</v>
      </c>
      <c r="R1236" s="84"/>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4" t="s">
        <v>28</v>
      </c>
      <c r="P1237" s="84" t="s">
        <v>122</v>
      </c>
      <c r="Q1237" s="84" t="s">
        <v>32</v>
      </c>
      <c r="R1237" s="84"/>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4" t="s">
        <v>28</v>
      </c>
      <c r="P1238" s="84" t="s">
        <v>513</v>
      </c>
      <c r="Q1238" s="84" t="s">
        <v>32</v>
      </c>
      <c r="R1238" s="84"/>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4" t="s">
        <v>28</v>
      </c>
      <c r="P1239" s="84" t="s">
        <v>4770</v>
      </c>
      <c r="Q1239" s="84" t="s">
        <v>32</v>
      </c>
      <c r="R1239" s="84"/>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4" t="s">
        <v>28</v>
      </c>
      <c r="P1240" s="84" t="s">
        <v>4770</v>
      </c>
      <c r="Q1240" s="84" t="s">
        <v>32</v>
      </c>
      <c r="R1240" s="84"/>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4" t="s">
        <v>28</v>
      </c>
      <c r="P1241" s="84" t="s">
        <v>122</v>
      </c>
      <c r="Q1241" s="84" t="s">
        <v>32</v>
      </c>
      <c r="R1241" s="84"/>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4" t="s">
        <v>28</v>
      </c>
      <c r="P1242" s="84" t="s">
        <v>122</v>
      </c>
      <c r="Q1242" s="84" t="s">
        <v>32</v>
      </c>
      <c r="R1242" s="84"/>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4" t="s">
        <v>28</v>
      </c>
      <c r="P1243" s="84" t="s">
        <v>122</v>
      </c>
      <c r="Q1243" s="84" t="s">
        <v>32</v>
      </c>
      <c r="R1243" s="84"/>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4" t="s">
        <v>28</v>
      </c>
      <c r="P1244" s="84" t="s">
        <v>122</v>
      </c>
      <c r="Q1244" s="84" t="s">
        <v>32</v>
      </c>
      <c r="R1244" s="84"/>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4" t="s">
        <v>28</v>
      </c>
      <c r="P1245" s="84" t="s">
        <v>46</v>
      </c>
      <c r="Q1245" s="84" t="s">
        <v>32</v>
      </c>
      <c r="R1245" s="84"/>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4" t="s">
        <v>28</v>
      </c>
      <c r="P1246" s="84" t="s">
        <v>122</v>
      </c>
      <c r="Q1246" s="84" t="s">
        <v>32</v>
      </c>
      <c r="R1246" s="84"/>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4" t="s">
        <v>28</v>
      </c>
      <c r="P1247" s="84" t="s">
        <v>3107</v>
      </c>
      <c r="Q1247" s="84" t="s">
        <v>32</v>
      </c>
      <c r="R1247" s="84"/>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4" t="s">
        <v>28</v>
      </c>
      <c r="P1248" s="84" t="s">
        <v>122</v>
      </c>
      <c r="Q1248" s="84" t="s">
        <v>32</v>
      </c>
      <c r="R1248" s="84"/>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4" t="s">
        <v>28</v>
      </c>
      <c r="P1249" s="84" t="s">
        <v>295</v>
      </c>
      <c r="Q1249" s="84" t="s">
        <v>32</v>
      </c>
      <c r="R1249" s="84"/>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4" t="s">
        <v>28</v>
      </c>
      <c r="P1250" s="84" t="s">
        <v>122</v>
      </c>
      <c r="Q1250" s="84" t="s">
        <v>32</v>
      </c>
      <c r="R1250" s="84"/>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4" t="s">
        <v>28</v>
      </c>
      <c r="P1251" s="84" t="s">
        <v>39</v>
      </c>
      <c r="Q1251" s="84" t="s">
        <v>32</v>
      </c>
      <c r="R1251" s="84"/>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4" t="s">
        <v>28</v>
      </c>
      <c r="P1252" s="84" t="s">
        <v>469</v>
      </c>
      <c r="Q1252" s="84" t="s">
        <v>32</v>
      </c>
      <c r="R1252" s="84"/>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4" t="s">
        <v>28</v>
      </c>
      <c r="P1253" s="84" t="s">
        <v>521</v>
      </c>
      <c r="Q1253" s="84" t="s">
        <v>32</v>
      </c>
      <c r="R1253" s="84"/>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4" t="s">
        <v>28</v>
      </c>
      <c r="P1254" s="84" t="s">
        <v>39</v>
      </c>
      <c r="Q1254" s="84" t="s">
        <v>32</v>
      </c>
      <c r="R1254" s="84"/>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4" t="s">
        <v>28</v>
      </c>
      <c r="P1255" s="84" t="s">
        <v>172</v>
      </c>
      <c r="Q1255" s="84" t="s">
        <v>32</v>
      </c>
      <c r="R1255" s="84"/>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4" t="s">
        <v>28</v>
      </c>
      <c r="P1256" s="84" t="s">
        <v>105</v>
      </c>
      <c r="Q1256" s="84" t="s">
        <v>32</v>
      </c>
      <c r="R1256" s="84"/>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4" t="s">
        <v>28</v>
      </c>
      <c r="P1257" s="84" t="s">
        <v>122</v>
      </c>
      <c r="Q1257" s="84" t="s">
        <v>32</v>
      </c>
      <c r="R1257" s="84"/>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4" t="s">
        <v>28</v>
      </c>
      <c r="P1258" s="84" t="s">
        <v>122</v>
      </c>
      <c r="Q1258" s="84" t="s">
        <v>32</v>
      </c>
      <c r="R1258" s="84"/>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4" t="s">
        <v>28</v>
      </c>
      <c r="P1259" s="84" t="s">
        <v>122</v>
      </c>
      <c r="Q1259" s="84" t="s">
        <v>32</v>
      </c>
      <c r="R1259" s="84"/>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4" t="s">
        <v>28</v>
      </c>
      <c r="P1260" s="84" t="s">
        <v>122</v>
      </c>
      <c r="Q1260" s="84" t="s">
        <v>32</v>
      </c>
      <c r="R1260" s="84"/>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4" t="s">
        <v>28</v>
      </c>
      <c r="P1261" s="84" t="s">
        <v>4848</v>
      </c>
      <c r="Q1261" s="84" t="s">
        <v>32</v>
      </c>
      <c r="R1261" s="84"/>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4" t="s">
        <v>28</v>
      </c>
      <c r="P1262" s="84" t="s">
        <v>4852</v>
      </c>
      <c r="Q1262" s="84" t="s">
        <v>32</v>
      </c>
      <c r="R1262" s="84"/>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4" t="s">
        <v>28</v>
      </c>
      <c r="P1263" s="84" t="s">
        <v>4852</v>
      </c>
      <c r="Q1263" s="84" t="s">
        <v>32</v>
      </c>
      <c r="R1263" s="84"/>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4" t="s">
        <v>28</v>
      </c>
      <c r="P1264" s="84" t="s">
        <v>837</v>
      </c>
      <c r="Q1264" s="84" t="s">
        <v>32</v>
      </c>
      <c r="R1264" s="84"/>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4" t="s">
        <v>28</v>
      </c>
      <c r="P1265" s="84" t="s">
        <v>837</v>
      </c>
      <c r="Q1265" s="84" t="s">
        <v>32</v>
      </c>
      <c r="R1265" s="84"/>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4" t="s">
        <v>28</v>
      </c>
      <c r="P1266" s="84" t="s">
        <v>837</v>
      </c>
      <c r="Q1266" s="84" t="s">
        <v>32</v>
      </c>
      <c r="R1266" s="84"/>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4" t="s">
        <v>28</v>
      </c>
      <c r="P1267" s="84" t="s">
        <v>4852</v>
      </c>
      <c r="Q1267" s="84" t="s">
        <v>32</v>
      </c>
      <c r="R1267" s="84"/>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4" t="s">
        <v>28</v>
      </c>
      <c r="P1268" s="84" t="s">
        <v>837</v>
      </c>
      <c r="Q1268" s="84" t="s">
        <v>32</v>
      </c>
      <c r="R1268" s="84"/>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4" t="s">
        <v>28</v>
      </c>
      <c r="P1269" s="84" t="s">
        <v>837</v>
      </c>
      <c r="Q1269" s="84" t="s">
        <v>32</v>
      </c>
      <c r="R1269" s="84"/>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4" t="s">
        <v>28</v>
      </c>
      <c r="P1270" s="84" t="s">
        <v>837</v>
      </c>
      <c r="Q1270" s="84" t="s">
        <v>32</v>
      </c>
      <c r="R1270" s="84"/>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4" t="s">
        <v>28</v>
      </c>
      <c r="P1271" s="84" t="s">
        <v>837</v>
      </c>
      <c r="Q1271" s="84" t="s">
        <v>32</v>
      </c>
      <c r="R1271" s="84"/>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4" t="s">
        <v>28</v>
      </c>
      <c r="P1272" s="84" t="s">
        <v>837</v>
      </c>
      <c r="Q1272" s="84" t="s">
        <v>32</v>
      </c>
      <c r="R1272" s="84"/>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4" t="s">
        <v>28</v>
      </c>
      <c r="P1273" s="84" t="s">
        <v>837</v>
      </c>
      <c r="Q1273" s="84" t="s">
        <v>32</v>
      </c>
      <c r="R1273" s="84"/>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4" t="s">
        <v>28</v>
      </c>
      <c r="P1274" s="84" t="s">
        <v>837</v>
      </c>
      <c r="Q1274" s="84" t="s">
        <v>32</v>
      </c>
      <c r="R1274" s="84"/>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4" t="s">
        <v>28</v>
      </c>
      <c r="P1275" s="84" t="s">
        <v>837</v>
      </c>
      <c r="Q1275" s="84" t="s">
        <v>32</v>
      </c>
      <c r="R1275" s="84"/>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4" t="s">
        <v>28</v>
      </c>
      <c r="P1276" s="84" t="s">
        <v>837</v>
      </c>
      <c r="Q1276" s="84" t="s">
        <v>32</v>
      </c>
      <c r="R1276" s="84"/>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4" t="s">
        <v>28</v>
      </c>
      <c r="P1277" s="84" t="s">
        <v>837</v>
      </c>
      <c r="Q1277" s="84" t="s">
        <v>32</v>
      </c>
      <c r="R1277" s="84"/>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4" t="s">
        <v>28</v>
      </c>
      <c r="P1278" s="84" t="s">
        <v>837</v>
      </c>
      <c r="Q1278" s="84" t="s">
        <v>32</v>
      </c>
      <c r="R1278" s="84"/>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4" t="s">
        <v>28</v>
      </c>
      <c r="P1279" s="84" t="s">
        <v>837</v>
      </c>
      <c r="Q1279" s="84" t="s">
        <v>32</v>
      </c>
      <c r="R1279" s="84"/>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4" t="s">
        <v>28</v>
      </c>
      <c r="P1280" s="84" t="s">
        <v>837</v>
      </c>
      <c r="Q1280" s="84" t="s">
        <v>32</v>
      </c>
      <c r="R1280" s="84"/>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4" t="s">
        <v>28</v>
      </c>
      <c r="P1281" s="84" t="s">
        <v>837</v>
      </c>
      <c r="Q1281" s="84" t="s">
        <v>32</v>
      </c>
      <c r="R1281" s="84"/>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4" t="s">
        <v>28</v>
      </c>
      <c r="P1282" s="84" t="s">
        <v>837</v>
      </c>
      <c r="Q1282" s="84" t="s">
        <v>32</v>
      </c>
      <c r="R1282" s="84"/>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4" t="s">
        <v>28</v>
      </c>
      <c r="P1283" s="84" t="s">
        <v>837</v>
      </c>
      <c r="Q1283" s="84" t="s">
        <v>32</v>
      </c>
      <c r="R1283" s="84"/>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4" t="s">
        <v>28</v>
      </c>
      <c r="P1284" s="84" t="s">
        <v>837</v>
      </c>
      <c r="Q1284" s="84" t="s">
        <v>32</v>
      </c>
      <c r="R1284" s="84"/>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4" t="s">
        <v>28</v>
      </c>
      <c r="P1285" s="84" t="s">
        <v>837</v>
      </c>
      <c r="Q1285" s="84" t="s">
        <v>32</v>
      </c>
      <c r="R1285" s="84"/>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4" t="s">
        <v>28</v>
      </c>
      <c r="P1286" s="84" t="s">
        <v>837</v>
      </c>
      <c r="Q1286" s="84" t="s">
        <v>32</v>
      </c>
      <c r="R1286" s="84"/>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4" t="s">
        <v>28</v>
      </c>
      <c r="P1287" s="84" t="s">
        <v>105</v>
      </c>
      <c r="Q1287" s="84" t="s">
        <v>32</v>
      </c>
      <c r="R1287" s="84"/>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4" t="s">
        <v>28</v>
      </c>
      <c r="P1288" s="84" t="s">
        <v>105</v>
      </c>
      <c r="Q1288" s="84" t="s">
        <v>32</v>
      </c>
      <c r="R1288" s="84"/>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4" t="s">
        <v>28</v>
      </c>
      <c r="P1289" s="84" t="s">
        <v>122</v>
      </c>
      <c r="Q1289" s="84" t="s">
        <v>32</v>
      </c>
      <c r="R1289" s="84"/>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4" t="s">
        <v>28</v>
      </c>
      <c r="P1290" s="84" t="s">
        <v>4852</v>
      </c>
      <c r="Q1290" s="84" t="s">
        <v>32</v>
      </c>
      <c r="R1290" s="84"/>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4" t="s">
        <v>28</v>
      </c>
      <c r="P1291" s="84" t="s">
        <v>4852</v>
      </c>
      <c r="Q1291" s="84" t="s">
        <v>32</v>
      </c>
      <c r="R1291" s="84"/>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4" t="s">
        <v>28</v>
      </c>
      <c r="P1292" s="84" t="s">
        <v>172</v>
      </c>
      <c r="Q1292" s="84" t="s">
        <v>32</v>
      </c>
      <c r="R1292" s="84"/>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4" t="s">
        <v>28</v>
      </c>
      <c r="P1293" s="84" t="s">
        <v>105</v>
      </c>
      <c r="Q1293" s="84" t="s">
        <v>32</v>
      </c>
      <c r="R1293" s="84"/>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4" t="s">
        <v>28</v>
      </c>
      <c r="P1294" s="84" t="s">
        <v>4852</v>
      </c>
      <c r="Q1294" s="84" t="s">
        <v>32</v>
      </c>
      <c r="R1294" s="84"/>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4" t="s">
        <v>28</v>
      </c>
      <c r="P1295" s="84" t="s">
        <v>837</v>
      </c>
      <c r="Q1295" s="84" t="s">
        <v>32</v>
      </c>
      <c r="R1295" s="84"/>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4" t="s">
        <v>28</v>
      </c>
      <c r="P1296" s="84" t="s">
        <v>4852</v>
      </c>
      <c r="Q1296" s="84" t="s">
        <v>32</v>
      </c>
      <c r="R1296" s="84"/>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4" t="s">
        <v>28</v>
      </c>
      <c r="P1297" s="84" t="s">
        <v>39</v>
      </c>
      <c r="Q1297" s="84" t="s">
        <v>32</v>
      </c>
      <c r="R1297" s="84"/>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4" t="s">
        <v>28</v>
      </c>
      <c r="P1298" s="84" t="s">
        <v>837</v>
      </c>
      <c r="Q1298" s="84" t="s">
        <v>32</v>
      </c>
      <c r="R1298" s="84"/>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4" t="s">
        <v>28</v>
      </c>
      <c r="P1299" s="84" t="s">
        <v>837</v>
      </c>
      <c r="Q1299" s="84" t="s">
        <v>32</v>
      </c>
      <c r="R1299" s="84"/>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4" t="s">
        <v>28</v>
      </c>
      <c r="P1300" s="84" t="s">
        <v>837</v>
      </c>
      <c r="Q1300" s="84" t="s">
        <v>32</v>
      </c>
      <c r="R1300" s="84"/>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4" t="s">
        <v>28</v>
      </c>
      <c r="P1301" s="84" t="s">
        <v>837</v>
      </c>
      <c r="Q1301" s="84" t="s">
        <v>32</v>
      </c>
      <c r="R1301" s="84"/>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4" t="s">
        <v>28</v>
      </c>
      <c r="P1302" s="84" t="s">
        <v>837</v>
      </c>
      <c r="Q1302" s="84" t="s">
        <v>32</v>
      </c>
      <c r="R1302" s="84"/>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4" t="s">
        <v>28</v>
      </c>
      <c r="P1303" s="84" t="s">
        <v>39</v>
      </c>
      <c r="Q1303" s="84" t="s">
        <v>32</v>
      </c>
      <c r="R1303" s="84"/>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4" t="s">
        <v>28</v>
      </c>
      <c r="P1304" s="84" t="s">
        <v>837</v>
      </c>
      <c r="Q1304" s="84" t="s">
        <v>32</v>
      </c>
      <c r="R1304" s="84"/>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4" t="s">
        <v>28</v>
      </c>
      <c r="P1305" s="84" t="s">
        <v>837</v>
      </c>
      <c r="Q1305" s="84" t="s">
        <v>32</v>
      </c>
      <c r="R1305" s="84"/>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4" t="s">
        <v>28</v>
      </c>
      <c r="P1306" s="84" t="s">
        <v>837</v>
      </c>
      <c r="Q1306" s="84" t="s">
        <v>32</v>
      </c>
      <c r="R1306" s="84"/>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4" t="s">
        <v>28</v>
      </c>
      <c r="P1307" s="84" t="s">
        <v>837</v>
      </c>
      <c r="Q1307" s="84" t="s">
        <v>32</v>
      </c>
      <c r="R1307" s="84"/>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4" t="s">
        <v>28</v>
      </c>
      <c r="P1308" s="84" t="s">
        <v>837</v>
      </c>
      <c r="Q1308" s="84" t="s">
        <v>32</v>
      </c>
      <c r="R1308" s="84"/>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4" t="s">
        <v>28</v>
      </c>
      <c r="P1309" s="84" t="s">
        <v>1157</v>
      </c>
      <c r="Q1309" s="84" t="s">
        <v>32</v>
      </c>
      <c r="R1309" s="84"/>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4" t="s">
        <v>28</v>
      </c>
      <c r="P1310" s="84" t="s">
        <v>1157</v>
      </c>
      <c r="Q1310" s="84" t="s">
        <v>32</v>
      </c>
      <c r="R1310" s="84"/>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4" t="s">
        <v>28</v>
      </c>
      <c r="P1311" s="84" t="s">
        <v>837</v>
      </c>
      <c r="Q1311" s="84" t="s">
        <v>32</v>
      </c>
      <c r="R1311" s="84"/>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4" t="s">
        <v>28</v>
      </c>
      <c r="P1312" s="84" t="s">
        <v>46</v>
      </c>
      <c r="Q1312" s="84" t="s">
        <v>32</v>
      </c>
      <c r="R1312" s="84"/>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4" t="s">
        <v>28</v>
      </c>
      <c r="P1313" s="84" t="s">
        <v>513</v>
      </c>
      <c r="Q1313" s="84" t="s">
        <v>32</v>
      </c>
      <c r="R1313" s="84"/>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4" t="s">
        <v>28</v>
      </c>
      <c r="P1314" s="84" t="s">
        <v>1157</v>
      </c>
      <c r="Q1314" s="84" t="s">
        <v>32</v>
      </c>
      <c r="R1314" s="84"/>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4" t="s">
        <v>28</v>
      </c>
      <c r="P1315" s="84" t="s">
        <v>837</v>
      </c>
      <c r="Q1315" s="84" t="s">
        <v>32</v>
      </c>
      <c r="R1315" s="84"/>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4" t="s">
        <v>28</v>
      </c>
      <c r="P1316" s="84" t="s">
        <v>837</v>
      </c>
      <c r="Q1316" s="84" t="s">
        <v>32</v>
      </c>
      <c r="R1316" s="84"/>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4" t="s">
        <v>28</v>
      </c>
      <c r="P1317" s="84" t="s">
        <v>837</v>
      </c>
      <c r="Q1317" s="84" t="s">
        <v>32</v>
      </c>
      <c r="R1317" s="84"/>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4" t="s">
        <v>28</v>
      </c>
      <c r="P1318" s="84" t="s">
        <v>837</v>
      </c>
      <c r="Q1318" s="84" t="s">
        <v>32</v>
      </c>
      <c r="R1318" s="84"/>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4" t="s">
        <v>28</v>
      </c>
      <c r="P1319" s="84" t="s">
        <v>837</v>
      </c>
      <c r="Q1319" s="84" t="s">
        <v>32</v>
      </c>
      <c r="R1319" s="84"/>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4" t="s">
        <v>28</v>
      </c>
      <c r="P1320" s="84" t="s">
        <v>1157</v>
      </c>
      <c r="Q1320" s="84" t="s">
        <v>32</v>
      </c>
      <c r="R1320" s="84"/>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4" t="s">
        <v>28</v>
      </c>
      <c r="P1321" s="84" t="s">
        <v>4852</v>
      </c>
      <c r="Q1321" s="84" t="s">
        <v>32</v>
      </c>
      <c r="R1321" s="84"/>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4" t="s">
        <v>28</v>
      </c>
      <c r="P1322" s="84" t="s">
        <v>1157</v>
      </c>
      <c r="Q1322" s="84" t="s">
        <v>32</v>
      </c>
      <c r="R1322" s="84"/>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4" t="s">
        <v>28</v>
      </c>
      <c r="P1323" s="84" t="s">
        <v>837</v>
      </c>
      <c r="Q1323" s="84" t="s">
        <v>32</v>
      </c>
      <c r="R1323" s="84"/>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4" t="s">
        <v>28</v>
      </c>
      <c r="P1324" s="84" t="s">
        <v>513</v>
      </c>
      <c r="Q1324" s="84" t="s">
        <v>32</v>
      </c>
      <c r="R1324" s="84"/>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4" t="s">
        <v>28</v>
      </c>
      <c r="P1325" s="84" t="s">
        <v>513</v>
      </c>
      <c r="Q1325" s="84" t="s">
        <v>32</v>
      </c>
      <c r="R1325" s="84"/>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4" t="s">
        <v>28</v>
      </c>
      <c r="P1326" s="84" t="s">
        <v>513</v>
      </c>
      <c r="Q1326" s="84" t="s">
        <v>32</v>
      </c>
      <c r="R1326" s="84"/>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4" t="s">
        <v>28</v>
      </c>
      <c r="P1327" s="84" t="s">
        <v>513</v>
      </c>
      <c r="Q1327" s="84" t="s">
        <v>32</v>
      </c>
      <c r="R1327" s="84"/>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4" t="s">
        <v>28</v>
      </c>
      <c r="P1328" s="84" t="s">
        <v>1157</v>
      </c>
      <c r="Q1328" s="84" t="s">
        <v>32</v>
      </c>
      <c r="R1328" s="84"/>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4" t="s">
        <v>28</v>
      </c>
      <c r="P1329" s="84" t="s">
        <v>513</v>
      </c>
      <c r="Q1329" s="84" t="s">
        <v>32</v>
      </c>
      <c r="R1329" s="84"/>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4" t="s">
        <v>28</v>
      </c>
      <c r="P1330" s="84" t="s">
        <v>513</v>
      </c>
      <c r="Q1330" s="84" t="s">
        <v>32</v>
      </c>
      <c r="R1330" s="84"/>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4" t="s">
        <v>28</v>
      </c>
      <c r="P1331" s="84" t="s">
        <v>513</v>
      </c>
      <c r="Q1331" s="84" t="s">
        <v>32</v>
      </c>
      <c r="R1331" s="84"/>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4" t="s">
        <v>28</v>
      </c>
      <c r="P1332" s="84" t="s">
        <v>4770</v>
      </c>
      <c r="Q1332" s="84" t="s">
        <v>32</v>
      </c>
      <c r="R1332" s="84"/>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4" t="s">
        <v>28</v>
      </c>
      <c r="P1333" s="84" t="s">
        <v>1157</v>
      </c>
      <c r="Q1333" s="84" t="s">
        <v>32</v>
      </c>
      <c r="R1333" s="84"/>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4" t="s">
        <v>28</v>
      </c>
      <c r="P1334" s="84" t="s">
        <v>1157</v>
      </c>
      <c r="Q1334" s="84" t="s">
        <v>32</v>
      </c>
      <c r="R1334" s="84"/>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4" t="s">
        <v>28</v>
      </c>
      <c r="P1335" s="84" t="s">
        <v>513</v>
      </c>
      <c r="Q1335" s="84" t="s">
        <v>32</v>
      </c>
      <c r="R1335" s="84"/>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4" t="s">
        <v>28</v>
      </c>
      <c r="P1336" s="84" t="s">
        <v>1157</v>
      </c>
      <c r="Q1336" s="84" t="s">
        <v>32</v>
      </c>
      <c r="R1336" s="84"/>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4" t="s">
        <v>28</v>
      </c>
      <c r="P1337" s="84" t="s">
        <v>513</v>
      </c>
      <c r="Q1337" s="84" t="s">
        <v>32</v>
      </c>
      <c r="R1337" s="84"/>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4" t="s">
        <v>28</v>
      </c>
      <c r="P1338" s="84" t="s">
        <v>1157</v>
      </c>
      <c r="Q1338" s="84" t="s">
        <v>32</v>
      </c>
      <c r="R1338" s="84"/>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4" t="s">
        <v>28</v>
      </c>
      <c r="P1339" s="84" t="s">
        <v>1157</v>
      </c>
      <c r="Q1339" s="84" t="s">
        <v>32</v>
      </c>
      <c r="R1339" s="84"/>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4" t="s">
        <v>28</v>
      </c>
      <c r="P1340" s="84" t="s">
        <v>513</v>
      </c>
      <c r="Q1340" s="84" t="s">
        <v>32</v>
      </c>
      <c r="R1340" s="84"/>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4" t="s">
        <v>28</v>
      </c>
      <c r="P1341" s="84" t="s">
        <v>513</v>
      </c>
      <c r="Q1341" s="84" t="s">
        <v>32</v>
      </c>
      <c r="R1341" s="84"/>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4" t="s">
        <v>28</v>
      </c>
      <c r="P1342" s="84" t="s">
        <v>1157</v>
      </c>
      <c r="Q1342" s="84" t="s">
        <v>32</v>
      </c>
      <c r="R1342" s="84"/>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4" t="s">
        <v>28</v>
      </c>
      <c r="P1343" s="84" t="s">
        <v>1157</v>
      </c>
      <c r="Q1343" s="84" t="s">
        <v>32</v>
      </c>
      <c r="R1343" s="84"/>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4" t="s">
        <v>28</v>
      </c>
      <c r="P1344" s="84" t="s">
        <v>513</v>
      </c>
      <c r="Q1344" s="84" t="s">
        <v>32</v>
      </c>
      <c r="R1344" s="84"/>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4" t="s">
        <v>28</v>
      </c>
      <c r="P1345" s="84" t="s">
        <v>513</v>
      </c>
      <c r="Q1345" s="84" t="s">
        <v>32</v>
      </c>
      <c r="R1345" s="84"/>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4" t="s">
        <v>28</v>
      </c>
      <c r="P1346" s="84" t="s">
        <v>513</v>
      </c>
      <c r="Q1346" s="84" t="s">
        <v>32</v>
      </c>
      <c r="R1346" s="84"/>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4" t="s">
        <v>28</v>
      </c>
      <c r="P1347" s="84" t="s">
        <v>837</v>
      </c>
      <c r="Q1347" s="84" t="s">
        <v>32</v>
      </c>
      <c r="R1347" s="84"/>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4" t="s">
        <v>28</v>
      </c>
      <c r="P1348" s="84" t="s">
        <v>1157</v>
      </c>
      <c r="Q1348" s="84" t="s">
        <v>32</v>
      </c>
      <c r="R1348" s="84"/>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4" t="s">
        <v>28</v>
      </c>
      <c r="P1349" s="84" t="s">
        <v>513</v>
      </c>
      <c r="Q1349" s="84" t="s">
        <v>32</v>
      </c>
      <c r="R1349" s="84"/>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4" t="s">
        <v>28</v>
      </c>
      <c r="P1350" s="84" t="s">
        <v>1157</v>
      </c>
      <c r="Q1350" s="84" t="s">
        <v>32</v>
      </c>
      <c r="R1350" s="84"/>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4" t="s">
        <v>28</v>
      </c>
      <c r="P1351" s="84" t="s">
        <v>513</v>
      </c>
      <c r="Q1351" s="84" t="s">
        <v>32</v>
      </c>
      <c r="R1351" s="84"/>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4" t="s">
        <v>28</v>
      </c>
      <c r="P1352" s="84" t="s">
        <v>1157</v>
      </c>
      <c r="Q1352" s="84" t="s">
        <v>32</v>
      </c>
      <c r="R1352" s="84"/>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4" t="s">
        <v>28</v>
      </c>
      <c r="P1353" s="84" t="s">
        <v>1157</v>
      </c>
      <c r="Q1353" s="84" t="s">
        <v>32</v>
      </c>
      <c r="R1353" s="84"/>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4" t="s">
        <v>28</v>
      </c>
      <c r="P1354" s="84" t="s">
        <v>837</v>
      </c>
      <c r="Q1354" s="84" t="s">
        <v>32</v>
      </c>
      <c r="R1354" s="84"/>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4" t="s">
        <v>28</v>
      </c>
      <c r="P1355" s="84" t="s">
        <v>513</v>
      </c>
      <c r="Q1355" s="84" t="s">
        <v>32</v>
      </c>
      <c r="R1355" s="84"/>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4" t="s">
        <v>28</v>
      </c>
      <c r="P1356" s="84" t="s">
        <v>513</v>
      </c>
      <c r="Q1356" s="84" t="s">
        <v>32</v>
      </c>
      <c r="R1356" s="84"/>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4" t="s">
        <v>28</v>
      </c>
      <c r="P1357" s="84" t="s">
        <v>513</v>
      </c>
      <c r="Q1357" s="84" t="s">
        <v>32</v>
      </c>
      <c r="R1357" s="84"/>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4" t="s">
        <v>28</v>
      </c>
      <c r="P1358" s="84" t="s">
        <v>513</v>
      </c>
      <c r="Q1358" s="84" t="s">
        <v>32</v>
      </c>
      <c r="R1358" s="84"/>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4" t="s">
        <v>28</v>
      </c>
      <c r="P1359" s="84" t="s">
        <v>513</v>
      </c>
      <c r="Q1359" s="84" t="s">
        <v>32</v>
      </c>
      <c r="R1359" s="84"/>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4" t="s">
        <v>28</v>
      </c>
      <c r="P1360" s="84" t="s">
        <v>46</v>
      </c>
      <c r="Q1360" s="84" t="s">
        <v>32</v>
      </c>
      <c r="R1360" s="84"/>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4" t="s">
        <v>28</v>
      </c>
      <c r="P1361" s="84" t="s">
        <v>513</v>
      </c>
      <c r="Q1361" s="84" t="s">
        <v>32</v>
      </c>
      <c r="R1361" s="84"/>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4" t="s">
        <v>28</v>
      </c>
      <c r="P1362" s="84" t="s">
        <v>513</v>
      </c>
      <c r="Q1362" s="84" t="s">
        <v>32</v>
      </c>
      <c r="R1362" s="84"/>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4" t="s">
        <v>28</v>
      </c>
      <c r="P1363" s="84" t="s">
        <v>1157</v>
      </c>
      <c r="Q1363" s="84" t="s">
        <v>32</v>
      </c>
      <c r="R1363" s="84"/>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4" t="s">
        <v>28</v>
      </c>
      <c r="P1364" s="84" t="s">
        <v>513</v>
      </c>
      <c r="Q1364" s="84" t="s">
        <v>32</v>
      </c>
      <c r="R1364" s="84"/>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4" t="s">
        <v>28</v>
      </c>
      <c r="P1365" s="84" t="s">
        <v>513</v>
      </c>
      <c r="Q1365" s="84" t="s">
        <v>32</v>
      </c>
      <c r="R1365" s="84"/>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4" t="s">
        <v>28</v>
      </c>
      <c r="P1366" s="84" t="s">
        <v>1157</v>
      </c>
      <c r="Q1366" s="84" t="s">
        <v>32</v>
      </c>
      <c r="R1366" s="84"/>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4" t="s">
        <v>28</v>
      </c>
      <c r="P1367" s="84" t="s">
        <v>513</v>
      </c>
      <c r="Q1367" s="84" t="s">
        <v>32</v>
      </c>
      <c r="R1367" s="84"/>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4" t="s">
        <v>28</v>
      </c>
      <c r="P1368" s="84" t="s">
        <v>513</v>
      </c>
      <c r="Q1368" s="84" t="s">
        <v>32</v>
      </c>
      <c r="R1368" s="84"/>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4" t="s">
        <v>28</v>
      </c>
      <c r="P1369" s="84" t="s">
        <v>513</v>
      </c>
      <c r="Q1369" s="84" t="s">
        <v>32</v>
      </c>
      <c r="R1369" s="84"/>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4" t="s">
        <v>28</v>
      </c>
      <c r="P1370" s="84" t="s">
        <v>513</v>
      </c>
      <c r="Q1370" s="84" t="s">
        <v>32</v>
      </c>
      <c r="R1370" s="84"/>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4" t="s">
        <v>28</v>
      </c>
      <c r="P1371" s="84" t="s">
        <v>513</v>
      </c>
      <c r="Q1371" s="84" t="s">
        <v>32</v>
      </c>
      <c r="R1371" s="84"/>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4" t="s">
        <v>28</v>
      </c>
      <c r="P1372" s="84" t="s">
        <v>513</v>
      </c>
      <c r="Q1372" s="84" t="s">
        <v>32</v>
      </c>
      <c r="R1372" s="84"/>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4" t="s">
        <v>28</v>
      </c>
      <c r="P1373" s="84" t="s">
        <v>1157</v>
      </c>
      <c r="Q1373" s="84" t="s">
        <v>32</v>
      </c>
      <c r="R1373" s="84"/>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4" t="s">
        <v>28</v>
      </c>
      <c r="P1374" s="84" t="s">
        <v>513</v>
      </c>
      <c r="Q1374" s="84" t="s">
        <v>32</v>
      </c>
      <c r="R1374" s="84"/>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4" t="s">
        <v>28</v>
      </c>
      <c r="P1375" s="84" t="s">
        <v>513</v>
      </c>
      <c r="Q1375" s="84" t="s">
        <v>32</v>
      </c>
      <c r="R1375" s="84"/>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4" t="s">
        <v>28</v>
      </c>
      <c r="P1376" s="84" t="s">
        <v>513</v>
      </c>
      <c r="Q1376" s="84" t="s">
        <v>32</v>
      </c>
      <c r="R1376" s="84"/>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4" t="s">
        <v>28</v>
      </c>
      <c r="P1377" s="84" t="s">
        <v>513</v>
      </c>
      <c r="Q1377" s="84" t="s">
        <v>32</v>
      </c>
      <c r="R1377" s="84"/>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4" t="s">
        <v>28</v>
      </c>
      <c r="P1378" s="84" t="s">
        <v>837</v>
      </c>
      <c r="Q1378" s="84" t="s">
        <v>32</v>
      </c>
      <c r="R1378" s="84"/>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4" t="s">
        <v>28</v>
      </c>
      <c r="P1379" s="84" t="s">
        <v>513</v>
      </c>
      <c r="Q1379" s="84" t="s">
        <v>32</v>
      </c>
      <c r="R1379" s="84"/>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4" t="s">
        <v>28</v>
      </c>
      <c r="P1380" s="84" t="s">
        <v>1157</v>
      </c>
      <c r="Q1380" s="84" t="s">
        <v>32</v>
      </c>
      <c r="R1380" s="84"/>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4" t="s">
        <v>28</v>
      </c>
      <c r="P1381" s="84" t="s">
        <v>1157</v>
      </c>
      <c r="Q1381" s="84" t="s">
        <v>32</v>
      </c>
      <c r="R1381" s="84"/>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4" t="s">
        <v>28</v>
      </c>
      <c r="P1382" s="84" t="s">
        <v>513</v>
      </c>
      <c r="Q1382" s="84" t="s">
        <v>32</v>
      </c>
      <c r="R1382" s="84"/>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4" t="s">
        <v>28</v>
      </c>
      <c r="P1383" s="84" t="s">
        <v>513</v>
      </c>
      <c r="Q1383" s="84" t="s">
        <v>32</v>
      </c>
      <c r="R1383" s="84"/>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4" t="s">
        <v>28</v>
      </c>
      <c r="P1384" s="84" t="s">
        <v>513</v>
      </c>
      <c r="Q1384" s="84" t="s">
        <v>32</v>
      </c>
      <c r="R1384" s="84"/>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4" t="s">
        <v>28</v>
      </c>
      <c r="P1385" s="84" t="s">
        <v>1157</v>
      </c>
      <c r="Q1385" s="84" t="s">
        <v>32</v>
      </c>
      <c r="R1385" s="84"/>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4" t="s">
        <v>28</v>
      </c>
      <c r="P1386" s="84" t="s">
        <v>513</v>
      </c>
      <c r="Q1386" s="84" t="s">
        <v>32</v>
      </c>
      <c r="R1386" s="84"/>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4" t="s">
        <v>28</v>
      </c>
      <c r="P1387" s="84" t="s">
        <v>1157</v>
      </c>
      <c r="Q1387" s="84" t="s">
        <v>32</v>
      </c>
      <c r="R1387" s="84"/>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4" t="s">
        <v>28</v>
      </c>
      <c r="P1388" s="84" t="s">
        <v>513</v>
      </c>
      <c r="Q1388" s="84" t="s">
        <v>32</v>
      </c>
      <c r="R1388" s="84"/>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4" t="s">
        <v>28</v>
      </c>
      <c r="P1389" s="84" t="s">
        <v>513</v>
      </c>
      <c r="Q1389" s="84" t="s">
        <v>32</v>
      </c>
      <c r="R1389" s="84"/>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4" t="s">
        <v>28</v>
      </c>
      <c r="P1390" s="84" t="s">
        <v>513</v>
      </c>
      <c r="Q1390" s="84" t="s">
        <v>32</v>
      </c>
      <c r="R1390" s="84"/>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4" t="s">
        <v>28</v>
      </c>
      <c r="P1391" s="84" t="s">
        <v>1157</v>
      </c>
      <c r="Q1391" s="84" t="s">
        <v>32</v>
      </c>
      <c r="R1391" s="84"/>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4" t="s">
        <v>28</v>
      </c>
      <c r="P1392" s="84" t="s">
        <v>513</v>
      </c>
      <c r="Q1392" s="84" t="s">
        <v>32</v>
      </c>
      <c r="R1392" s="84"/>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4" t="s">
        <v>28</v>
      </c>
      <c r="P1393" s="84" t="s">
        <v>837</v>
      </c>
      <c r="Q1393" s="84" t="s">
        <v>32</v>
      </c>
      <c r="R1393" s="84"/>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4" t="s">
        <v>28</v>
      </c>
      <c r="P1394" s="84" t="s">
        <v>513</v>
      </c>
      <c r="Q1394" s="84" t="s">
        <v>32</v>
      </c>
      <c r="R1394" s="84"/>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4" t="s">
        <v>28</v>
      </c>
      <c r="P1395" s="84" t="s">
        <v>513</v>
      </c>
      <c r="Q1395" s="84" t="s">
        <v>32</v>
      </c>
      <c r="R1395" s="84"/>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4" t="s">
        <v>28</v>
      </c>
      <c r="P1396" s="84" t="s">
        <v>513</v>
      </c>
      <c r="Q1396" s="84" t="s">
        <v>32</v>
      </c>
      <c r="R1396" s="84"/>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4" t="s">
        <v>28</v>
      </c>
      <c r="P1397" s="84" t="s">
        <v>513</v>
      </c>
      <c r="Q1397" s="84" t="s">
        <v>32</v>
      </c>
      <c r="R1397" s="84"/>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4" t="s">
        <v>28</v>
      </c>
      <c r="P1398" s="84" t="s">
        <v>513</v>
      </c>
      <c r="Q1398" s="84" t="s">
        <v>32</v>
      </c>
      <c r="R1398" s="84"/>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4" t="s">
        <v>28</v>
      </c>
      <c r="P1399" s="84" t="s">
        <v>513</v>
      </c>
      <c r="Q1399" s="84" t="s">
        <v>32</v>
      </c>
      <c r="R1399" s="84"/>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4" t="s">
        <v>28</v>
      </c>
      <c r="P1400" s="84" t="s">
        <v>513</v>
      </c>
      <c r="Q1400" s="84" t="s">
        <v>32</v>
      </c>
      <c r="R1400" s="84"/>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4" t="s">
        <v>28</v>
      </c>
      <c r="P1401" s="84" t="s">
        <v>513</v>
      </c>
      <c r="Q1401" s="84" t="s">
        <v>32</v>
      </c>
      <c r="R1401" s="84"/>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4" t="s">
        <v>28</v>
      </c>
      <c r="P1402" s="84" t="s">
        <v>513</v>
      </c>
      <c r="Q1402" s="84" t="s">
        <v>32</v>
      </c>
      <c r="R1402" s="84"/>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4" t="s">
        <v>28</v>
      </c>
      <c r="P1403" s="84" t="s">
        <v>513</v>
      </c>
      <c r="Q1403" s="84" t="s">
        <v>32</v>
      </c>
      <c r="R1403" s="84"/>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4" t="s">
        <v>28</v>
      </c>
      <c r="P1404" s="84" t="s">
        <v>1157</v>
      </c>
      <c r="Q1404" s="84" t="s">
        <v>32</v>
      </c>
      <c r="R1404" s="84"/>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4" t="s">
        <v>28</v>
      </c>
      <c r="P1405" s="84" t="s">
        <v>513</v>
      </c>
      <c r="Q1405" s="84" t="s">
        <v>32</v>
      </c>
      <c r="R1405" s="84"/>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4" t="s">
        <v>28</v>
      </c>
      <c r="P1406" s="84" t="s">
        <v>513</v>
      </c>
      <c r="Q1406" s="84" t="s">
        <v>32</v>
      </c>
      <c r="R1406" s="84"/>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4" t="s">
        <v>28</v>
      </c>
      <c r="P1407" s="84" t="s">
        <v>1157</v>
      </c>
      <c r="Q1407" s="84" t="s">
        <v>32</v>
      </c>
      <c r="R1407" s="84"/>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4" t="s">
        <v>28</v>
      </c>
      <c r="P1408" s="84" t="s">
        <v>46</v>
      </c>
      <c r="Q1408" s="84" t="s">
        <v>32</v>
      </c>
      <c r="R1408" s="84"/>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4" t="s">
        <v>28</v>
      </c>
      <c r="P1409" s="84" t="s">
        <v>1157</v>
      </c>
      <c r="Q1409" s="84" t="s">
        <v>32</v>
      </c>
      <c r="R1409" s="84"/>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4" t="s">
        <v>28</v>
      </c>
      <c r="P1410" s="84" t="s">
        <v>1157</v>
      </c>
      <c r="Q1410" s="84" t="s">
        <v>32</v>
      </c>
      <c r="R1410" s="84"/>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4" t="s">
        <v>28</v>
      </c>
      <c r="P1411" s="84" t="s">
        <v>513</v>
      </c>
      <c r="Q1411" s="84" t="s">
        <v>32</v>
      </c>
      <c r="R1411" s="84"/>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4" t="s">
        <v>28</v>
      </c>
      <c r="P1412" s="84" t="s">
        <v>513</v>
      </c>
      <c r="Q1412" s="84" t="s">
        <v>32</v>
      </c>
      <c r="R1412" s="84"/>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4" t="s">
        <v>28</v>
      </c>
      <c r="P1413" s="84" t="s">
        <v>1157</v>
      </c>
      <c r="Q1413" s="84" t="s">
        <v>32</v>
      </c>
      <c r="R1413" s="84"/>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4" t="s">
        <v>28</v>
      </c>
      <c r="P1414" s="84" t="s">
        <v>513</v>
      </c>
      <c r="Q1414" s="84" t="s">
        <v>32</v>
      </c>
      <c r="R1414" s="84"/>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4" t="s">
        <v>28</v>
      </c>
      <c r="P1415" s="84" t="s">
        <v>513</v>
      </c>
      <c r="Q1415" s="84" t="s">
        <v>32</v>
      </c>
      <c r="R1415" s="84"/>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4" t="s">
        <v>28</v>
      </c>
      <c r="P1416" s="84" t="s">
        <v>513</v>
      </c>
      <c r="Q1416" s="84" t="s">
        <v>32</v>
      </c>
      <c r="R1416" s="84"/>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4" t="s">
        <v>28</v>
      </c>
      <c r="P1417" s="84" t="s">
        <v>46</v>
      </c>
      <c r="Q1417" s="84" t="s">
        <v>32</v>
      </c>
      <c r="R1417" s="84"/>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4" t="s">
        <v>28</v>
      </c>
      <c r="P1418" s="84" t="s">
        <v>122</v>
      </c>
      <c r="Q1418" s="84" t="s">
        <v>32</v>
      </c>
      <c r="R1418" s="84"/>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4" t="s">
        <v>28</v>
      </c>
      <c r="P1419" s="84" t="s">
        <v>122</v>
      </c>
      <c r="Q1419" s="84" t="s">
        <v>32</v>
      </c>
      <c r="R1419" s="84"/>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4" t="s">
        <v>28</v>
      </c>
      <c r="P1420" s="84" t="s">
        <v>122</v>
      </c>
      <c r="Q1420" s="84" t="s">
        <v>32</v>
      </c>
      <c r="R1420" s="84"/>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4" t="s">
        <v>28</v>
      </c>
      <c r="P1421" s="84" t="s">
        <v>122</v>
      </c>
      <c r="Q1421" s="84" t="s">
        <v>32</v>
      </c>
      <c r="R1421" s="84"/>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4" t="s">
        <v>29</v>
      </c>
      <c r="P1422" s="84" t="s">
        <v>122</v>
      </c>
      <c r="Q1422" s="84" t="s">
        <v>40</v>
      </c>
      <c r="R1422" s="84"/>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4" t="s">
        <v>28</v>
      </c>
      <c r="P1423" s="84" t="s">
        <v>46</v>
      </c>
      <c r="Q1423" s="84" t="s">
        <v>32</v>
      </c>
      <c r="R1423" s="84"/>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4" t="s">
        <v>29</v>
      </c>
      <c r="P1424" s="84" t="s">
        <v>122</v>
      </c>
      <c r="Q1424" s="84" t="s">
        <v>40</v>
      </c>
      <c r="R1424" s="84"/>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4" t="s">
        <v>28</v>
      </c>
      <c r="P1425" s="84" t="s">
        <v>122</v>
      </c>
      <c r="Q1425" s="84" t="s">
        <v>32</v>
      </c>
      <c r="R1425" s="84"/>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4" t="s">
        <v>28</v>
      </c>
      <c r="P1426" s="84" t="s">
        <v>837</v>
      </c>
      <c r="Q1426" s="84" t="s">
        <v>32</v>
      </c>
      <c r="R1426" s="84"/>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4" t="s">
        <v>28</v>
      </c>
      <c r="P1427" s="84" t="s">
        <v>46</v>
      </c>
      <c r="Q1427" s="84" t="s">
        <v>32</v>
      </c>
      <c r="R1427" s="84"/>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4" t="s">
        <v>28</v>
      </c>
      <c r="P1428" s="84" t="s">
        <v>46</v>
      </c>
      <c r="Q1428" s="84" t="s">
        <v>32</v>
      </c>
      <c r="R1428" s="84"/>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4" t="s">
        <v>28</v>
      </c>
      <c r="P1429" s="84" t="s">
        <v>122</v>
      </c>
      <c r="Q1429" s="84" t="s">
        <v>32</v>
      </c>
      <c r="R1429" s="84"/>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4" t="s">
        <v>28</v>
      </c>
      <c r="P1430" s="84" t="s">
        <v>1157</v>
      </c>
      <c r="Q1430" s="84" t="s">
        <v>32</v>
      </c>
      <c r="R1430" s="84"/>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4" t="s">
        <v>28</v>
      </c>
      <c r="P1431" s="84" t="s">
        <v>31</v>
      </c>
      <c r="Q1431" s="84" t="s">
        <v>32</v>
      </c>
      <c r="R1431" s="84"/>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4" t="s">
        <v>28</v>
      </c>
      <c r="P1432" s="84" t="s">
        <v>75</v>
      </c>
      <c r="Q1432" s="84" t="s">
        <v>32</v>
      </c>
      <c r="R1432" s="84"/>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4" t="s">
        <v>28</v>
      </c>
      <c r="P1433" s="84" t="s">
        <v>39</v>
      </c>
      <c r="Q1433" s="84" t="s">
        <v>32</v>
      </c>
      <c r="R1433" s="84"/>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4" t="s">
        <v>28</v>
      </c>
      <c r="P1434" s="84" t="s">
        <v>122</v>
      </c>
      <c r="Q1434" s="84" t="s">
        <v>32</v>
      </c>
      <c r="R1434" s="84"/>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4" t="s">
        <v>28</v>
      </c>
      <c r="P1435" s="84" t="s">
        <v>122</v>
      </c>
      <c r="Q1435" s="84" t="s">
        <v>32</v>
      </c>
      <c r="R1435" s="84"/>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4" t="s">
        <v>28</v>
      </c>
      <c r="P1436" s="84" t="s">
        <v>122</v>
      </c>
      <c r="Q1436" s="84" t="s">
        <v>32</v>
      </c>
      <c r="R1436" s="84"/>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4" t="s">
        <v>28</v>
      </c>
      <c r="P1437" s="84" t="s">
        <v>5394</v>
      </c>
      <c r="Q1437" s="84" t="s">
        <v>32</v>
      </c>
      <c r="R1437" s="84"/>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4" t="s">
        <v>28</v>
      </c>
      <c r="P1438" s="84" t="s">
        <v>5399</v>
      </c>
      <c r="Q1438" s="84" t="s">
        <v>32</v>
      </c>
      <c r="R1438" s="84"/>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4" t="s">
        <v>28</v>
      </c>
      <c r="P1439" s="84" t="s">
        <v>5394</v>
      </c>
      <c r="Q1439" s="84" t="s">
        <v>32</v>
      </c>
      <c r="R1439" s="84"/>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4" t="s">
        <v>28</v>
      </c>
      <c r="P1440" s="84" t="s">
        <v>5394</v>
      </c>
      <c r="Q1440" s="84" t="s">
        <v>32</v>
      </c>
      <c r="R1440" s="84"/>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4" t="s">
        <v>28</v>
      </c>
      <c r="P1441" s="84" t="s">
        <v>5394</v>
      </c>
      <c r="Q1441" s="84" t="s">
        <v>32</v>
      </c>
      <c r="R1441" s="84"/>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4" t="s">
        <v>28</v>
      </c>
      <c r="P1442" s="84" t="s">
        <v>5413</v>
      </c>
      <c r="Q1442" s="84" t="s">
        <v>32</v>
      </c>
      <c r="R1442" s="84"/>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4" t="s">
        <v>28</v>
      </c>
      <c r="P1443" s="84" t="s">
        <v>5413</v>
      </c>
      <c r="Q1443" s="84" t="s">
        <v>32</v>
      </c>
      <c r="R1443" s="84"/>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4" t="s">
        <v>28</v>
      </c>
      <c r="P1444" s="84" t="s">
        <v>5413</v>
      </c>
      <c r="Q1444" s="84" t="s">
        <v>32</v>
      </c>
      <c r="R1444" s="84"/>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4" t="s">
        <v>28</v>
      </c>
      <c r="P1445" s="84" t="s">
        <v>5426</v>
      </c>
      <c r="Q1445" s="84" t="s">
        <v>32</v>
      </c>
      <c r="R1445" s="84"/>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4" t="s">
        <v>28</v>
      </c>
      <c r="P1446" s="84" t="s">
        <v>5413</v>
      </c>
      <c r="Q1446" s="84" t="s">
        <v>32</v>
      </c>
      <c r="R1446" s="84"/>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4" t="s">
        <v>28</v>
      </c>
      <c r="P1447" s="84" t="s">
        <v>5435</v>
      </c>
      <c r="Q1447" s="84" t="s">
        <v>32</v>
      </c>
      <c r="R1447" s="84"/>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4" t="s">
        <v>28</v>
      </c>
      <c r="P1448" s="84" t="s">
        <v>5394</v>
      </c>
      <c r="Q1448" s="84" t="s">
        <v>32</v>
      </c>
      <c r="R1448" s="84"/>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4" t="s">
        <v>28</v>
      </c>
      <c r="P1449" s="84" t="s">
        <v>5444</v>
      </c>
      <c r="Q1449" s="84" t="s">
        <v>32</v>
      </c>
      <c r="R1449" s="84"/>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4" t="s">
        <v>28</v>
      </c>
      <c r="P1450" s="84" t="s">
        <v>5448</v>
      </c>
      <c r="Q1450" s="84" t="s">
        <v>32</v>
      </c>
      <c r="R1450" s="84"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4" t="s">
        <v>28</v>
      </c>
      <c r="P1451" s="84" t="s">
        <v>5426</v>
      </c>
      <c r="Q1451" s="84" t="s">
        <v>32</v>
      </c>
      <c r="R1451" s="84"/>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4" t="s">
        <v>28</v>
      </c>
      <c r="P1452" s="84" t="s">
        <v>5435</v>
      </c>
      <c r="Q1452" s="84" t="s">
        <v>32</v>
      </c>
      <c r="R1452" s="84"/>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4" t="s">
        <v>28</v>
      </c>
      <c r="P1453" s="84" t="s">
        <v>5435</v>
      </c>
      <c r="Q1453" s="84" t="s">
        <v>32</v>
      </c>
      <c r="R1453" s="84"/>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4" t="s">
        <v>28</v>
      </c>
      <c r="P1454" s="84" t="s">
        <v>5394</v>
      </c>
      <c r="Q1454" s="84" t="s">
        <v>32</v>
      </c>
      <c r="R1454" s="84"/>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4" t="s">
        <v>28</v>
      </c>
      <c r="P1455" s="84" t="s">
        <v>5394</v>
      </c>
      <c r="Q1455" s="84" t="s">
        <v>32</v>
      </c>
      <c r="R1455" s="84"/>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4" t="s">
        <v>28</v>
      </c>
      <c r="P1456" s="84" t="s">
        <v>5394</v>
      </c>
      <c r="Q1456" s="84" t="s">
        <v>32</v>
      </c>
      <c r="R1456" s="84"/>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4" t="s">
        <v>28</v>
      </c>
      <c r="P1457" s="84" t="s">
        <v>5394</v>
      </c>
      <c r="Q1457" s="84" t="s">
        <v>32</v>
      </c>
      <c r="R1457" s="84"/>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4" t="s">
        <v>28</v>
      </c>
      <c r="P1458" s="84" t="s">
        <v>5394</v>
      </c>
      <c r="Q1458" s="84" t="s">
        <v>32</v>
      </c>
      <c r="R1458" s="84"/>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4" t="s">
        <v>28</v>
      </c>
      <c r="P1459" s="84" t="s">
        <v>5394</v>
      </c>
      <c r="Q1459" s="84" t="s">
        <v>32</v>
      </c>
      <c r="R1459" s="84"/>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4" t="s">
        <v>28</v>
      </c>
      <c r="P1460" s="84" t="s">
        <v>5394</v>
      </c>
      <c r="Q1460" s="84" t="s">
        <v>32</v>
      </c>
      <c r="R1460" s="84"/>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4" t="s">
        <v>28</v>
      </c>
      <c r="P1461" s="84" t="s">
        <v>5394</v>
      </c>
      <c r="Q1461" s="84" t="s">
        <v>32</v>
      </c>
      <c r="R1461" s="84"/>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4" t="s">
        <v>28</v>
      </c>
      <c r="P1462" s="84" t="s">
        <v>5394</v>
      </c>
      <c r="Q1462" s="84" t="s">
        <v>32</v>
      </c>
      <c r="R1462" s="84"/>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4" t="s">
        <v>28</v>
      </c>
      <c r="P1463" s="84" t="s">
        <v>5444</v>
      </c>
      <c r="Q1463" s="84" t="s">
        <v>32</v>
      </c>
      <c r="R1463" s="84"/>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4" t="s">
        <v>28</v>
      </c>
      <c r="P1464" s="84" t="s">
        <v>5394</v>
      </c>
      <c r="Q1464" s="84" t="s">
        <v>32</v>
      </c>
      <c r="R1464" s="84"/>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4" t="s">
        <v>28</v>
      </c>
      <c r="P1465" s="84" t="s">
        <v>5444</v>
      </c>
      <c r="Q1465" s="84" t="s">
        <v>32</v>
      </c>
      <c r="R1465" s="84"/>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4" t="s">
        <v>28</v>
      </c>
      <c r="P1466" s="84" t="s">
        <v>5394</v>
      </c>
      <c r="Q1466" s="84" t="s">
        <v>32</v>
      </c>
      <c r="R1466" s="84"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4" t="s">
        <v>28</v>
      </c>
      <c r="P1467" s="84" t="s">
        <v>5394</v>
      </c>
      <c r="Q1467" s="84" t="s">
        <v>32</v>
      </c>
      <c r="R1467" s="84"/>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4" t="s">
        <v>28</v>
      </c>
      <c r="P1468" s="84" t="s">
        <v>5513</v>
      </c>
      <c r="Q1468" s="84" t="s">
        <v>32</v>
      </c>
      <c r="R1468" s="84"/>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4" t="s">
        <v>28</v>
      </c>
      <c r="P1469" s="84" t="s">
        <v>5394</v>
      </c>
      <c r="Q1469" s="84" t="s">
        <v>32</v>
      </c>
      <c r="R1469" s="84"/>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4" t="s">
        <v>28</v>
      </c>
      <c r="P1470" s="84" t="s">
        <v>5394</v>
      </c>
      <c r="Q1470" s="84" t="s">
        <v>32</v>
      </c>
      <c r="R1470" s="84"/>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4" t="s">
        <v>28</v>
      </c>
      <c r="P1471" s="84" t="s">
        <v>5444</v>
      </c>
      <c r="Q1471" s="84" t="s">
        <v>32</v>
      </c>
      <c r="R1471" s="84"/>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4" t="s">
        <v>28</v>
      </c>
      <c r="P1472" s="84" t="s">
        <v>5444</v>
      </c>
      <c r="Q1472" s="84" t="s">
        <v>32</v>
      </c>
      <c r="R1472" s="84"/>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4" t="s">
        <v>28</v>
      </c>
      <c r="P1473" s="84" t="s">
        <v>5444</v>
      </c>
      <c r="Q1473" s="84" t="s">
        <v>32</v>
      </c>
      <c r="R1473" s="84"/>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4" t="s">
        <v>28</v>
      </c>
      <c r="P1474" s="84" t="s">
        <v>5444</v>
      </c>
      <c r="Q1474" s="84" t="s">
        <v>32</v>
      </c>
      <c r="R1474" s="84"/>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4" t="s">
        <v>28</v>
      </c>
      <c r="P1475" s="84" t="s">
        <v>5394</v>
      </c>
      <c r="Q1475" s="84" t="s">
        <v>32</v>
      </c>
      <c r="R1475" s="84"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4" t="s">
        <v>28</v>
      </c>
      <c r="P1476" s="84" t="s">
        <v>5444</v>
      </c>
      <c r="Q1476" s="84" t="s">
        <v>32</v>
      </c>
      <c r="R1476" s="84"/>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4" t="s">
        <v>28</v>
      </c>
      <c r="P1477" s="84" t="s">
        <v>5394</v>
      </c>
      <c r="Q1477" s="84" t="s">
        <v>32</v>
      </c>
      <c r="R1477" s="84"/>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4" t="s">
        <v>28</v>
      </c>
      <c r="P1478" s="84" t="s">
        <v>5394</v>
      </c>
      <c r="Q1478" s="84" t="s">
        <v>32</v>
      </c>
      <c r="R1478" s="84"/>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4" t="s">
        <v>28</v>
      </c>
      <c r="P1479" s="84" t="s">
        <v>5394</v>
      </c>
      <c r="Q1479" s="84" t="s">
        <v>32</v>
      </c>
      <c r="R1479" s="84"/>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4" t="s">
        <v>28</v>
      </c>
      <c r="P1480" s="84" t="s">
        <v>5394</v>
      </c>
      <c r="Q1480" s="84" t="s">
        <v>32</v>
      </c>
      <c r="R1480" s="84"/>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4" t="s">
        <v>28</v>
      </c>
      <c r="P1481" s="84" t="s">
        <v>5413</v>
      </c>
      <c r="Q1481" s="84" t="s">
        <v>32</v>
      </c>
      <c r="R1481" s="84"/>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4" t="s">
        <v>29</v>
      </c>
      <c r="P1482" s="84" t="s">
        <v>5394</v>
      </c>
      <c r="Q1482" s="84" t="s">
        <v>40</v>
      </c>
      <c r="R1482" s="84"/>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4" t="s">
        <v>28</v>
      </c>
      <c r="P1483" s="84" t="s">
        <v>5394</v>
      </c>
      <c r="Q1483" s="84" t="s">
        <v>32</v>
      </c>
      <c r="R1483" s="84"/>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4" t="s">
        <v>28</v>
      </c>
      <c r="P1484" s="84" t="s">
        <v>5394</v>
      </c>
      <c r="Q1484" s="84" t="s">
        <v>32</v>
      </c>
      <c r="R1484" s="84"/>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4" t="s">
        <v>28</v>
      </c>
      <c r="P1485" s="84" t="s">
        <v>5394</v>
      </c>
      <c r="Q1485" s="84" t="s">
        <v>32</v>
      </c>
      <c r="R1485" s="84"/>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4" t="s">
        <v>28</v>
      </c>
      <c r="P1486" s="84" t="s">
        <v>5394</v>
      </c>
      <c r="Q1486" s="84" t="s">
        <v>32</v>
      </c>
      <c r="R1486" s="84"/>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4" t="s">
        <v>28</v>
      </c>
      <c r="P1487" s="84" t="s">
        <v>5394</v>
      </c>
      <c r="Q1487" s="84" t="s">
        <v>32</v>
      </c>
      <c r="R1487" s="84"/>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4" t="s">
        <v>28</v>
      </c>
      <c r="P1488" s="84" t="s">
        <v>5394</v>
      </c>
      <c r="Q1488" s="84" t="s">
        <v>32</v>
      </c>
      <c r="R1488" s="84"/>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4" t="s">
        <v>28</v>
      </c>
      <c r="P1489" s="84" t="s">
        <v>5394</v>
      </c>
      <c r="Q1489" s="84" t="s">
        <v>32</v>
      </c>
      <c r="R1489" s="84"/>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4" t="s">
        <v>28</v>
      </c>
      <c r="P1490" s="84" t="s">
        <v>5394</v>
      </c>
      <c r="Q1490" s="84" t="s">
        <v>32</v>
      </c>
      <c r="R1490" s="84"/>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4" t="s">
        <v>28</v>
      </c>
      <c r="P1491" s="84" t="s">
        <v>5444</v>
      </c>
      <c r="Q1491" s="84" t="s">
        <v>32</v>
      </c>
      <c r="R1491" s="84"/>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4" t="s">
        <v>29</v>
      </c>
      <c r="P1492" s="84" t="s">
        <v>5590</v>
      </c>
      <c r="Q1492" s="84" t="s">
        <v>40</v>
      </c>
      <c r="R1492" s="84"/>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4" t="s">
        <v>28</v>
      </c>
      <c r="P1493" s="84" t="s">
        <v>5394</v>
      </c>
      <c r="Q1493" s="84" t="s">
        <v>32</v>
      </c>
      <c r="R1493" s="84"/>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4" t="s">
        <v>29</v>
      </c>
      <c r="P1494" s="84" t="s">
        <v>5590</v>
      </c>
      <c r="Q1494" s="84" t="s">
        <v>40</v>
      </c>
      <c r="R1494" s="84"/>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4" t="s">
        <v>28</v>
      </c>
      <c r="P1495" s="84" t="s">
        <v>5394</v>
      </c>
      <c r="Q1495" s="84" t="s">
        <v>32</v>
      </c>
      <c r="R1495" s="84"/>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4" t="s">
        <v>29</v>
      </c>
      <c r="P1496" s="84" t="s">
        <v>5413</v>
      </c>
      <c r="Q1496" s="84" t="s">
        <v>40</v>
      </c>
      <c r="R1496" s="84"/>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4" t="s">
        <v>28</v>
      </c>
      <c r="P1497" s="84" t="s">
        <v>5444</v>
      </c>
      <c r="Q1497" s="84" t="s">
        <v>32</v>
      </c>
      <c r="R1497" s="84"/>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4" t="s">
        <v>28</v>
      </c>
      <c r="P1498" s="84" t="s">
        <v>5444</v>
      </c>
      <c r="Q1498" s="84" t="s">
        <v>32</v>
      </c>
      <c r="R1498" s="84"/>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4" t="s">
        <v>28</v>
      </c>
      <c r="P1499" s="84" t="s">
        <v>5394</v>
      </c>
      <c r="Q1499" s="84" t="s">
        <v>32</v>
      </c>
      <c r="R1499" s="84"/>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4" t="s">
        <v>29</v>
      </c>
      <c r="P1500" s="84" t="s">
        <v>5413</v>
      </c>
      <c r="Q1500" s="84" t="s">
        <v>40</v>
      </c>
      <c r="R1500" s="84"/>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4" t="s">
        <v>28</v>
      </c>
      <c r="P1501" s="84" t="s">
        <v>5394</v>
      </c>
      <c r="Q1501" s="84" t="s">
        <v>32</v>
      </c>
      <c r="R1501" s="84"/>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4" t="s">
        <v>28</v>
      </c>
      <c r="P1502" s="84" t="s">
        <v>5394</v>
      </c>
      <c r="Q1502" s="84" t="s">
        <v>32</v>
      </c>
      <c r="R1502" s="84"/>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4" t="s">
        <v>28</v>
      </c>
      <c r="P1503" s="84" t="s">
        <v>5444</v>
      </c>
      <c r="Q1503" s="84" t="s">
        <v>32</v>
      </c>
      <c r="R1503" s="84"/>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4" t="s">
        <v>28</v>
      </c>
      <c r="P1504" s="84" t="s">
        <v>5444</v>
      </c>
      <c r="Q1504" s="84" t="s">
        <v>32</v>
      </c>
      <c r="R1504" s="84"/>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4" t="s">
        <v>28</v>
      </c>
      <c r="P1505" s="84" t="s">
        <v>5413</v>
      </c>
      <c r="Q1505" s="84" t="s">
        <v>32</v>
      </c>
      <c r="R1505" s="84"/>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4" t="s">
        <v>28</v>
      </c>
      <c r="P1506" s="84" t="s">
        <v>5444</v>
      </c>
      <c r="Q1506" s="84" t="s">
        <v>32</v>
      </c>
      <c r="R1506" s="84"/>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4" t="s">
        <v>28</v>
      </c>
      <c r="P1507" s="84" t="s">
        <v>5394</v>
      </c>
      <c r="Q1507" s="84" t="s">
        <v>32</v>
      </c>
      <c r="R1507" s="84"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4" t="s">
        <v>28</v>
      </c>
      <c r="P1508" s="84" t="s">
        <v>5444</v>
      </c>
      <c r="Q1508" s="84" t="s">
        <v>32</v>
      </c>
      <c r="R1508" s="84"/>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4" t="s">
        <v>28</v>
      </c>
      <c r="P1509" s="84" t="s">
        <v>5444</v>
      </c>
      <c r="Q1509" s="84" t="s">
        <v>32</v>
      </c>
      <c r="R1509" s="84"/>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4" t="s">
        <v>28</v>
      </c>
      <c r="P1510" s="84" t="s">
        <v>5394</v>
      </c>
      <c r="Q1510" s="84" t="s">
        <v>32</v>
      </c>
      <c r="R1510" s="84"/>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4" t="s">
        <v>28</v>
      </c>
      <c r="P1511" s="84" t="s">
        <v>5513</v>
      </c>
      <c r="Q1511" s="84" t="s">
        <v>32</v>
      </c>
      <c r="R1511" s="84"/>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4" t="s">
        <v>28</v>
      </c>
      <c r="P1512" s="84" t="s">
        <v>5413</v>
      </c>
      <c r="Q1512" s="84" t="s">
        <v>32</v>
      </c>
      <c r="R1512" s="84"/>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4" t="s">
        <v>28</v>
      </c>
      <c r="P1513" s="84" t="s">
        <v>5661</v>
      </c>
      <c r="Q1513" s="84" t="s">
        <v>32</v>
      </c>
      <c r="R1513" s="84"/>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4" t="s">
        <v>28</v>
      </c>
      <c r="P1514" s="84" t="s">
        <v>5666</v>
      </c>
      <c r="Q1514" s="84" t="s">
        <v>32</v>
      </c>
      <c r="R1514" s="84"/>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4" t="s">
        <v>29</v>
      </c>
      <c r="P1515" s="84" t="s">
        <v>5669</v>
      </c>
      <c r="Q1515" s="84" t="s">
        <v>40</v>
      </c>
      <c r="R1515" s="84"/>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4" t="s">
        <v>28</v>
      </c>
      <c r="P1516" s="84" t="s">
        <v>5394</v>
      </c>
      <c r="Q1516" s="84" t="s">
        <v>32</v>
      </c>
      <c r="R1516" s="84"/>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4" t="s">
        <v>28</v>
      </c>
      <c r="P1517" s="84" t="s">
        <v>5394</v>
      </c>
      <c r="Q1517" s="84" t="s">
        <v>32</v>
      </c>
      <c r="R1517" s="84"/>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4" t="s">
        <v>28</v>
      </c>
      <c r="P1518" s="84" t="s">
        <v>5413</v>
      </c>
      <c r="Q1518" s="84" t="s">
        <v>32</v>
      </c>
      <c r="R1518" s="84"/>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4" t="s">
        <v>28</v>
      </c>
      <c r="P1519" s="84" t="s">
        <v>5394</v>
      </c>
      <c r="Q1519" s="84" t="s">
        <v>32</v>
      </c>
      <c r="R1519" s="84"/>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4" t="s">
        <v>28</v>
      </c>
      <c r="P1520" s="84" t="s">
        <v>5413</v>
      </c>
      <c r="Q1520" s="84" t="s">
        <v>32</v>
      </c>
      <c r="R1520" s="84"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4" t="s">
        <v>28</v>
      </c>
      <c r="P1521" s="84" t="s">
        <v>5669</v>
      </c>
      <c r="Q1521" s="84" t="s">
        <v>32</v>
      </c>
      <c r="R1521" s="84"/>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4" t="s">
        <v>28</v>
      </c>
      <c r="P1522" s="84" t="s">
        <v>5413</v>
      </c>
      <c r="Q1522" s="84" t="s">
        <v>32</v>
      </c>
      <c r="R1522" s="84"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4" t="s">
        <v>28</v>
      </c>
      <c r="P1523" s="84" t="s">
        <v>5413</v>
      </c>
      <c r="Q1523" s="84" t="s">
        <v>32</v>
      </c>
      <c r="R1523" s="84"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4" t="s">
        <v>28</v>
      </c>
      <c r="P1524" s="84" t="s">
        <v>5413</v>
      </c>
      <c r="Q1524" s="84" t="s">
        <v>32</v>
      </c>
      <c r="R1524" s="84"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4" t="s">
        <v>28</v>
      </c>
      <c r="P1525" s="84" t="s">
        <v>5669</v>
      </c>
      <c r="Q1525" s="84" t="s">
        <v>32</v>
      </c>
      <c r="R1525" s="84"/>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4" t="s">
        <v>28</v>
      </c>
      <c r="P1526" s="84" t="s">
        <v>5413</v>
      </c>
      <c r="Q1526" s="84" t="s">
        <v>32</v>
      </c>
      <c r="R1526" s="84"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4" t="s">
        <v>28</v>
      </c>
      <c r="P1527" s="84" t="s">
        <v>5413</v>
      </c>
      <c r="Q1527" s="84" t="s">
        <v>32</v>
      </c>
      <c r="R1527" s="84"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4" t="s">
        <v>28</v>
      </c>
      <c r="P1528" s="84" t="s">
        <v>5413</v>
      </c>
      <c r="Q1528" s="84" t="s">
        <v>32</v>
      </c>
      <c r="R1528" s="84"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4" t="s">
        <v>28</v>
      </c>
      <c r="P1529" s="84" t="s">
        <v>5669</v>
      </c>
      <c r="Q1529" s="84" t="s">
        <v>32</v>
      </c>
      <c r="R1529" s="84"/>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4" t="s">
        <v>28</v>
      </c>
      <c r="P1530" s="84" t="s">
        <v>5413</v>
      </c>
      <c r="Q1530" s="84" t="s">
        <v>32</v>
      </c>
      <c r="R1530" s="84"/>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4" t="s">
        <v>28</v>
      </c>
      <c r="P1531" s="84" t="s">
        <v>5413</v>
      </c>
      <c r="Q1531" s="84" t="s">
        <v>32</v>
      </c>
      <c r="R1531" s="84"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4" t="s">
        <v>28</v>
      </c>
      <c r="P1532" s="84" t="s">
        <v>5413</v>
      </c>
      <c r="Q1532" s="84" t="s">
        <v>32</v>
      </c>
      <c r="R1532" s="84"/>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4" t="s">
        <v>29</v>
      </c>
      <c r="P1533" s="84" t="s">
        <v>5448</v>
      </c>
      <c r="Q1533" s="84" t="s">
        <v>40</v>
      </c>
      <c r="R1533" s="84"/>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4" t="s">
        <v>29</v>
      </c>
      <c r="P1534" s="84" t="s">
        <v>5726</v>
      </c>
      <c r="Q1534" s="84" t="s">
        <v>40</v>
      </c>
      <c r="R1534" s="84"/>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4" t="s">
        <v>28</v>
      </c>
      <c r="P1535" s="84" t="s">
        <v>5726</v>
      </c>
      <c r="Q1535" s="84" t="s">
        <v>32</v>
      </c>
      <c r="R1535" s="84"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4" t="s">
        <v>28</v>
      </c>
      <c r="P1536" s="84" t="s">
        <v>5444</v>
      </c>
      <c r="Q1536" s="84" t="s">
        <v>32</v>
      </c>
      <c r="R1536" s="84"/>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4" t="s">
        <v>28</v>
      </c>
      <c r="P1537" s="84" t="s">
        <v>5448</v>
      </c>
      <c r="Q1537" s="84" t="s">
        <v>32</v>
      </c>
      <c r="R1537" s="84"/>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4" t="s">
        <v>28</v>
      </c>
      <c r="P1538" s="84" t="s">
        <v>5444</v>
      </c>
      <c r="Q1538" s="84" t="s">
        <v>32</v>
      </c>
      <c r="R1538" s="84"/>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4" t="s">
        <v>28</v>
      </c>
      <c r="P1539" s="84" t="s">
        <v>5444</v>
      </c>
      <c r="Q1539" s="84" t="s">
        <v>32</v>
      </c>
      <c r="R1539" s="84"/>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4" t="s">
        <v>28</v>
      </c>
      <c r="P1540" s="84" t="s">
        <v>5394</v>
      </c>
      <c r="Q1540" s="84" t="s">
        <v>32</v>
      </c>
      <c r="R1540" s="84"/>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4" t="s">
        <v>28</v>
      </c>
      <c r="P1541" s="84" t="s">
        <v>5726</v>
      </c>
      <c r="Q1541" s="84" t="s">
        <v>32</v>
      </c>
      <c r="R1541" s="84"/>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4" t="s">
        <v>28</v>
      </c>
      <c r="P1542" s="84" t="s">
        <v>5444</v>
      </c>
      <c r="Q1542" s="84" t="s">
        <v>32</v>
      </c>
      <c r="R1542" s="84"/>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4" t="s">
        <v>28</v>
      </c>
      <c r="P1543" s="84" t="s">
        <v>5413</v>
      </c>
      <c r="Q1543" s="84" t="s">
        <v>32</v>
      </c>
      <c r="R1543" s="84"/>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4" t="s">
        <v>28</v>
      </c>
      <c r="P1544" s="84" t="s">
        <v>5394</v>
      </c>
      <c r="Q1544" s="84" t="s">
        <v>32</v>
      </c>
      <c r="R1544" s="84"/>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4" t="s">
        <v>28</v>
      </c>
      <c r="P1545" s="84" t="s">
        <v>5394</v>
      </c>
      <c r="Q1545" s="84" t="s">
        <v>32</v>
      </c>
      <c r="R1545" s="84"/>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4" t="s">
        <v>28</v>
      </c>
      <c r="P1546" s="84" t="s">
        <v>5394</v>
      </c>
      <c r="Q1546" s="84" t="s">
        <v>32</v>
      </c>
      <c r="R1546" s="84"/>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4" t="s">
        <v>28</v>
      </c>
      <c r="P1547" s="84" t="s">
        <v>5726</v>
      </c>
      <c r="Q1547" s="84" t="s">
        <v>32</v>
      </c>
      <c r="R1547" s="84"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4" t="s">
        <v>28</v>
      </c>
      <c r="P1548" s="84" t="s">
        <v>5726</v>
      </c>
      <c r="Q1548" s="84" t="s">
        <v>32</v>
      </c>
      <c r="R1548" s="84"/>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4" t="s">
        <v>28</v>
      </c>
      <c r="P1549" s="84" t="s">
        <v>5444</v>
      </c>
      <c r="Q1549" s="84" t="s">
        <v>32</v>
      </c>
      <c r="R1549" s="84"/>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4" t="s">
        <v>28</v>
      </c>
      <c r="P1550" s="84" t="s">
        <v>5444</v>
      </c>
      <c r="Q1550" s="84" t="s">
        <v>32</v>
      </c>
      <c r="R1550" s="84"/>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4" t="s">
        <v>28</v>
      </c>
      <c r="P1551" s="84" t="s">
        <v>5444</v>
      </c>
      <c r="Q1551" s="84" t="s">
        <v>32</v>
      </c>
      <c r="R1551" s="84"/>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4" t="s">
        <v>28</v>
      </c>
      <c r="P1552" s="84" t="s">
        <v>5394</v>
      </c>
      <c r="Q1552" s="84" t="s">
        <v>32</v>
      </c>
      <c r="R1552" s="84"/>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4" t="s">
        <v>28</v>
      </c>
      <c r="P1553" s="84" t="s">
        <v>5394</v>
      </c>
      <c r="Q1553" s="84" t="s">
        <v>32</v>
      </c>
      <c r="R1553" s="84"/>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4" t="s">
        <v>28</v>
      </c>
      <c r="P1554" s="84" t="s">
        <v>5444</v>
      </c>
      <c r="Q1554" s="84" t="s">
        <v>32</v>
      </c>
      <c r="R1554" s="84"/>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4" t="s">
        <v>29</v>
      </c>
      <c r="P1555" s="84" t="s">
        <v>5435</v>
      </c>
      <c r="Q1555" s="84" t="s">
        <v>40</v>
      </c>
      <c r="R1555" s="84"/>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4" t="s">
        <v>29</v>
      </c>
      <c r="P1556" s="84" t="s">
        <v>5661</v>
      </c>
      <c r="Q1556" s="84" t="s">
        <v>40</v>
      </c>
      <c r="R1556" s="84"/>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4" t="s">
        <v>28</v>
      </c>
      <c r="P1557" s="84" t="s">
        <v>5394</v>
      </c>
      <c r="Q1557" s="84" t="s">
        <v>32</v>
      </c>
      <c r="R1557" s="84"/>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4" t="s">
        <v>28</v>
      </c>
      <c r="P1558" s="84" t="s">
        <v>5435</v>
      </c>
      <c r="Q1558" s="84" t="s">
        <v>32</v>
      </c>
      <c r="R1558" s="84"/>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4" t="s">
        <v>28</v>
      </c>
      <c r="P1559" s="84" t="s">
        <v>5435</v>
      </c>
      <c r="Q1559" s="84" t="s">
        <v>32</v>
      </c>
      <c r="R1559" s="84"/>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4" t="s">
        <v>28</v>
      </c>
      <c r="P1560" s="84" t="s">
        <v>5809</v>
      </c>
      <c r="Q1560" s="84" t="s">
        <v>32</v>
      </c>
      <c r="R1560" s="84"/>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4" t="s">
        <v>28</v>
      </c>
      <c r="P1561" s="84" t="s">
        <v>5394</v>
      </c>
      <c r="Q1561" s="84" t="s">
        <v>32</v>
      </c>
      <c r="R1561" s="84"/>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4" t="s">
        <v>28</v>
      </c>
      <c r="P1562" s="84" t="s">
        <v>5726</v>
      </c>
      <c r="Q1562" s="84" t="s">
        <v>32</v>
      </c>
      <c r="R1562" s="84"/>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4" t="s">
        <v>28</v>
      </c>
      <c r="P1563" s="84" t="s">
        <v>5426</v>
      </c>
      <c r="Q1563" s="84" t="s">
        <v>32</v>
      </c>
      <c r="R1563" s="84"/>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4" t="s">
        <v>28</v>
      </c>
      <c r="P1564" s="84" t="s">
        <v>5444</v>
      </c>
      <c r="Q1564" s="84" t="s">
        <v>32</v>
      </c>
      <c r="R1564" s="84"/>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4" t="s">
        <v>29</v>
      </c>
      <c r="P1565" s="84" t="s">
        <v>5666</v>
      </c>
      <c r="Q1565" s="84" t="s">
        <v>40</v>
      </c>
      <c r="R1565" s="84"/>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4" t="s">
        <v>28</v>
      </c>
      <c r="P1566" s="84" t="s">
        <v>5444</v>
      </c>
      <c r="Q1566" s="84" t="s">
        <v>32</v>
      </c>
      <c r="R1566" s="84"/>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4" t="s">
        <v>28</v>
      </c>
      <c r="P1567" s="84" t="s">
        <v>5832</v>
      </c>
      <c r="Q1567" s="84" t="s">
        <v>32</v>
      </c>
      <c r="R1567" s="84"/>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4" t="s">
        <v>29</v>
      </c>
      <c r="P1568" s="84" t="s">
        <v>5661</v>
      </c>
      <c r="Q1568" s="84" t="s">
        <v>40</v>
      </c>
      <c r="R1568" s="84"/>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4" t="s">
        <v>29</v>
      </c>
      <c r="P1569" s="84" t="s">
        <v>5666</v>
      </c>
      <c r="Q1569" s="84" t="s">
        <v>40</v>
      </c>
      <c r="R1569" s="84"/>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4" t="s">
        <v>28</v>
      </c>
      <c r="P1570" s="84" t="s">
        <v>5444</v>
      </c>
      <c r="Q1570" s="84" t="s">
        <v>32</v>
      </c>
      <c r="R1570" s="84"/>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4" t="s">
        <v>28</v>
      </c>
      <c r="P1571" s="84" t="s">
        <v>5444</v>
      </c>
      <c r="Q1571" s="84" t="s">
        <v>32</v>
      </c>
      <c r="R1571" s="84"/>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4" t="s">
        <v>28</v>
      </c>
      <c r="P1572" s="84" t="s">
        <v>5851</v>
      </c>
      <c r="Q1572" s="84" t="s">
        <v>32</v>
      </c>
      <c r="R1572" s="84"/>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4" t="s">
        <v>28</v>
      </c>
      <c r="P1573" s="84" t="s">
        <v>5399</v>
      </c>
      <c r="Q1573" s="84" t="s">
        <v>32</v>
      </c>
      <c r="R1573" s="84"/>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4" t="s">
        <v>28</v>
      </c>
      <c r="P1574" s="84" t="s">
        <v>5851</v>
      </c>
      <c r="Q1574" s="84" t="s">
        <v>32</v>
      </c>
      <c r="R1574" s="84"/>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4" t="s">
        <v>28</v>
      </c>
      <c r="P1575" s="84" t="s">
        <v>5851</v>
      </c>
      <c r="Q1575" s="84" t="s">
        <v>32</v>
      </c>
      <c r="R1575" s="84"/>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4" t="s">
        <v>28</v>
      </c>
      <c r="P1576" s="84" t="s">
        <v>5394</v>
      </c>
      <c r="Q1576" s="84" t="s">
        <v>32</v>
      </c>
      <c r="R1576" s="84"/>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4" t="s">
        <v>29</v>
      </c>
      <c r="P1577" s="84" t="s">
        <v>5435</v>
      </c>
      <c r="Q1577" s="84" t="s">
        <v>40</v>
      </c>
      <c r="R1577" s="84"/>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4" t="s">
        <v>28</v>
      </c>
      <c r="P1578" s="84" t="s">
        <v>5399</v>
      </c>
      <c r="Q1578" s="84" t="s">
        <v>32</v>
      </c>
      <c r="R1578" s="84"/>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4" t="s">
        <v>28</v>
      </c>
      <c r="P1579" s="84" t="s">
        <v>5851</v>
      </c>
      <c r="Q1579" s="84" t="s">
        <v>32</v>
      </c>
      <c r="R1579" s="84"/>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4" t="s">
        <v>28</v>
      </c>
      <c r="P1580" s="84" t="s">
        <v>5399</v>
      </c>
      <c r="Q1580" s="84" t="s">
        <v>32</v>
      </c>
      <c r="R1580" s="84"/>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4" t="s">
        <v>28</v>
      </c>
      <c r="P1581" s="84" t="s">
        <v>5880</v>
      </c>
      <c r="Q1581" s="84" t="s">
        <v>32</v>
      </c>
      <c r="R1581" s="84"/>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4" t="s">
        <v>28</v>
      </c>
      <c r="P1582" s="84" t="s">
        <v>5880</v>
      </c>
      <c r="Q1582" s="84" t="s">
        <v>32</v>
      </c>
      <c r="R1582" s="84"/>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4" t="s">
        <v>28</v>
      </c>
      <c r="P1583" s="84" t="s">
        <v>5444</v>
      </c>
      <c r="Q1583" s="84" t="s">
        <v>32</v>
      </c>
      <c r="R1583" s="84"/>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4" t="s">
        <v>28</v>
      </c>
      <c r="P1584" s="84" t="s">
        <v>5426</v>
      </c>
      <c r="Q1584" s="84" t="s">
        <v>32</v>
      </c>
      <c r="R1584" s="84"/>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4" t="s">
        <v>28</v>
      </c>
      <c r="P1585" s="84" t="s">
        <v>5399</v>
      </c>
      <c r="Q1585" s="84" t="s">
        <v>32</v>
      </c>
      <c r="R1585" s="84"/>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4" t="s">
        <v>29</v>
      </c>
      <c r="P1586" s="84" t="s">
        <v>5435</v>
      </c>
      <c r="Q1586" s="84" t="s">
        <v>40</v>
      </c>
      <c r="R1586" s="84"/>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4" t="s">
        <v>28</v>
      </c>
      <c r="P1587" s="84" t="s">
        <v>5435</v>
      </c>
      <c r="Q1587" s="84" t="s">
        <v>32</v>
      </c>
      <c r="R1587" s="84"/>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4" t="s">
        <v>29</v>
      </c>
      <c r="P1588" s="84" t="s">
        <v>5435</v>
      </c>
      <c r="Q1588" s="84" t="s">
        <v>40</v>
      </c>
      <c r="R1588" s="84"/>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4" t="s">
        <v>28</v>
      </c>
      <c r="P1589" s="84" t="s">
        <v>5444</v>
      </c>
      <c r="Q1589" s="84" t="s">
        <v>32</v>
      </c>
      <c r="R1589" s="84"/>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4" t="s">
        <v>28</v>
      </c>
      <c r="P1590" s="84" t="s">
        <v>5444</v>
      </c>
      <c r="Q1590" s="84" t="s">
        <v>32</v>
      </c>
      <c r="R1590" s="84"/>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4" t="s">
        <v>28</v>
      </c>
      <c r="P1591" s="84" t="s">
        <v>5394</v>
      </c>
      <c r="Q1591" s="84" t="s">
        <v>32</v>
      </c>
      <c r="R1591" s="84"/>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4" t="s">
        <v>28</v>
      </c>
      <c r="P1592" s="84" t="s">
        <v>5394</v>
      </c>
      <c r="Q1592" s="84" t="s">
        <v>32</v>
      </c>
      <c r="R1592" s="84"/>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4" t="s">
        <v>28</v>
      </c>
      <c r="P1593" s="84" t="s">
        <v>5426</v>
      </c>
      <c r="Q1593" s="84" t="s">
        <v>32</v>
      </c>
      <c r="R1593" s="84"/>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4" t="s">
        <v>28</v>
      </c>
      <c r="P1594" s="84" t="s">
        <v>5394</v>
      </c>
      <c r="Q1594" s="84" t="s">
        <v>32</v>
      </c>
      <c r="R1594" s="84"/>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4" t="s">
        <v>29</v>
      </c>
      <c r="P1595" s="84" t="s">
        <v>5435</v>
      </c>
      <c r="Q1595" s="84" t="s">
        <v>40</v>
      </c>
      <c r="R1595" s="84"/>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4" t="s">
        <v>28</v>
      </c>
      <c r="P1596" s="84" t="s">
        <v>5444</v>
      </c>
      <c r="Q1596" s="84" t="s">
        <v>32</v>
      </c>
      <c r="R1596" s="84"/>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4" t="s">
        <v>29</v>
      </c>
      <c r="P1597" s="84" t="s">
        <v>5448</v>
      </c>
      <c r="Q1597" s="84" t="s">
        <v>40</v>
      </c>
      <c r="R1597" s="84"/>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4" t="s">
        <v>29</v>
      </c>
      <c r="P1598" s="84" t="s">
        <v>5435</v>
      </c>
      <c r="Q1598" s="84" t="s">
        <v>40</v>
      </c>
      <c r="R1598" s="84"/>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4" t="s">
        <v>28</v>
      </c>
      <c r="P1599" s="84" t="s">
        <v>5435</v>
      </c>
      <c r="Q1599" s="84" t="s">
        <v>32</v>
      </c>
      <c r="R1599" s="84"/>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4" t="s">
        <v>28</v>
      </c>
      <c r="P1600" s="84" t="s">
        <v>5394</v>
      </c>
      <c r="Q1600" s="84" t="s">
        <v>32</v>
      </c>
      <c r="R1600" s="84"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4" t="s">
        <v>29</v>
      </c>
      <c r="P1601" s="84" t="s">
        <v>5661</v>
      </c>
      <c r="Q1601" s="84" t="s">
        <v>40</v>
      </c>
      <c r="R1601" s="84"/>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4" t="s">
        <v>28</v>
      </c>
      <c r="P1602" s="84" t="s">
        <v>5413</v>
      </c>
      <c r="Q1602" s="84" t="s">
        <v>32</v>
      </c>
      <c r="R1602" s="84"/>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4" t="s">
        <v>28</v>
      </c>
      <c r="P1603" s="84" t="s">
        <v>5426</v>
      </c>
      <c r="Q1603" s="84" t="s">
        <v>32</v>
      </c>
      <c r="R1603" s="84"/>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4" t="s">
        <v>28</v>
      </c>
      <c r="P1604" s="84" t="s">
        <v>5394</v>
      </c>
      <c r="Q1604" s="84" t="s">
        <v>32</v>
      </c>
      <c r="R1604" s="84"/>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4" t="s">
        <v>28</v>
      </c>
      <c r="P1605" s="84" t="s">
        <v>5444</v>
      </c>
      <c r="Q1605" s="84" t="s">
        <v>32</v>
      </c>
      <c r="R1605" s="84"/>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4" t="s">
        <v>29</v>
      </c>
      <c r="P1606" s="84" t="s">
        <v>5666</v>
      </c>
      <c r="Q1606" s="84" t="s">
        <v>40</v>
      </c>
      <c r="R1606" s="84"/>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4" t="s">
        <v>28</v>
      </c>
      <c r="P1607" s="84" t="s">
        <v>5394</v>
      </c>
      <c r="Q1607" s="84" t="s">
        <v>32</v>
      </c>
      <c r="R1607" s="84"/>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4" t="s">
        <v>28</v>
      </c>
      <c r="P1608" s="84" t="s">
        <v>5399</v>
      </c>
      <c r="Q1608" s="84" t="s">
        <v>32</v>
      </c>
      <c r="R1608" s="84"/>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4" t="s">
        <v>28</v>
      </c>
      <c r="P1609" s="84" t="s">
        <v>5399</v>
      </c>
      <c r="Q1609" s="84" t="s">
        <v>32</v>
      </c>
      <c r="R1609" s="84"/>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4" t="s">
        <v>28</v>
      </c>
      <c r="P1610" s="84" t="s">
        <v>5413</v>
      </c>
      <c r="Q1610" s="84" t="s">
        <v>32</v>
      </c>
      <c r="R1610" s="84"/>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4" t="s">
        <v>28</v>
      </c>
      <c r="P1611" s="84" t="s">
        <v>5444</v>
      </c>
      <c r="Q1611" s="84" t="s">
        <v>32</v>
      </c>
      <c r="R1611" s="84"/>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4" t="s">
        <v>28</v>
      </c>
      <c r="P1612" s="84" t="s">
        <v>5413</v>
      </c>
      <c r="Q1612" s="84" t="s">
        <v>32</v>
      </c>
      <c r="R1612" s="84"/>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4" t="s">
        <v>28</v>
      </c>
      <c r="P1613" s="84" t="s">
        <v>5394</v>
      </c>
      <c r="Q1613" s="84" t="s">
        <v>32</v>
      </c>
      <c r="R1613" s="84"/>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4" t="s">
        <v>28</v>
      </c>
      <c r="P1614" s="84" t="s">
        <v>5413</v>
      </c>
      <c r="Q1614" s="84" t="s">
        <v>32</v>
      </c>
      <c r="R1614" s="84"/>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4" t="s">
        <v>28</v>
      </c>
      <c r="P1615" s="84" t="s">
        <v>5426</v>
      </c>
      <c r="Q1615" s="84" t="s">
        <v>32</v>
      </c>
      <c r="R1615" s="84"/>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4" t="s">
        <v>28</v>
      </c>
      <c r="P1616" s="84" t="s">
        <v>5394</v>
      </c>
      <c r="Q1616" s="84" t="s">
        <v>32</v>
      </c>
      <c r="R1616" s="84"/>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4" t="s">
        <v>28</v>
      </c>
      <c r="P1617" s="84" t="s">
        <v>5394</v>
      </c>
      <c r="Q1617" s="84" t="s">
        <v>32</v>
      </c>
      <c r="R1617" s="84"/>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4" t="s">
        <v>28</v>
      </c>
      <c r="P1618" s="84" t="s">
        <v>5394</v>
      </c>
      <c r="Q1618" s="84" t="s">
        <v>32</v>
      </c>
      <c r="R1618" s="84"/>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4" t="s">
        <v>28</v>
      </c>
      <c r="P1619" s="84" t="s">
        <v>5394</v>
      </c>
      <c r="Q1619" s="84" t="s">
        <v>32</v>
      </c>
      <c r="R1619" s="84"/>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4" t="s">
        <v>28</v>
      </c>
      <c r="P1620" s="84" t="s">
        <v>5394</v>
      </c>
      <c r="Q1620" s="84" t="s">
        <v>32</v>
      </c>
      <c r="R1620" s="84"/>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4" t="s">
        <v>28</v>
      </c>
      <c r="P1621" s="84" t="s">
        <v>5413</v>
      </c>
      <c r="Q1621" s="84" t="s">
        <v>32</v>
      </c>
      <c r="R1621" s="84"/>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4" t="s">
        <v>28</v>
      </c>
      <c r="P1622" s="84" t="s">
        <v>6010</v>
      </c>
      <c r="Q1622" s="84" t="s">
        <v>32</v>
      </c>
      <c r="R1622" s="84"/>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4" t="s">
        <v>29</v>
      </c>
      <c r="P1623" s="84" t="s">
        <v>5851</v>
      </c>
      <c r="Q1623" s="84" t="s">
        <v>40</v>
      </c>
      <c r="R1623" s="84"/>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4" t="s">
        <v>28</v>
      </c>
      <c r="P1624" s="84" t="s">
        <v>6017</v>
      </c>
      <c r="Q1624" s="84" t="s">
        <v>32</v>
      </c>
      <c r="R1624" s="84"/>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4" t="s">
        <v>28</v>
      </c>
      <c r="P1625" s="84" t="s">
        <v>5394</v>
      </c>
      <c r="Q1625" s="84" t="s">
        <v>32</v>
      </c>
      <c r="R1625" s="84"/>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4" t="s">
        <v>28</v>
      </c>
      <c r="P1626" s="84" t="s">
        <v>5880</v>
      </c>
      <c r="Q1626" s="84" t="s">
        <v>32</v>
      </c>
      <c r="R1626" s="84"/>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4" t="s">
        <v>28</v>
      </c>
      <c r="P1627" s="84" t="s">
        <v>5399</v>
      </c>
      <c r="Q1627" s="84" t="s">
        <v>32</v>
      </c>
      <c r="R1627" s="84"/>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4" t="s">
        <v>28</v>
      </c>
      <c r="P1628" s="84" t="s">
        <v>5590</v>
      </c>
      <c r="Q1628" s="84" t="s">
        <v>32</v>
      </c>
      <c r="R1628" s="84"/>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4" t="s">
        <v>29</v>
      </c>
      <c r="P1629" s="84" t="s">
        <v>5426</v>
      </c>
      <c r="Q1629" s="84" t="s">
        <v>40</v>
      </c>
      <c r="R1629" s="84"/>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4" t="s">
        <v>28</v>
      </c>
      <c r="P1630" s="84" t="s">
        <v>5661</v>
      </c>
      <c r="Q1630" s="84" t="s">
        <v>32</v>
      </c>
      <c r="R1630" s="84"/>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4" t="s">
        <v>28</v>
      </c>
      <c r="P1631" s="84" t="s">
        <v>5513</v>
      </c>
      <c r="Q1631" s="84" t="s">
        <v>32</v>
      </c>
      <c r="R1631" s="84"/>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4" t="s">
        <v>28</v>
      </c>
      <c r="P1632" s="84" t="s">
        <v>5444</v>
      </c>
      <c r="Q1632" s="84" t="s">
        <v>32</v>
      </c>
      <c r="R1632" s="84"/>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4" t="s">
        <v>28</v>
      </c>
      <c r="P1633" s="84" t="s">
        <v>5394</v>
      </c>
      <c r="Q1633" s="84" t="s">
        <v>32</v>
      </c>
      <c r="R1633" s="84"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4" t="s">
        <v>28</v>
      </c>
      <c r="P1634" s="84" t="s">
        <v>6010</v>
      </c>
      <c r="Q1634" s="84" t="s">
        <v>32</v>
      </c>
      <c r="R1634" s="84"/>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4" t="s">
        <v>28</v>
      </c>
      <c r="P1635" s="84" t="s">
        <v>5880</v>
      </c>
      <c r="Q1635" s="84" t="s">
        <v>32</v>
      </c>
      <c r="R1635" s="84"/>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4" t="s">
        <v>28</v>
      </c>
      <c r="P1636" s="84" t="s">
        <v>5413</v>
      </c>
      <c r="Q1636" s="84" t="s">
        <v>32</v>
      </c>
      <c r="R1636" s="84"/>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4" t="s">
        <v>28</v>
      </c>
      <c r="P1637" s="84" t="s">
        <v>5394</v>
      </c>
      <c r="Q1637" s="84" t="s">
        <v>32</v>
      </c>
      <c r="R1637" s="84"/>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4" t="s">
        <v>28</v>
      </c>
      <c r="P1638" s="84" t="s">
        <v>5426</v>
      </c>
      <c r="Q1638" s="84" t="s">
        <v>32</v>
      </c>
      <c r="R1638" s="84"/>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4" t="s">
        <v>28</v>
      </c>
      <c r="P1639" s="84" t="s">
        <v>6069</v>
      </c>
      <c r="Q1639" s="84" t="s">
        <v>32</v>
      </c>
      <c r="R1639" s="84"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4" t="s">
        <v>28</v>
      </c>
      <c r="P1640" s="84" t="s">
        <v>5444</v>
      </c>
      <c r="Q1640" s="84" t="s">
        <v>32</v>
      </c>
      <c r="R1640" s="84"/>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4" t="s">
        <v>28</v>
      </c>
      <c r="P1641" s="84" t="s">
        <v>5413</v>
      </c>
      <c r="Q1641" s="84" t="s">
        <v>32</v>
      </c>
      <c r="R1641" s="84"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4" t="s">
        <v>28</v>
      </c>
      <c r="P1642" s="84" t="s">
        <v>5661</v>
      </c>
      <c r="Q1642" s="84" t="s">
        <v>32</v>
      </c>
      <c r="R1642" s="84"/>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4" t="s">
        <v>28</v>
      </c>
      <c r="P1643" s="84" t="s">
        <v>5413</v>
      </c>
      <c r="Q1643" s="84" t="s">
        <v>32</v>
      </c>
      <c r="R1643" s="84"/>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4" t="s">
        <v>29</v>
      </c>
      <c r="P1644" s="84" t="s">
        <v>5413</v>
      </c>
      <c r="Q1644" s="84" t="s">
        <v>40</v>
      </c>
      <c r="R1644" s="84"/>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4" t="s">
        <v>28</v>
      </c>
      <c r="P1645" s="84" t="s">
        <v>5444</v>
      </c>
      <c r="Q1645" s="84" t="s">
        <v>32</v>
      </c>
      <c r="R1645" s="84"/>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4" t="s">
        <v>28</v>
      </c>
      <c r="P1646" s="84" t="s">
        <v>5666</v>
      </c>
      <c r="Q1646" s="84" t="s">
        <v>32</v>
      </c>
      <c r="R1646" s="84"/>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4" t="s">
        <v>28</v>
      </c>
      <c r="P1647" s="84" t="s">
        <v>5444</v>
      </c>
      <c r="Q1647" s="84" t="s">
        <v>32</v>
      </c>
      <c r="R1647" s="84"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4" t="s">
        <v>28</v>
      </c>
      <c r="P1648" s="84" t="s">
        <v>5394</v>
      </c>
      <c r="Q1648" s="84" t="s">
        <v>32</v>
      </c>
      <c r="R1648" s="84"/>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4" t="s">
        <v>28</v>
      </c>
      <c r="P1649" s="84" t="s">
        <v>5426</v>
      </c>
      <c r="Q1649" s="84" t="s">
        <v>32</v>
      </c>
      <c r="R1649" s="84"/>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4" t="s">
        <v>28</v>
      </c>
      <c r="P1650" s="84" t="s">
        <v>5426</v>
      </c>
      <c r="Q1650" s="84" t="s">
        <v>32</v>
      </c>
      <c r="R1650" s="84"/>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4" t="s">
        <v>28</v>
      </c>
      <c r="P1651" s="84" t="s">
        <v>5413</v>
      </c>
      <c r="Q1651" s="84" t="s">
        <v>32</v>
      </c>
      <c r="R1651" s="84"/>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4" t="s">
        <v>28</v>
      </c>
      <c r="P1652" s="84" t="s">
        <v>5444</v>
      </c>
      <c r="Q1652" s="84" t="s">
        <v>32</v>
      </c>
      <c r="R1652" s="84"/>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4" t="s">
        <v>28</v>
      </c>
      <c r="P1653" s="84" t="s">
        <v>5444</v>
      </c>
      <c r="Q1653" s="84" t="s">
        <v>32</v>
      </c>
      <c r="R1653" s="84"/>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4" t="s">
        <v>28</v>
      </c>
      <c r="P1654" s="84" t="s">
        <v>5661</v>
      </c>
      <c r="Q1654" s="84" t="s">
        <v>32</v>
      </c>
      <c r="R1654" s="84"/>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4" t="s">
        <v>28</v>
      </c>
      <c r="P1655" s="84" t="s">
        <v>5413</v>
      </c>
      <c r="Q1655" s="84" t="s">
        <v>32</v>
      </c>
      <c r="R1655" s="84"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4" t="s">
        <v>28</v>
      </c>
      <c r="P1656" s="84" t="s">
        <v>5444</v>
      </c>
      <c r="Q1656" s="84" t="s">
        <v>32</v>
      </c>
      <c r="R1656" s="84"/>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4" t="s">
        <v>28</v>
      </c>
      <c r="P1657" s="84" t="s">
        <v>5399</v>
      </c>
      <c r="Q1657" s="84" t="s">
        <v>32</v>
      </c>
      <c r="R1657" s="84"/>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4" t="s">
        <v>29</v>
      </c>
      <c r="P1658" s="84" t="s">
        <v>6017</v>
      </c>
      <c r="Q1658" s="84" t="s">
        <v>141</v>
      </c>
      <c r="R1658" s="84"/>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4" t="s">
        <v>28</v>
      </c>
      <c r="P1659" s="84" t="s">
        <v>5444</v>
      </c>
      <c r="Q1659" s="84" t="s">
        <v>32</v>
      </c>
      <c r="R1659" s="84"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4" t="s">
        <v>28</v>
      </c>
      <c r="P1660" s="84" t="s">
        <v>5426</v>
      </c>
      <c r="Q1660" s="84" t="s">
        <v>32</v>
      </c>
      <c r="R1660" s="84"/>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4" t="s">
        <v>28</v>
      </c>
      <c r="P1661" s="84" t="s">
        <v>5426</v>
      </c>
      <c r="Q1661" s="84" t="s">
        <v>32</v>
      </c>
      <c r="R1661" s="84"/>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4" t="s">
        <v>28</v>
      </c>
      <c r="P1662" s="84" t="s">
        <v>5435</v>
      </c>
      <c r="Q1662" s="84" t="s">
        <v>32</v>
      </c>
      <c r="R1662" s="84"/>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4" t="s">
        <v>28</v>
      </c>
      <c r="P1663" s="84" t="s">
        <v>5661</v>
      </c>
      <c r="Q1663" s="84" t="s">
        <v>32</v>
      </c>
      <c r="R1663" s="84"/>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4" t="s">
        <v>28</v>
      </c>
      <c r="P1664" s="84" t="s">
        <v>5444</v>
      </c>
      <c r="Q1664" s="84" t="s">
        <v>32</v>
      </c>
      <c r="R1664" s="84"/>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4" t="s">
        <v>28</v>
      </c>
      <c r="P1665" s="84" t="s">
        <v>6152</v>
      </c>
      <c r="Q1665" s="84" t="s">
        <v>32</v>
      </c>
      <c r="R1665" s="84"/>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4" t="s">
        <v>28</v>
      </c>
      <c r="P1666" s="84" t="s">
        <v>6156</v>
      </c>
      <c r="Q1666" s="84" t="s">
        <v>32</v>
      </c>
      <c r="R1666" s="84"/>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4" t="s">
        <v>28</v>
      </c>
      <c r="P1667" s="84" t="s">
        <v>5413</v>
      </c>
      <c r="Q1667" s="84" t="s">
        <v>32</v>
      </c>
      <c r="R1667" s="84"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4" t="s">
        <v>28</v>
      </c>
      <c r="P1668" s="84" t="s">
        <v>5413</v>
      </c>
      <c r="Q1668" s="84" t="s">
        <v>32</v>
      </c>
      <c r="R1668" s="84"/>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4" t="s">
        <v>28</v>
      </c>
      <c r="P1669" s="84" t="s">
        <v>5444</v>
      </c>
      <c r="Q1669" s="84" t="s">
        <v>32</v>
      </c>
      <c r="R1669" s="84"/>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4" t="s">
        <v>28</v>
      </c>
      <c r="P1670" s="84" t="s">
        <v>5413</v>
      </c>
      <c r="Q1670" s="84" t="s">
        <v>32</v>
      </c>
      <c r="R1670" s="84"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4" t="s">
        <v>28</v>
      </c>
      <c r="P1671" s="84" t="s">
        <v>6156</v>
      </c>
      <c r="Q1671" s="84" t="s">
        <v>32</v>
      </c>
      <c r="R1671" s="84"/>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4" t="s">
        <v>28</v>
      </c>
      <c r="P1672" s="84" t="s">
        <v>6156</v>
      </c>
      <c r="Q1672" s="84" t="s">
        <v>32</v>
      </c>
      <c r="R1672" s="84"/>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4" t="s">
        <v>28</v>
      </c>
      <c r="P1673" s="84" t="s">
        <v>5413</v>
      </c>
      <c r="Q1673" s="84" t="s">
        <v>32</v>
      </c>
      <c r="R1673" s="84"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4" t="s">
        <v>29</v>
      </c>
      <c r="P1674" s="84" t="s">
        <v>6176</v>
      </c>
      <c r="Q1674" s="84" t="s">
        <v>40</v>
      </c>
      <c r="R1674" s="84"/>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4" t="s">
        <v>29</v>
      </c>
      <c r="P1675" s="84" t="s">
        <v>5661</v>
      </c>
      <c r="Q1675" s="84" t="s">
        <v>40</v>
      </c>
      <c r="R1675" s="84"/>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4" t="s">
        <v>28</v>
      </c>
      <c r="P1676" s="84" t="s">
        <v>5394</v>
      </c>
      <c r="Q1676" s="84" t="s">
        <v>32</v>
      </c>
      <c r="R1676" s="84"/>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4" t="s">
        <v>28</v>
      </c>
      <c r="P1677" s="84" t="s">
        <v>6017</v>
      </c>
      <c r="Q1677" s="84" t="s">
        <v>32</v>
      </c>
      <c r="R1677" s="84"/>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4" t="s">
        <v>28</v>
      </c>
      <c r="P1678" s="84" t="s">
        <v>5394</v>
      </c>
      <c r="Q1678" s="84" t="s">
        <v>32</v>
      </c>
      <c r="R1678" s="84"/>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4" t="s">
        <v>29</v>
      </c>
      <c r="P1679" s="84" t="s">
        <v>5444</v>
      </c>
      <c r="Q1679" s="84" t="s">
        <v>141</v>
      </c>
      <c r="R1679" s="84"/>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4" t="s">
        <v>28</v>
      </c>
      <c r="P1680" s="84" t="s">
        <v>5413</v>
      </c>
      <c r="Q1680" s="84" t="s">
        <v>32</v>
      </c>
      <c r="R1680" s="84"/>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4" t="s">
        <v>28</v>
      </c>
      <c r="P1681" s="84" t="s">
        <v>5394</v>
      </c>
      <c r="Q1681" s="84" t="s">
        <v>32</v>
      </c>
      <c r="R1681" s="84"/>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4" t="s">
        <v>28</v>
      </c>
      <c r="P1682" s="84" t="s">
        <v>5394</v>
      </c>
      <c r="Q1682" s="84" t="s">
        <v>32</v>
      </c>
      <c r="R1682" s="84"/>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4" t="s">
        <v>28</v>
      </c>
      <c r="P1683" s="84" t="s">
        <v>5413</v>
      </c>
      <c r="Q1683" s="84" t="s">
        <v>32</v>
      </c>
      <c r="R1683" s="84"/>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4" t="s">
        <v>28</v>
      </c>
      <c r="P1684" s="84" t="s">
        <v>5413</v>
      </c>
      <c r="Q1684" s="84" t="s">
        <v>32</v>
      </c>
      <c r="R1684" s="84"/>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4" t="s">
        <v>28</v>
      </c>
      <c r="P1685" s="84" t="s">
        <v>5413</v>
      </c>
      <c r="Q1685" s="84" t="s">
        <v>32</v>
      </c>
      <c r="R1685" s="84"/>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4" t="s">
        <v>28</v>
      </c>
      <c r="P1686" s="84" t="s">
        <v>5394</v>
      </c>
      <c r="Q1686" s="84" t="s">
        <v>32</v>
      </c>
      <c r="R1686" s="84"/>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4" t="s">
        <v>28</v>
      </c>
      <c r="P1687" s="84" t="s">
        <v>5394</v>
      </c>
      <c r="Q1687" s="84" t="s">
        <v>32</v>
      </c>
      <c r="R1687" s="84"/>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4" t="s">
        <v>28</v>
      </c>
      <c r="P1688" s="84" t="s">
        <v>5444</v>
      </c>
      <c r="Q1688" s="84" t="s">
        <v>32</v>
      </c>
      <c r="R1688" s="84"/>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4" t="s">
        <v>28</v>
      </c>
      <c r="P1689" s="84" t="s">
        <v>5426</v>
      </c>
      <c r="Q1689" s="84" t="s">
        <v>32</v>
      </c>
      <c r="R1689" s="84"/>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4" t="s">
        <v>28</v>
      </c>
      <c r="P1690" s="84" t="s">
        <v>5394</v>
      </c>
      <c r="Q1690" s="84" t="s">
        <v>32</v>
      </c>
      <c r="R1690" s="84"/>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4" t="s">
        <v>28</v>
      </c>
      <c r="P1691" s="84" t="s">
        <v>5444</v>
      </c>
      <c r="Q1691" s="84" t="s">
        <v>32</v>
      </c>
      <c r="R1691" s="84"/>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4" t="s">
        <v>28</v>
      </c>
      <c r="P1692" s="84" t="s">
        <v>5444</v>
      </c>
      <c r="Q1692" s="84" t="s">
        <v>32</v>
      </c>
      <c r="R1692" s="84"/>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4" t="s">
        <v>28</v>
      </c>
      <c r="P1693" s="84" t="s">
        <v>5413</v>
      </c>
      <c r="Q1693" s="84" t="s">
        <v>32</v>
      </c>
      <c r="R1693" s="84"/>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4" t="s">
        <v>28</v>
      </c>
      <c r="P1694" s="84" t="s">
        <v>5666</v>
      </c>
      <c r="Q1694" s="84" t="s">
        <v>32</v>
      </c>
      <c r="R1694" s="84"/>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4" t="s">
        <v>28</v>
      </c>
      <c r="P1695" s="84" t="s">
        <v>5394</v>
      </c>
      <c r="Q1695" s="84" t="s">
        <v>32</v>
      </c>
      <c r="R1695" s="84"/>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4" t="s">
        <v>28</v>
      </c>
      <c r="P1696" s="84" t="s">
        <v>5590</v>
      </c>
      <c r="Q1696" s="84" t="s">
        <v>32</v>
      </c>
      <c r="R1696" s="84"/>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4" t="s">
        <v>28</v>
      </c>
      <c r="P1697" s="84" t="s">
        <v>5669</v>
      </c>
      <c r="Q1697" s="84" t="s">
        <v>32</v>
      </c>
      <c r="R1697" s="84"/>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4" t="s">
        <v>28</v>
      </c>
      <c r="P1698" s="84" t="s">
        <v>5669</v>
      </c>
      <c r="Q1698" s="84" t="s">
        <v>32</v>
      </c>
      <c r="R1698" s="84"/>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4" t="s">
        <v>28</v>
      </c>
      <c r="P1699" s="84" t="s">
        <v>5590</v>
      </c>
      <c r="Q1699" s="84" t="s">
        <v>32</v>
      </c>
      <c r="R1699" s="84"/>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4" t="s">
        <v>28</v>
      </c>
      <c r="P1700" s="84" t="s">
        <v>5590</v>
      </c>
      <c r="Q1700" s="84" t="s">
        <v>32</v>
      </c>
      <c r="R1700" s="84"/>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4" t="s">
        <v>28</v>
      </c>
      <c r="P1701" s="84" t="s">
        <v>5666</v>
      </c>
      <c r="Q1701" s="84" t="s">
        <v>32</v>
      </c>
      <c r="R1701" s="84"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4" t="s">
        <v>28</v>
      </c>
      <c r="P1702" s="84" t="s">
        <v>5661</v>
      </c>
      <c r="Q1702" s="84" t="s">
        <v>32</v>
      </c>
      <c r="R1702" s="84"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4" t="s">
        <v>28</v>
      </c>
      <c r="P1703" s="84" t="s">
        <v>5666</v>
      </c>
      <c r="Q1703" s="84" t="s">
        <v>32</v>
      </c>
      <c r="R1703" s="84"/>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4" t="s">
        <v>28</v>
      </c>
      <c r="P1704" s="84" t="s">
        <v>5661</v>
      </c>
      <c r="Q1704" s="84" t="s">
        <v>32</v>
      </c>
      <c r="R1704" s="84"/>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4" t="s">
        <v>28</v>
      </c>
      <c r="P1705" s="84" t="s">
        <v>5435</v>
      </c>
      <c r="Q1705" s="84" t="s">
        <v>32</v>
      </c>
      <c r="R1705" s="84"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4" t="s">
        <v>28</v>
      </c>
      <c r="P1706" s="84" t="s">
        <v>5426</v>
      </c>
      <c r="Q1706" s="84" t="s">
        <v>32</v>
      </c>
      <c r="R1706" s="84"/>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4" t="s">
        <v>28</v>
      </c>
      <c r="P1707" s="84" t="s">
        <v>5590</v>
      </c>
      <c r="Q1707" s="84" t="s">
        <v>32</v>
      </c>
      <c r="R1707" s="84"/>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4" t="s">
        <v>28</v>
      </c>
      <c r="P1708" s="84" t="s">
        <v>5435</v>
      </c>
      <c r="Q1708" s="84" t="s">
        <v>32</v>
      </c>
      <c r="R1708" s="84"/>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4" t="s">
        <v>28</v>
      </c>
      <c r="P1709" s="84" t="s">
        <v>5426</v>
      </c>
      <c r="Q1709" s="84" t="s">
        <v>32</v>
      </c>
      <c r="R1709" s="84"/>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4" t="s">
        <v>29</v>
      </c>
      <c r="P1710" s="84" t="s">
        <v>5448</v>
      </c>
      <c r="Q1710" s="84" t="s">
        <v>40</v>
      </c>
      <c r="R1710" s="84"/>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4" t="s">
        <v>28</v>
      </c>
      <c r="P1711" s="84" t="s">
        <v>5444</v>
      </c>
      <c r="Q1711" s="84" t="s">
        <v>32</v>
      </c>
      <c r="R1711" s="84"/>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4" t="s">
        <v>28</v>
      </c>
      <c r="P1712" s="84" t="s">
        <v>5444</v>
      </c>
      <c r="Q1712" s="84" t="s">
        <v>32</v>
      </c>
      <c r="R1712" s="84"/>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4" t="s">
        <v>28</v>
      </c>
      <c r="P1713" s="84" t="s">
        <v>5394</v>
      </c>
      <c r="Q1713" s="84" t="s">
        <v>32</v>
      </c>
      <c r="R1713" s="84"/>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4" t="s">
        <v>29</v>
      </c>
      <c r="P1714" s="84" t="s">
        <v>5880</v>
      </c>
      <c r="Q1714" s="84" t="s">
        <v>40</v>
      </c>
      <c r="R1714" s="84"/>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4" t="s">
        <v>29</v>
      </c>
      <c r="P1715" s="84" t="s">
        <v>5832</v>
      </c>
      <c r="Q1715" s="84" t="s">
        <v>40</v>
      </c>
      <c r="R1715" s="84"/>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4" t="s">
        <v>28</v>
      </c>
      <c r="P1716" s="84" t="s">
        <v>5394</v>
      </c>
      <c r="Q1716" s="84" t="s">
        <v>32</v>
      </c>
      <c r="R1716" s="84"/>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4" t="s">
        <v>28</v>
      </c>
      <c r="P1717" s="84" t="s">
        <v>5832</v>
      </c>
      <c r="Q1717" s="84" t="s">
        <v>32</v>
      </c>
      <c r="R1717" s="84"/>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4" t="s">
        <v>28</v>
      </c>
      <c r="P1718" s="84" t="s">
        <v>5880</v>
      </c>
      <c r="Q1718" s="84" t="s">
        <v>32</v>
      </c>
      <c r="R1718" s="84"/>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4" t="s">
        <v>28</v>
      </c>
      <c r="P1719" s="84" t="s">
        <v>5590</v>
      </c>
      <c r="Q1719" s="84" t="s">
        <v>32</v>
      </c>
      <c r="R1719" s="84"/>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4" t="s">
        <v>28</v>
      </c>
      <c r="P1720" s="84" t="s">
        <v>5399</v>
      </c>
      <c r="Q1720" s="84" t="s">
        <v>32</v>
      </c>
      <c r="R1720" s="84"/>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4" t="s">
        <v>29</v>
      </c>
      <c r="P1721" s="84" t="s">
        <v>5880</v>
      </c>
      <c r="Q1721" s="84" t="s">
        <v>40</v>
      </c>
      <c r="R1721" s="84"/>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4" t="s">
        <v>29</v>
      </c>
      <c r="P1722" s="84" t="s">
        <v>6315</v>
      </c>
      <c r="Q1722" s="84" t="s">
        <v>40</v>
      </c>
      <c r="R1722" s="84"/>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4" t="s">
        <v>29</v>
      </c>
      <c r="P1723" s="84" t="s">
        <v>5666</v>
      </c>
      <c r="Q1723" s="84" t="s">
        <v>40</v>
      </c>
      <c r="R1723" s="84"/>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4" t="s">
        <v>28</v>
      </c>
      <c r="P1724" s="84" t="s">
        <v>5669</v>
      </c>
      <c r="Q1724" s="84" t="s">
        <v>32</v>
      </c>
      <c r="R1724" s="84"/>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4" t="s">
        <v>29</v>
      </c>
      <c r="P1725" s="84" t="s">
        <v>5426</v>
      </c>
      <c r="Q1725" s="84" t="s">
        <v>40</v>
      </c>
      <c r="R1725" s="84"/>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4" t="s">
        <v>28</v>
      </c>
      <c r="P1726" s="84" t="s">
        <v>5666</v>
      </c>
      <c r="Q1726" s="84" t="s">
        <v>32</v>
      </c>
      <c r="R1726" s="84"/>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4" t="s">
        <v>28</v>
      </c>
      <c r="P1727" s="84" t="s">
        <v>5666</v>
      </c>
      <c r="Q1727" s="84" t="s">
        <v>32</v>
      </c>
      <c r="R1727" s="84"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4" t="s">
        <v>28</v>
      </c>
      <c r="P1728" s="84" t="s">
        <v>5666</v>
      </c>
      <c r="Q1728" s="84" t="s">
        <v>32</v>
      </c>
      <c r="R1728" s="84"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4" t="s">
        <v>28</v>
      </c>
      <c r="P1729" s="84" t="s">
        <v>5394</v>
      </c>
      <c r="Q1729" s="84" t="s">
        <v>32</v>
      </c>
      <c r="R1729" s="84"/>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4" t="s">
        <v>29</v>
      </c>
      <c r="P1730" s="84" t="s">
        <v>5666</v>
      </c>
      <c r="Q1730" s="84" t="s">
        <v>40</v>
      </c>
      <c r="R1730" s="84"/>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4" t="s">
        <v>28</v>
      </c>
      <c r="P1731" s="84" t="s">
        <v>5444</v>
      </c>
      <c r="Q1731" s="84" t="s">
        <v>32</v>
      </c>
      <c r="R1731" s="84"/>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4" t="s">
        <v>29</v>
      </c>
      <c r="P1732" s="84" t="s">
        <v>5426</v>
      </c>
      <c r="Q1732" s="84" t="s">
        <v>40</v>
      </c>
      <c r="R1732" s="84"/>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4" t="s">
        <v>28</v>
      </c>
      <c r="P1733" s="84" t="s">
        <v>5666</v>
      </c>
      <c r="Q1733" s="84" t="s">
        <v>32</v>
      </c>
      <c r="R1733" s="84"/>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4" t="s">
        <v>29</v>
      </c>
      <c r="P1734" s="84" t="s">
        <v>5426</v>
      </c>
      <c r="Q1734" s="84" t="s">
        <v>40</v>
      </c>
      <c r="R1734" s="84"/>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4" t="s">
        <v>29</v>
      </c>
      <c r="P1735" s="84" t="s">
        <v>5444</v>
      </c>
      <c r="Q1735" s="84" t="s">
        <v>40</v>
      </c>
      <c r="R1735" s="84"/>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4" t="s">
        <v>28</v>
      </c>
      <c r="P1736" s="84" t="s">
        <v>5851</v>
      </c>
      <c r="Q1736" s="84" t="s">
        <v>32</v>
      </c>
      <c r="R1736" s="84"/>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4" t="s">
        <v>29</v>
      </c>
      <c r="P1737" s="84" t="s">
        <v>5851</v>
      </c>
      <c r="Q1737" s="84" t="s">
        <v>40</v>
      </c>
      <c r="R1737" s="84"/>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4" t="s">
        <v>28</v>
      </c>
      <c r="P1738" s="84" t="s">
        <v>5399</v>
      </c>
      <c r="Q1738" s="84" t="s">
        <v>32</v>
      </c>
      <c r="R1738" s="84"/>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4" t="s">
        <v>28</v>
      </c>
      <c r="P1739" s="84" t="s">
        <v>5399</v>
      </c>
      <c r="Q1739" s="84" t="s">
        <v>32</v>
      </c>
      <c r="R1739" s="84"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4" t="s">
        <v>28</v>
      </c>
      <c r="P1740" s="84" t="s">
        <v>6364</v>
      </c>
      <c r="Q1740" s="84" t="s">
        <v>32</v>
      </c>
      <c r="R1740" s="84"/>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4" t="s">
        <v>28</v>
      </c>
      <c r="P1741" s="84" t="s">
        <v>5399</v>
      </c>
      <c r="Q1741" s="84" t="s">
        <v>32</v>
      </c>
      <c r="R1741" s="84"/>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4" t="s">
        <v>28</v>
      </c>
      <c r="P1742" s="84" t="s">
        <v>5399</v>
      </c>
      <c r="Q1742" s="84" t="s">
        <v>32</v>
      </c>
      <c r="R1742" s="84"/>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4" t="s">
        <v>28</v>
      </c>
      <c r="P1743" s="84" t="s">
        <v>5399</v>
      </c>
      <c r="Q1743" s="84" t="s">
        <v>32</v>
      </c>
      <c r="R1743" s="84"/>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4" t="s">
        <v>28</v>
      </c>
      <c r="P1744" s="84" t="s">
        <v>5394</v>
      </c>
      <c r="Q1744" s="84" t="s">
        <v>32</v>
      </c>
      <c r="R1744" s="84"/>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4" t="s">
        <v>28</v>
      </c>
      <c r="P1745" s="84" t="s">
        <v>5399</v>
      </c>
      <c r="Q1745" s="84" t="s">
        <v>32</v>
      </c>
      <c r="R1745" s="84"/>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4" t="s">
        <v>29</v>
      </c>
      <c r="P1746" s="84" t="s">
        <v>5399</v>
      </c>
      <c r="Q1746" s="84" t="s">
        <v>40</v>
      </c>
      <c r="R1746" s="84"/>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4" t="s">
        <v>28</v>
      </c>
      <c r="P1747" s="84" t="s">
        <v>5399</v>
      </c>
      <c r="Q1747" s="84" t="s">
        <v>32</v>
      </c>
      <c r="R1747" s="84"/>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4" t="s">
        <v>28</v>
      </c>
      <c r="P1748" s="84" t="s">
        <v>5590</v>
      </c>
      <c r="Q1748" s="84" t="s">
        <v>32</v>
      </c>
      <c r="R1748" s="84"/>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4" t="s">
        <v>29</v>
      </c>
      <c r="P1749" s="84" t="s">
        <v>5851</v>
      </c>
      <c r="Q1749" s="84" t="s">
        <v>40</v>
      </c>
      <c r="R1749" s="84"/>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4" t="s">
        <v>28</v>
      </c>
      <c r="P1750" s="84" t="s">
        <v>6391</v>
      </c>
      <c r="Q1750" s="84" t="s">
        <v>32</v>
      </c>
      <c r="R1750" s="84"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4" t="s">
        <v>28</v>
      </c>
      <c r="P1751" s="84" t="s">
        <v>6391</v>
      </c>
      <c r="Q1751" s="84" t="s">
        <v>32</v>
      </c>
      <c r="R1751" s="84"/>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4" t="s">
        <v>28</v>
      </c>
      <c r="P1752" s="84" t="s">
        <v>6391</v>
      </c>
      <c r="Q1752" s="84" t="s">
        <v>32</v>
      </c>
      <c r="R1752" s="84"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4" t="s">
        <v>28</v>
      </c>
      <c r="P1753" s="84" t="s">
        <v>6391</v>
      </c>
      <c r="Q1753" s="84" t="s">
        <v>32</v>
      </c>
      <c r="R1753" s="84"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4" t="s">
        <v>28</v>
      </c>
      <c r="P1754" s="84" t="s">
        <v>6391</v>
      </c>
      <c r="Q1754" s="84" t="s">
        <v>32</v>
      </c>
      <c r="R1754" s="84"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4" t="s">
        <v>28</v>
      </c>
      <c r="P1755" s="84" t="s">
        <v>5661</v>
      </c>
      <c r="Q1755" s="84" t="s">
        <v>32</v>
      </c>
      <c r="R1755" s="84"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4" t="s">
        <v>28</v>
      </c>
      <c r="P1756" s="84" t="s">
        <v>5394</v>
      </c>
      <c r="Q1756" s="84" t="s">
        <v>32</v>
      </c>
      <c r="R1756" s="84"/>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4" t="s">
        <v>28</v>
      </c>
      <c r="P1757" s="84" t="s">
        <v>5661</v>
      </c>
      <c r="Q1757" s="84" t="s">
        <v>32</v>
      </c>
      <c r="R1757" s="84"/>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4" t="s">
        <v>28</v>
      </c>
      <c r="P1758" s="84" t="s">
        <v>6152</v>
      </c>
      <c r="Q1758" s="84" t="s">
        <v>32</v>
      </c>
      <c r="R1758" s="84"/>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4" t="s">
        <v>28</v>
      </c>
      <c r="P1759" s="84" t="s">
        <v>6414</v>
      </c>
      <c r="Q1759" s="84" t="s">
        <v>32</v>
      </c>
      <c r="R1759" s="84"/>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4" t="s">
        <v>28</v>
      </c>
      <c r="P1760" s="84" t="s">
        <v>5394</v>
      </c>
      <c r="Q1760" s="84" t="s">
        <v>32</v>
      </c>
      <c r="R1760" s="84"/>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4" t="s">
        <v>28</v>
      </c>
      <c r="P1761" s="84" t="s">
        <v>5832</v>
      </c>
      <c r="Q1761" s="84" t="s">
        <v>32</v>
      </c>
      <c r="R1761" s="84"/>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4" t="s">
        <v>28</v>
      </c>
      <c r="P1762" s="84" t="s">
        <v>5444</v>
      </c>
      <c r="Q1762" s="84" t="s">
        <v>32</v>
      </c>
      <c r="R1762" s="84"/>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4" t="s">
        <v>29</v>
      </c>
      <c r="P1763" s="84" t="s">
        <v>5426</v>
      </c>
      <c r="Q1763" s="84" t="s">
        <v>40</v>
      </c>
      <c r="R1763" s="84"/>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4" t="s">
        <v>28</v>
      </c>
      <c r="P1764" s="84" t="s">
        <v>5426</v>
      </c>
      <c r="Q1764" s="84" t="s">
        <v>32</v>
      </c>
      <c r="R1764" s="84"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4" t="s">
        <v>28</v>
      </c>
      <c r="P1765" s="84" t="s">
        <v>5394</v>
      </c>
      <c r="Q1765" s="84" t="s">
        <v>32</v>
      </c>
      <c r="R1765" s="84"/>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4" t="s">
        <v>28</v>
      </c>
      <c r="P1766" s="84" t="s">
        <v>5394</v>
      </c>
      <c r="Q1766" s="84" t="s">
        <v>32</v>
      </c>
      <c r="R1766" s="84"/>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4" t="s">
        <v>28</v>
      </c>
      <c r="P1767" s="84" t="s">
        <v>5435</v>
      </c>
      <c r="Q1767" s="84" t="s">
        <v>32</v>
      </c>
      <c r="R1767" s="84"/>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4" t="s">
        <v>29</v>
      </c>
      <c r="P1768" s="84" t="s">
        <v>5426</v>
      </c>
      <c r="Q1768" s="84" t="s">
        <v>40</v>
      </c>
      <c r="R1768" s="84"/>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4" t="s">
        <v>28</v>
      </c>
      <c r="P1769" s="84" t="s">
        <v>5435</v>
      </c>
      <c r="Q1769" s="84" t="s">
        <v>32</v>
      </c>
      <c r="R1769" s="84"/>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4" t="s">
        <v>28</v>
      </c>
      <c r="P1770" s="84" t="s">
        <v>5669</v>
      </c>
      <c r="Q1770" s="84" t="s">
        <v>32</v>
      </c>
      <c r="R1770" s="84"/>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4" t="s">
        <v>29</v>
      </c>
      <c r="P1771" s="84" t="s">
        <v>5669</v>
      </c>
      <c r="Q1771" s="84" t="s">
        <v>141</v>
      </c>
      <c r="R1771" s="84"/>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4" t="s">
        <v>28</v>
      </c>
      <c r="P1772" s="84" t="s">
        <v>5669</v>
      </c>
      <c r="Q1772" s="84" t="s">
        <v>32</v>
      </c>
      <c r="R1772" s="84"/>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4" t="s">
        <v>29</v>
      </c>
      <c r="P1773" s="84" t="s">
        <v>5666</v>
      </c>
      <c r="Q1773" s="84" t="s">
        <v>40</v>
      </c>
      <c r="R1773" s="84"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4" t="s">
        <v>28</v>
      </c>
      <c r="P1774" s="84" t="s">
        <v>5426</v>
      </c>
      <c r="Q1774" s="84" t="s">
        <v>32</v>
      </c>
      <c r="R1774" s="84"/>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4" t="s">
        <v>28</v>
      </c>
      <c r="P1775" s="84" t="s">
        <v>5426</v>
      </c>
      <c r="Q1775" s="84" t="s">
        <v>32</v>
      </c>
      <c r="R1775" s="84"/>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4" t="s">
        <v>28</v>
      </c>
      <c r="P1776" s="84" t="s">
        <v>5399</v>
      </c>
      <c r="Q1776" s="84" t="s">
        <v>32</v>
      </c>
      <c r="R1776" s="84"/>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4" t="s">
        <v>28</v>
      </c>
      <c r="P1777" s="84" t="s">
        <v>5426</v>
      </c>
      <c r="Q1777" s="84" t="s">
        <v>32</v>
      </c>
      <c r="R1777" s="84"/>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4" t="s">
        <v>28</v>
      </c>
      <c r="P1778" s="84" t="s">
        <v>5832</v>
      </c>
      <c r="Q1778" s="84" t="s">
        <v>32</v>
      </c>
      <c r="R1778" s="84"/>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4" t="s">
        <v>28</v>
      </c>
      <c r="P1779" s="84" t="s">
        <v>5394</v>
      </c>
      <c r="Q1779" s="84" t="s">
        <v>32</v>
      </c>
      <c r="R1779" s="84"/>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4" t="s">
        <v>29</v>
      </c>
      <c r="P1780" s="84" t="s">
        <v>5880</v>
      </c>
      <c r="Q1780" s="84" t="s">
        <v>40</v>
      </c>
      <c r="R1780" s="84"/>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4" t="s">
        <v>28</v>
      </c>
      <c r="P1781" s="84" t="s">
        <v>5394</v>
      </c>
      <c r="Q1781" s="84" t="s">
        <v>32</v>
      </c>
      <c r="R1781" s="84"/>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4" t="s">
        <v>28</v>
      </c>
      <c r="P1782" s="84" t="s">
        <v>5394</v>
      </c>
      <c r="Q1782" s="84" t="s">
        <v>32</v>
      </c>
      <c r="R1782" s="84"/>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4" t="s">
        <v>29</v>
      </c>
      <c r="P1783" s="84" t="s">
        <v>5666</v>
      </c>
      <c r="Q1783" s="84" t="s">
        <v>40</v>
      </c>
      <c r="R1783" s="84"/>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4" t="s">
        <v>28</v>
      </c>
      <c r="P1784" s="84" t="s">
        <v>5435</v>
      </c>
      <c r="Q1784" s="84" t="s">
        <v>32</v>
      </c>
      <c r="R1784" s="84"/>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4" t="s">
        <v>28</v>
      </c>
      <c r="P1785" s="84" t="s">
        <v>5832</v>
      </c>
      <c r="Q1785" s="84" t="s">
        <v>32</v>
      </c>
      <c r="R1785" s="84"/>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4" t="s">
        <v>28</v>
      </c>
      <c r="P1786" s="84" t="s">
        <v>5851</v>
      </c>
      <c r="Q1786" s="84" t="s">
        <v>32</v>
      </c>
      <c r="R1786" s="84"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4" t="s">
        <v>28</v>
      </c>
      <c r="P1787" s="84" t="s">
        <v>5444</v>
      </c>
      <c r="Q1787" s="84" t="s">
        <v>32</v>
      </c>
      <c r="R1787" s="84"/>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4" t="s">
        <v>29</v>
      </c>
      <c r="P1788" s="84" t="s">
        <v>5661</v>
      </c>
      <c r="Q1788" s="84" t="s">
        <v>40</v>
      </c>
      <c r="R1788" s="84"/>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4" t="s">
        <v>28</v>
      </c>
      <c r="P1789" s="84" t="s">
        <v>5832</v>
      </c>
      <c r="Q1789" s="84" t="s">
        <v>32</v>
      </c>
      <c r="R1789" s="84"/>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4" t="s">
        <v>28</v>
      </c>
      <c r="P1790" s="84" t="s">
        <v>5435</v>
      </c>
      <c r="Q1790" s="84" t="s">
        <v>32</v>
      </c>
      <c r="R1790" s="84"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4" t="s">
        <v>28</v>
      </c>
      <c r="P1791" s="84" t="s">
        <v>5413</v>
      </c>
      <c r="Q1791" s="84" t="s">
        <v>32</v>
      </c>
      <c r="R1791" s="84"/>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4" t="s">
        <v>28</v>
      </c>
      <c r="P1792" s="84" t="s">
        <v>5435</v>
      </c>
      <c r="Q1792" s="84" t="s">
        <v>32</v>
      </c>
      <c r="R1792" s="84"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4" t="s">
        <v>28</v>
      </c>
      <c r="P1793" s="84" t="s">
        <v>5435</v>
      </c>
      <c r="Q1793" s="84" t="s">
        <v>32</v>
      </c>
      <c r="R1793" s="84"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4" t="s">
        <v>28</v>
      </c>
      <c r="P1794" s="84" t="s">
        <v>5444</v>
      </c>
      <c r="Q1794" s="84" t="s">
        <v>32</v>
      </c>
      <c r="R1794" s="84"/>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4" t="s">
        <v>28</v>
      </c>
      <c r="P1795" s="84" t="s">
        <v>5394</v>
      </c>
      <c r="Q1795" s="84" t="s">
        <v>32</v>
      </c>
      <c r="R1795" s="84"/>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4" t="s">
        <v>28</v>
      </c>
      <c r="P1796" s="84" t="s">
        <v>5413</v>
      </c>
      <c r="Q1796" s="84" t="s">
        <v>32</v>
      </c>
      <c r="R1796" s="84"/>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4" t="s">
        <v>28</v>
      </c>
      <c r="P1797" s="84" t="s">
        <v>5394</v>
      </c>
      <c r="Q1797" s="84" t="s">
        <v>32</v>
      </c>
      <c r="R1797" s="84"/>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4" t="s">
        <v>29</v>
      </c>
      <c r="P1798" s="84" t="s">
        <v>5394</v>
      </c>
      <c r="Q1798" s="84" t="s">
        <v>40</v>
      </c>
      <c r="R1798" s="84"/>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4" t="s">
        <v>28</v>
      </c>
      <c r="P1799" s="84" t="s">
        <v>5394</v>
      </c>
      <c r="Q1799" s="84" t="s">
        <v>32</v>
      </c>
      <c r="R1799" s="84"/>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4" t="s">
        <v>28</v>
      </c>
      <c r="P1800" s="84" t="s">
        <v>5394</v>
      </c>
      <c r="Q1800" s="84" t="s">
        <v>32</v>
      </c>
      <c r="R1800" s="84"/>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4" t="s">
        <v>28</v>
      </c>
      <c r="P1801" s="84" t="s">
        <v>5669</v>
      </c>
      <c r="Q1801" s="84" t="s">
        <v>32</v>
      </c>
      <c r="R1801" s="84"/>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4" t="s">
        <v>28</v>
      </c>
      <c r="P1802" s="84" t="s">
        <v>5880</v>
      </c>
      <c r="Q1802" s="84" t="s">
        <v>32</v>
      </c>
      <c r="R1802" s="84"/>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4" t="s">
        <v>28</v>
      </c>
      <c r="P1803" s="84" t="s">
        <v>5880</v>
      </c>
      <c r="Q1803" s="84" t="s">
        <v>32</v>
      </c>
      <c r="R1803" s="84"/>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4" t="s">
        <v>28</v>
      </c>
      <c r="P1804" s="84" t="s">
        <v>6414</v>
      </c>
      <c r="Q1804" s="84" t="s">
        <v>32</v>
      </c>
      <c r="R1804" s="84"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4" t="s">
        <v>28</v>
      </c>
      <c r="P1805" s="84" t="s">
        <v>6414</v>
      </c>
      <c r="Q1805" s="84" t="s">
        <v>32</v>
      </c>
      <c r="R1805" s="84"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4" t="s">
        <v>28</v>
      </c>
      <c r="P1806" s="84" t="s">
        <v>6414</v>
      </c>
      <c r="Q1806" s="84" t="s">
        <v>32</v>
      </c>
      <c r="R1806" s="84"/>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4" t="s">
        <v>29</v>
      </c>
      <c r="P1807" s="84" t="s">
        <v>5394</v>
      </c>
      <c r="Q1807" s="84" t="s">
        <v>40</v>
      </c>
      <c r="R1807" s="84"/>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4" t="s">
        <v>29</v>
      </c>
      <c r="P1808" s="84" t="s">
        <v>5394</v>
      </c>
      <c r="Q1808" s="84" t="s">
        <v>40</v>
      </c>
      <c r="R1808" s="84"/>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4" t="s">
        <v>28</v>
      </c>
      <c r="P1809" s="84" t="s">
        <v>5513</v>
      </c>
      <c r="Q1809" s="84" t="s">
        <v>32</v>
      </c>
      <c r="R1809" s="84"/>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4" t="s">
        <v>28</v>
      </c>
      <c r="P1810" s="84" t="s">
        <v>5513</v>
      </c>
      <c r="Q1810" s="84" t="s">
        <v>32</v>
      </c>
      <c r="R1810" s="84"/>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4" t="s">
        <v>28</v>
      </c>
      <c r="P1811" s="84" t="s">
        <v>5513</v>
      </c>
      <c r="Q1811" s="84" t="s">
        <v>32</v>
      </c>
      <c r="R1811" s="84"/>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4" t="s">
        <v>28</v>
      </c>
      <c r="P1812" s="84" t="s">
        <v>5513</v>
      </c>
      <c r="Q1812" s="84" t="s">
        <v>32</v>
      </c>
      <c r="R1812" s="84"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4" t="s">
        <v>28</v>
      </c>
      <c r="P1813" s="84" t="s">
        <v>5513</v>
      </c>
      <c r="Q1813" s="84" t="s">
        <v>32</v>
      </c>
      <c r="R1813" s="84"/>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4" t="s">
        <v>28</v>
      </c>
      <c r="P1814" s="84" t="s">
        <v>5444</v>
      </c>
      <c r="Q1814" s="84" t="s">
        <v>32</v>
      </c>
      <c r="R1814" s="84"/>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4" t="s">
        <v>28</v>
      </c>
      <c r="P1815" s="84" t="s">
        <v>6069</v>
      </c>
      <c r="Q1815" s="84" t="s">
        <v>32</v>
      </c>
      <c r="R1815" s="84"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4" t="s">
        <v>28</v>
      </c>
      <c r="P1816" s="84" t="s">
        <v>5513</v>
      </c>
      <c r="Q1816" s="84" t="s">
        <v>32</v>
      </c>
      <c r="R1816" s="84"/>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4" t="s">
        <v>28</v>
      </c>
      <c r="P1817" s="84" t="s">
        <v>6414</v>
      </c>
      <c r="Q1817" s="84" t="s">
        <v>32</v>
      </c>
      <c r="R1817" s="84"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4" t="s">
        <v>28</v>
      </c>
      <c r="P1818" s="84" t="s">
        <v>5513</v>
      </c>
      <c r="Q1818" s="84" t="s">
        <v>32</v>
      </c>
      <c r="R1818" s="84"/>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4" t="s">
        <v>28</v>
      </c>
      <c r="P1819" s="84" t="s">
        <v>5513</v>
      </c>
      <c r="Q1819" s="84" t="s">
        <v>32</v>
      </c>
      <c r="R1819" s="84"/>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4" t="s">
        <v>28</v>
      </c>
      <c r="P1820" s="84" t="s">
        <v>6414</v>
      </c>
      <c r="Q1820" s="84" t="s">
        <v>32</v>
      </c>
      <c r="R1820" s="84"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4" t="s">
        <v>28</v>
      </c>
      <c r="P1821" s="84" t="s">
        <v>6414</v>
      </c>
      <c r="Q1821" s="84" t="s">
        <v>32</v>
      </c>
      <c r="R1821" s="84"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4" t="s">
        <v>28</v>
      </c>
      <c r="P1822" s="84" t="s">
        <v>5444</v>
      </c>
      <c r="Q1822" s="84" t="s">
        <v>32</v>
      </c>
      <c r="R1822" s="84"/>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4" t="s">
        <v>28</v>
      </c>
      <c r="P1823" s="84" t="s">
        <v>5399</v>
      </c>
      <c r="Q1823" s="84" t="s">
        <v>32</v>
      </c>
      <c r="R1823" s="84"/>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4" t="s">
        <v>28</v>
      </c>
      <c r="P1824" s="84" t="s">
        <v>5399</v>
      </c>
      <c r="Q1824" s="84" t="s">
        <v>32</v>
      </c>
      <c r="R1824" s="84"/>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4" t="s">
        <v>28</v>
      </c>
      <c r="P1825" s="84" t="s">
        <v>5413</v>
      </c>
      <c r="Q1825" s="84" t="s">
        <v>32</v>
      </c>
      <c r="R1825" s="84"/>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4" t="s">
        <v>28</v>
      </c>
      <c r="P1826" s="84" t="s">
        <v>5394</v>
      </c>
      <c r="Q1826" s="84" t="s">
        <v>32</v>
      </c>
      <c r="R1826" s="84"/>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4" t="s">
        <v>28</v>
      </c>
      <c r="P1827" s="84" t="s">
        <v>6017</v>
      </c>
      <c r="Q1827" s="84" t="s">
        <v>32</v>
      </c>
      <c r="R1827" s="84"/>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4" t="s">
        <v>28</v>
      </c>
      <c r="P1828" s="84" t="s">
        <v>5880</v>
      </c>
      <c r="Q1828" s="84" t="s">
        <v>32</v>
      </c>
      <c r="R1828" s="84"/>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4" t="s">
        <v>28</v>
      </c>
      <c r="P1829" s="84" t="s">
        <v>5880</v>
      </c>
      <c r="Q1829" s="84" t="s">
        <v>32</v>
      </c>
      <c r="R1829" s="84"/>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4" t="s">
        <v>28</v>
      </c>
      <c r="P1830" s="84" t="s">
        <v>6618</v>
      </c>
      <c r="Q1830" s="84" t="s">
        <v>32</v>
      </c>
      <c r="R1830" s="84"/>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4" t="s">
        <v>28</v>
      </c>
      <c r="P1831" s="84" t="s">
        <v>5444</v>
      </c>
      <c r="Q1831" s="84" t="s">
        <v>32</v>
      </c>
      <c r="R1831" s="84"/>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4" t="s">
        <v>28</v>
      </c>
      <c r="P1832" s="84" t="s">
        <v>6069</v>
      </c>
      <c r="Q1832" s="84" t="s">
        <v>32</v>
      </c>
      <c r="R1832" s="84"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4" t="s">
        <v>29</v>
      </c>
      <c r="P1833" s="84" t="s">
        <v>5590</v>
      </c>
      <c r="Q1833" s="84" t="s">
        <v>40</v>
      </c>
      <c r="R1833" s="84"/>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4" t="s">
        <v>28</v>
      </c>
      <c r="P1834" s="84" t="s">
        <v>6618</v>
      </c>
      <c r="Q1834" s="84" t="s">
        <v>32</v>
      </c>
      <c r="R1834" s="84"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4" t="s">
        <v>28</v>
      </c>
      <c r="P1835" s="84" t="s">
        <v>6618</v>
      </c>
      <c r="Q1835" s="84" t="s">
        <v>32</v>
      </c>
      <c r="R1835" s="84"/>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4" t="s">
        <v>28</v>
      </c>
      <c r="P1836" s="84" t="s">
        <v>5444</v>
      </c>
      <c r="Q1836" s="84" t="s">
        <v>32</v>
      </c>
      <c r="R1836" s="84"/>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4" t="s">
        <v>28</v>
      </c>
      <c r="P1837" s="84" t="s">
        <v>6618</v>
      </c>
      <c r="Q1837" s="84" t="s">
        <v>32</v>
      </c>
      <c r="R1837" s="84"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4" t="s">
        <v>28</v>
      </c>
      <c r="P1838" s="84" t="s">
        <v>6618</v>
      </c>
      <c r="Q1838" s="84" t="s">
        <v>32</v>
      </c>
      <c r="R1838" s="84"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4" t="s">
        <v>28</v>
      </c>
      <c r="P1839" s="84" t="s">
        <v>6618</v>
      </c>
      <c r="Q1839" s="84" t="s">
        <v>32</v>
      </c>
      <c r="R1839" s="84"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4" t="s">
        <v>28</v>
      </c>
      <c r="P1840" s="84" t="s">
        <v>6069</v>
      </c>
      <c r="Q1840" s="84" t="s">
        <v>32</v>
      </c>
      <c r="R1840" s="84"/>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4" t="s">
        <v>28</v>
      </c>
      <c r="P1841" s="84" t="s">
        <v>5399</v>
      </c>
      <c r="Q1841" s="84" t="s">
        <v>32</v>
      </c>
      <c r="R1841" s="84"/>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4" t="s">
        <v>28</v>
      </c>
      <c r="P1842" s="84" t="s">
        <v>5399</v>
      </c>
      <c r="Q1842" s="84" t="s">
        <v>32</v>
      </c>
      <c r="R1842" s="84"/>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4" t="s">
        <v>28</v>
      </c>
      <c r="P1843" s="84" t="s">
        <v>5444</v>
      </c>
      <c r="Q1843" s="84" t="s">
        <v>32</v>
      </c>
      <c r="R1843" s="84"/>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4" t="s">
        <v>28</v>
      </c>
      <c r="P1844" s="84" t="s">
        <v>5394</v>
      </c>
      <c r="Q1844" s="84" t="s">
        <v>32</v>
      </c>
      <c r="R1844" s="84"/>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4" t="s">
        <v>28</v>
      </c>
      <c r="P1845" s="84" t="s">
        <v>5413</v>
      </c>
      <c r="Q1845" s="84" t="s">
        <v>32</v>
      </c>
      <c r="R1845" s="84"/>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4" t="s">
        <v>28</v>
      </c>
      <c r="P1846" s="84" t="s">
        <v>5590</v>
      </c>
      <c r="Q1846" s="84" t="s">
        <v>32</v>
      </c>
      <c r="R1846" s="84"/>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4" t="s">
        <v>29</v>
      </c>
      <c r="P1847" s="84" t="s">
        <v>5880</v>
      </c>
      <c r="Q1847" s="84" t="s">
        <v>40</v>
      </c>
      <c r="R1847" s="84"/>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4" t="s">
        <v>28</v>
      </c>
      <c r="P1848" s="84" t="s">
        <v>6618</v>
      </c>
      <c r="Q1848" s="84" t="s">
        <v>32</v>
      </c>
      <c r="R1848" s="84"/>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4" t="s">
        <v>28</v>
      </c>
      <c r="P1849" s="84" t="s">
        <v>5394</v>
      </c>
      <c r="Q1849" s="84" t="s">
        <v>32</v>
      </c>
      <c r="R1849" s="84"/>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4" t="s">
        <v>28</v>
      </c>
      <c r="P1850" s="84" t="s">
        <v>5444</v>
      </c>
      <c r="Q1850" s="84" t="s">
        <v>32</v>
      </c>
      <c r="R1850" s="84"/>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4" t="s">
        <v>28</v>
      </c>
      <c r="P1851" s="84" t="s">
        <v>6618</v>
      </c>
      <c r="Q1851" s="84" t="s">
        <v>32</v>
      </c>
      <c r="R1851" s="84"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4" t="s">
        <v>28</v>
      </c>
      <c r="P1852" s="84" t="s">
        <v>6618</v>
      </c>
      <c r="Q1852" s="84" t="s">
        <v>32</v>
      </c>
      <c r="R1852" s="84"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4" t="s">
        <v>29</v>
      </c>
      <c r="P1853" s="84" t="s">
        <v>5851</v>
      </c>
      <c r="Q1853" s="84" t="s">
        <v>40</v>
      </c>
      <c r="R1853" s="84"/>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4" t="s">
        <v>28</v>
      </c>
      <c r="P1854" s="84" t="s">
        <v>6069</v>
      </c>
      <c r="Q1854" s="84" t="s">
        <v>32</v>
      </c>
      <c r="R1854" s="84"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4" t="s">
        <v>28</v>
      </c>
      <c r="P1855" s="84" t="s">
        <v>5394</v>
      </c>
      <c r="Q1855" s="84" t="s">
        <v>32</v>
      </c>
      <c r="R1855" s="84"/>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4" t="s">
        <v>28</v>
      </c>
      <c r="P1856" s="84" t="s">
        <v>5444</v>
      </c>
      <c r="Q1856" s="84" t="s">
        <v>32</v>
      </c>
      <c r="R1856" s="84"/>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4" t="s">
        <v>28</v>
      </c>
      <c r="P1857" s="84" t="s">
        <v>5394</v>
      </c>
      <c r="Q1857" s="84" t="s">
        <v>32</v>
      </c>
      <c r="R1857" s="84"/>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4" t="s">
        <v>28</v>
      </c>
      <c r="P1858" s="84" t="s">
        <v>5444</v>
      </c>
      <c r="Q1858" s="84" t="s">
        <v>32</v>
      </c>
      <c r="R1858" s="84"/>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4" t="s">
        <v>28</v>
      </c>
      <c r="P1859" s="84" t="s">
        <v>5394</v>
      </c>
      <c r="Q1859" s="84" t="s">
        <v>32</v>
      </c>
      <c r="R1859" s="84"/>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4" t="s">
        <v>28</v>
      </c>
      <c r="P1860" s="84" t="s">
        <v>6315</v>
      </c>
      <c r="Q1860" s="84" t="s">
        <v>32</v>
      </c>
      <c r="R1860" s="84"/>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4" t="s">
        <v>28</v>
      </c>
      <c r="P1861" s="84" t="s">
        <v>5394</v>
      </c>
      <c r="Q1861" s="84" t="s">
        <v>32</v>
      </c>
      <c r="R1861" s="84"/>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4" t="s">
        <v>28</v>
      </c>
      <c r="P1862" s="84" t="s">
        <v>5394</v>
      </c>
      <c r="Q1862" s="84" t="s">
        <v>32</v>
      </c>
      <c r="R1862" s="84"/>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4" t="s">
        <v>28</v>
      </c>
      <c r="P1863" s="84" t="s">
        <v>6315</v>
      </c>
      <c r="Q1863" s="84" t="s">
        <v>32</v>
      </c>
      <c r="R1863" s="84"/>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4" t="s">
        <v>29</v>
      </c>
      <c r="P1864" s="84" t="s">
        <v>6364</v>
      </c>
      <c r="Q1864" s="84" t="s">
        <v>40</v>
      </c>
      <c r="R1864" s="84"/>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4" t="s">
        <v>29</v>
      </c>
      <c r="P1865" s="84" t="s">
        <v>6315</v>
      </c>
      <c r="Q1865" s="84" t="s">
        <v>40</v>
      </c>
      <c r="R1865" s="84"/>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4" t="s">
        <v>29</v>
      </c>
      <c r="P1866" s="84" t="s">
        <v>5851</v>
      </c>
      <c r="Q1866" s="84" t="s">
        <v>40</v>
      </c>
      <c r="R1866" s="84"/>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4" t="s">
        <v>28</v>
      </c>
      <c r="P1867" s="84" t="s">
        <v>5444</v>
      </c>
      <c r="Q1867" s="84" t="s">
        <v>32</v>
      </c>
      <c r="R1867" s="84"/>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4" t="s">
        <v>28</v>
      </c>
      <c r="P1868" s="84" t="s">
        <v>5444</v>
      </c>
      <c r="Q1868" s="84" t="s">
        <v>32</v>
      </c>
      <c r="R1868" s="84"/>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4" t="s">
        <v>28</v>
      </c>
      <c r="P1869" s="84" t="s">
        <v>5444</v>
      </c>
      <c r="Q1869" s="84" t="s">
        <v>32</v>
      </c>
      <c r="R1869" s="84"/>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4" t="s">
        <v>28</v>
      </c>
      <c r="P1870" s="84" t="s">
        <v>5399</v>
      </c>
      <c r="Q1870" s="84" t="s">
        <v>32</v>
      </c>
      <c r="R1870" s="84"/>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4" t="s">
        <v>29</v>
      </c>
      <c r="P1871" s="84" t="s">
        <v>5666</v>
      </c>
      <c r="Q1871" s="84" t="s">
        <v>40</v>
      </c>
      <c r="R1871" s="84"/>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4" t="s">
        <v>28</v>
      </c>
      <c r="P1872" s="84" t="s">
        <v>5851</v>
      </c>
      <c r="Q1872" s="84" t="s">
        <v>32</v>
      </c>
      <c r="R1872" s="84"/>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4" t="s">
        <v>28</v>
      </c>
      <c r="P1873" s="84" t="s">
        <v>5394</v>
      </c>
      <c r="Q1873" s="84" t="s">
        <v>32</v>
      </c>
      <c r="R1873" s="84"/>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4" t="s">
        <v>28</v>
      </c>
      <c r="P1874" s="84" t="s">
        <v>5444</v>
      </c>
      <c r="Q1874" s="84" t="s">
        <v>32</v>
      </c>
      <c r="R1874" s="84"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4" t="s">
        <v>28</v>
      </c>
      <c r="P1875" s="84" t="s">
        <v>5413</v>
      </c>
      <c r="Q1875" s="84" t="s">
        <v>32</v>
      </c>
      <c r="R1875" s="84"/>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4" t="s">
        <v>29</v>
      </c>
      <c r="P1876" s="84" t="s">
        <v>5444</v>
      </c>
      <c r="Q1876" s="84" t="s">
        <v>141</v>
      </c>
      <c r="R1876" s="84"/>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4" t="s">
        <v>28</v>
      </c>
      <c r="P1877" s="84" t="s">
        <v>5394</v>
      </c>
      <c r="Q1877" s="84" t="s">
        <v>32</v>
      </c>
      <c r="R1877" s="84"/>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4" t="s">
        <v>28</v>
      </c>
      <c r="P1878" s="84" t="s">
        <v>5426</v>
      </c>
      <c r="Q1878" s="84" t="s">
        <v>32</v>
      </c>
      <c r="R1878" s="84"/>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4" t="s">
        <v>29</v>
      </c>
      <c r="P1879" s="84" t="s">
        <v>5394</v>
      </c>
      <c r="Q1879" s="84" t="s">
        <v>40</v>
      </c>
      <c r="R1879" s="84"/>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4" t="s">
        <v>28</v>
      </c>
      <c r="P1880" s="84" t="s">
        <v>5394</v>
      </c>
      <c r="Q1880" s="84" t="s">
        <v>32</v>
      </c>
      <c r="R1880" s="84"/>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4" t="s">
        <v>28</v>
      </c>
      <c r="P1881" s="84" t="s">
        <v>5394</v>
      </c>
      <c r="Q1881" s="84" t="s">
        <v>32</v>
      </c>
      <c r="R1881" s="84"/>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4" t="s">
        <v>29</v>
      </c>
      <c r="P1882" s="84" t="s">
        <v>5394</v>
      </c>
      <c r="Q1882" s="84" t="s">
        <v>40</v>
      </c>
      <c r="R1882" s="84"/>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4" t="s">
        <v>29</v>
      </c>
      <c r="P1883" s="84" t="s">
        <v>5394</v>
      </c>
      <c r="Q1883" s="84" t="s">
        <v>40</v>
      </c>
      <c r="R1883" s="84"/>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4" t="s">
        <v>28</v>
      </c>
      <c r="P1884" s="84" t="s">
        <v>5426</v>
      </c>
      <c r="Q1884" s="84" t="s">
        <v>32</v>
      </c>
      <c r="R1884" s="84"/>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4" t="s">
        <v>28</v>
      </c>
      <c r="P1885" s="84" t="s">
        <v>5394</v>
      </c>
      <c r="Q1885" s="84" t="s">
        <v>32</v>
      </c>
      <c r="R1885" s="84"/>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4" t="s">
        <v>28</v>
      </c>
      <c r="P1886" s="84" t="s">
        <v>5413</v>
      </c>
      <c r="Q1886" s="84" t="s">
        <v>32</v>
      </c>
      <c r="R1886" s="84"/>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4" t="s">
        <v>28</v>
      </c>
      <c r="P1887" s="84" t="s">
        <v>5435</v>
      </c>
      <c r="Q1887" s="84" t="s">
        <v>32</v>
      </c>
      <c r="R1887" s="84"/>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4" t="s">
        <v>29</v>
      </c>
      <c r="P1888" s="84" t="s">
        <v>5394</v>
      </c>
      <c r="Q1888" s="84" t="s">
        <v>40</v>
      </c>
      <c r="R1888" s="84"/>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4" t="s">
        <v>28</v>
      </c>
      <c r="P1889" s="84" t="s">
        <v>5413</v>
      </c>
      <c r="Q1889" s="84" t="s">
        <v>32</v>
      </c>
      <c r="R1889" s="84"/>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4" t="s">
        <v>29</v>
      </c>
      <c r="P1890" s="84" t="s">
        <v>5661</v>
      </c>
      <c r="Q1890" s="84" t="s">
        <v>40</v>
      </c>
      <c r="R1890" s="84"/>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4" t="s">
        <v>28</v>
      </c>
      <c r="P1891" s="84" t="s">
        <v>5413</v>
      </c>
      <c r="Q1891" s="84" t="s">
        <v>32</v>
      </c>
      <c r="R1891" s="84"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4" t="s">
        <v>28</v>
      </c>
      <c r="P1892" s="84" t="s">
        <v>5394</v>
      </c>
      <c r="Q1892" s="84" t="s">
        <v>32</v>
      </c>
      <c r="R1892" s="84"/>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4" t="s">
        <v>28</v>
      </c>
      <c r="P1893" s="84" t="s">
        <v>5394</v>
      </c>
      <c r="Q1893" s="84" t="s">
        <v>32</v>
      </c>
      <c r="R1893" s="84"/>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4" t="s">
        <v>28</v>
      </c>
      <c r="P1894" s="84" t="s">
        <v>5394</v>
      </c>
      <c r="Q1894" s="84" t="s">
        <v>32</v>
      </c>
      <c r="R1894" s="84"/>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4" t="s">
        <v>29</v>
      </c>
      <c r="P1895" s="84" t="s">
        <v>5394</v>
      </c>
      <c r="Q1895" s="84" t="s">
        <v>40</v>
      </c>
      <c r="R1895" s="84"/>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4" t="s">
        <v>28</v>
      </c>
      <c r="P1896" s="84" t="s">
        <v>5394</v>
      </c>
      <c r="Q1896" s="84" t="s">
        <v>32</v>
      </c>
      <c r="R1896" s="84"/>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4" t="s">
        <v>28</v>
      </c>
      <c r="P1897" s="84" t="s">
        <v>5444</v>
      </c>
      <c r="Q1897" s="84" t="s">
        <v>32</v>
      </c>
      <c r="R1897" s="84"/>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4" t="s">
        <v>28</v>
      </c>
      <c r="P1898" s="84" t="s">
        <v>5444</v>
      </c>
      <c r="Q1898" s="84" t="s">
        <v>32</v>
      </c>
      <c r="R1898" s="84"/>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4" t="s">
        <v>28</v>
      </c>
      <c r="P1899" s="84" t="s">
        <v>5444</v>
      </c>
      <c r="Q1899" s="84" t="s">
        <v>32</v>
      </c>
      <c r="R1899" s="84"/>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4" t="s">
        <v>28</v>
      </c>
      <c r="P1900" s="84" t="s">
        <v>5394</v>
      </c>
      <c r="Q1900" s="84" t="s">
        <v>32</v>
      </c>
      <c r="R1900" s="84"/>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4" t="s">
        <v>28</v>
      </c>
      <c r="P1901" s="84" t="s">
        <v>5394</v>
      </c>
      <c r="Q1901" s="84" t="s">
        <v>32</v>
      </c>
      <c r="R1901" s="84"/>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4" t="s">
        <v>28</v>
      </c>
      <c r="P1902" s="84" t="s">
        <v>5435</v>
      </c>
      <c r="Q1902" s="84" t="s">
        <v>32</v>
      </c>
      <c r="R1902" s="84"/>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4" t="s">
        <v>29</v>
      </c>
      <c r="P1903" s="84" t="s">
        <v>5394</v>
      </c>
      <c r="Q1903" s="84" t="s">
        <v>40</v>
      </c>
      <c r="R1903" s="84"/>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4" t="s">
        <v>28</v>
      </c>
      <c r="P1904" s="84" t="s">
        <v>5394</v>
      </c>
      <c r="Q1904" s="84" t="s">
        <v>32</v>
      </c>
      <c r="R1904" s="84"/>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4" t="s">
        <v>28</v>
      </c>
      <c r="P1905" s="84" t="s">
        <v>5394</v>
      </c>
      <c r="Q1905" s="84" t="s">
        <v>32</v>
      </c>
      <c r="R1905" s="84"/>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4" t="s">
        <v>29</v>
      </c>
      <c r="P1906" s="84" t="s">
        <v>5394</v>
      </c>
      <c r="Q1906" s="84" t="s">
        <v>40</v>
      </c>
      <c r="R1906" s="84"/>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4" t="s">
        <v>28</v>
      </c>
      <c r="P1907" s="84" t="s">
        <v>5394</v>
      </c>
      <c r="Q1907" s="84" t="s">
        <v>32</v>
      </c>
      <c r="R1907" s="84"/>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4" t="s">
        <v>28</v>
      </c>
      <c r="P1908" s="84" t="s">
        <v>6364</v>
      </c>
      <c r="Q1908" s="84" t="s">
        <v>32</v>
      </c>
      <c r="R1908" s="84"/>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4" t="s">
        <v>28</v>
      </c>
      <c r="P1909" s="84" t="s">
        <v>5444</v>
      </c>
      <c r="Q1909" s="84" t="s">
        <v>32</v>
      </c>
      <c r="R1909" s="84"/>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4" t="s">
        <v>28</v>
      </c>
      <c r="P1910" s="84" t="s">
        <v>5444</v>
      </c>
      <c r="Q1910" s="84" t="s">
        <v>32</v>
      </c>
      <c r="R1910" s="84"/>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4" t="s">
        <v>28</v>
      </c>
      <c r="P1911" s="84" t="s">
        <v>5444</v>
      </c>
      <c r="Q1911" s="84" t="s">
        <v>32</v>
      </c>
      <c r="R1911" s="84"/>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4" t="s">
        <v>28</v>
      </c>
      <c r="P1912" s="84" t="s">
        <v>5444</v>
      </c>
      <c r="Q1912" s="84" t="s">
        <v>32</v>
      </c>
      <c r="R1912" s="84"/>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4" t="s">
        <v>28</v>
      </c>
      <c r="P1913" s="84" t="s">
        <v>5394</v>
      </c>
      <c r="Q1913" s="84" t="s">
        <v>32</v>
      </c>
      <c r="R1913" s="84"/>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4" t="s">
        <v>29</v>
      </c>
      <c r="P1914" s="84" t="s">
        <v>6315</v>
      </c>
      <c r="Q1914" s="84" t="s">
        <v>40</v>
      </c>
      <c r="R1914" s="84"/>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4" t="s">
        <v>28</v>
      </c>
      <c r="P1915" s="84" t="s">
        <v>5444</v>
      </c>
      <c r="Q1915" s="84" t="s">
        <v>32</v>
      </c>
      <c r="R1915" s="84"/>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4" t="s">
        <v>28</v>
      </c>
      <c r="P1916" s="84" t="s">
        <v>5444</v>
      </c>
      <c r="Q1916" s="84" t="s">
        <v>32</v>
      </c>
      <c r="R1916" s="84"/>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4" t="s">
        <v>28</v>
      </c>
      <c r="P1917" s="84" t="s">
        <v>5394</v>
      </c>
      <c r="Q1917" s="84" t="s">
        <v>32</v>
      </c>
      <c r="R1917" s="84"/>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4" t="s">
        <v>28</v>
      </c>
      <c r="P1918" s="84" t="s">
        <v>5444</v>
      </c>
      <c r="Q1918" s="84" t="s">
        <v>32</v>
      </c>
      <c r="R1918" s="84"/>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4" t="s">
        <v>28</v>
      </c>
      <c r="P1919" s="84" t="s">
        <v>6364</v>
      </c>
      <c r="Q1919" s="84" t="s">
        <v>32</v>
      </c>
      <c r="R1919" s="84"/>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4" t="s">
        <v>28</v>
      </c>
      <c r="P1920" s="84" t="s">
        <v>5513</v>
      </c>
      <c r="Q1920" s="84" t="s">
        <v>32</v>
      </c>
      <c r="R1920" s="84"/>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4" t="s">
        <v>28</v>
      </c>
      <c r="P1921" s="84" t="s">
        <v>5444</v>
      </c>
      <c r="Q1921" s="84" t="s">
        <v>32</v>
      </c>
      <c r="R1921" s="84"/>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4" t="s">
        <v>28</v>
      </c>
      <c r="P1922" s="84" t="s">
        <v>5444</v>
      </c>
      <c r="Q1922" s="84" t="s">
        <v>32</v>
      </c>
      <c r="R1922" s="84"/>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4" t="s">
        <v>28</v>
      </c>
      <c r="P1923" s="84" t="s">
        <v>5426</v>
      </c>
      <c r="Q1923" s="84" t="s">
        <v>32</v>
      </c>
      <c r="R1923" s="84"/>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4" t="s">
        <v>28</v>
      </c>
      <c r="P1924" s="84" t="s">
        <v>5832</v>
      </c>
      <c r="Q1924" s="84" t="s">
        <v>32</v>
      </c>
      <c r="R1924" s="84"/>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4" t="s">
        <v>28</v>
      </c>
      <c r="P1925" s="84" t="s">
        <v>5394</v>
      </c>
      <c r="Q1925" s="84" t="s">
        <v>32</v>
      </c>
      <c r="R1925" s="84"/>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4" t="s">
        <v>28</v>
      </c>
      <c r="P1926" s="84" t="s">
        <v>5394</v>
      </c>
      <c r="Q1926" s="84" t="s">
        <v>32</v>
      </c>
      <c r="R1926" s="84"/>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4" t="s">
        <v>28</v>
      </c>
      <c r="P1927" s="84" t="s">
        <v>5394</v>
      </c>
      <c r="Q1927" s="84" t="s">
        <v>32</v>
      </c>
      <c r="R1927" s="84"/>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4" t="s">
        <v>28</v>
      </c>
      <c r="P1928" s="84" t="s">
        <v>5444</v>
      </c>
      <c r="Q1928" s="84" t="s">
        <v>32</v>
      </c>
      <c r="R1928" s="84"/>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4" t="s">
        <v>28</v>
      </c>
      <c r="P1929" s="84" t="s">
        <v>5394</v>
      </c>
      <c r="Q1929" s="84" t="s">
        <v>32</v>
      </c>
      <c r="R1929" s="84"/>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4" t="s">
        <v>28</v>
      </c>
      <c r="P1930" s="84" t="s">
        <v>5851</v>
      </c>
      <c r="Q1930" s="84" t="s">
        <v>32</v>
      </c>
      <c r="R1930" s="84"/>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4" t="s">
        <v>28</v>
      </c>
      <c r="P1931" s="84" t="s">
        <v>5394</v>
      </c>
      <c r="Q1931" s="84" t="s">
        <v>32</v>
      </c>
      <c r="R1931" s="84"/>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4" t="s">
        <v>28</v>
      </c>
      <c r="P1932" s="84" t="s">
        <v>5399</v>
      </c>
      <c r="Q1932" s="84" t="s">
        <v>32</v>
      </c>
      <c r="R1932" s="84"/>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4" t="s">
        <v>28</v>
      </c>
      <c r="P1933" s="84" t="s">
        <v>5394</v>
      </c>
      <c r="Q1933" s="84" t="s">
        <v>32</v>
      </c>
      <c r="R1933" s="84"/>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4" t="s">
        <v>28</v>
      </c>
      <c r="P1934" s="84" t="s">
        <v>5394</v>
      </c>
      <c r="Q1934" s="84" t="s">
        <v>32</v>
      </c>
      <c r="R1934" s="84"/>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4" t="s">
        <v>29</v>
      </c>
      <c r="P1935" s="84" t="s">
        <v>5666</v>
      </c>
      <c r="Q1935" s="84" t="s">
        <v>40</v>
      </c>
      <c r="R1935" s="84"/>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4" t="s">
        <v>29</v>
      </c>
      <c r="P1936" s="84" t="s">
        <v>5444</v>
      </c>
      <c r="Q1936" s="84" t="s">
        <v>141</v>
      </c>
      <c r="R1936" s="84"/>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4" t="s">
        <v>28</v>
      </c>
      <c r="P1937" s="84" t="s">
        <v>5394</v>
      </c>
      <c r="Q1937" s="84" t="s">
        <v>32</v>
      </c>
      <c r="R1937" s="84"/>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4" t="s">
        <v>28</v>
      </c>
      <c r="P1938" s="84" t="s">
        <v>5832</v>
      </c>
      <c r="Q1938" s="84" t="s">
        <v>32</v>
      </c>
      <c r="R1938" s="84"/>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4" t="s">
        <v>28</v>
      </c>
      <c r="P1939" s="84" t="s">
        <v>5661</v>
      </c>
      <c r="Q1939" s="84" t="s">
        <v>32</v>
      </c>
      <c r="R1939" s="84"/>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4" t="s">
        <v>28</v>
      </c>
      <c r="P1940" s="84" t="s">
        <v>6905</v>
      </c>
      <c r="Q1940" s="84" t="s">
        <v>32</v>
      </c>
      <c r="R1940" s="84"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4" t="s">
        <v>28</v>
      </c>
      <c r="P1941" s="84" t="s">
        <v>5444</v>
      </c>
      <c r="Q1941" s="84" t="s">
        <v>32</v>
      </c>
      <c r="R1941" s="84"/>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4" t="s">
        <v>28</v>
      </c>
      <c r="P1942" s="84" t="s">
        <v>5413</v>
      </c>
      <c r="Q1942" s="84" t="s">
        <v>32</v>
      </c>
      <c r="R1942" s="84"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4" t="s">
        <v>29</v>
      </c>
      <c r="P1943" s="84" t="s">
        <v>5444</v>
      </c>
      <c r="Q1943" s="84" t="s">
        <v>141</v>
      </c>
      <c r="R1943" s="84"/>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4" t="s">
        <v>28</v>
      </c>
      <c r="P1944" s="84" t="s">
        <v>5394</v>
      </c>
      <c r="Q1944" s="84" t="s">
        <v>32</v>
      </c>
      <c r="R1944" s="84"/>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4" t="s">
        <v>28</v>
      </c>
      <c r="P1945" s="84" t="s">
        <v>5661</v>
      </c>
      <c r="Q1945" s="84" t="s">
        <v>32</v>
      </c>
      <c r="R1945" s="84"/>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4" t="s">
        <v>28</v>
      </c>
      <c r="P1946" s="84" t="s">
        <v>6414</v>
      </c>
      <c r="Q1946" s="84" t="s">
        <v>32</v>
      </c>
      <c r="R1946" s="84"/>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4" t="s">
        <v>28</v>
      </c>
      <c r="P1947" s="84" t="s">
        <v>5413</v>
      </c>
      <c r="Q1947" s="84" t="s">
        <v>32</v>
      </c>
      <c r="R1947" s="84"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4" t="s">
        <v>29</v>
      </c>
      <c r="P1948" s="84" t="s">
        <v>6414</v>
      </c>
      <c r="Q1948" s="84" t="s">
        <v>40</v>
      </c>
      <c r="R1948" s="84"/>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4" t="s">
        <v>28</v>
      </c>
      <c r="P1949" s="84" t="s">
        <v>5661</v>
      </c>
      <c r="Q1949" s="84" t="s">
        <v>32</v>
      </c>
      <c r="R1949" s="84"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4" t="s">
        <v>28</v>
      </c>
      <c r="P1950" s="84" t="s">
        <v>6391</v>
      </c>
      <c r="Q1950" s="84" t="s">
        <v>32</v>
      </c>
      <c r="R1950" s="84"/>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4" t="s">
        <v>28</v>
      </c>
      <c r="P1951" s="84" t="s">
        <v>5590</v>
      </c>
      <c r="Q1951" s="84" t="s">
        <v>32</v>
      </c>
      <c r="R1951" s="84"/>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4" t="s">
        <v>28</v>
      </c>
      <c r="P1952" s="84" t="s">
        <v>5590</v>
      </c>
      <c r="Q1952" s="84" t="s">
        <v>32</v>
      </c>
      <c r="R1952" s="84"/>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4" t="s">
        <v>28</v>
      </c>
      <c r="P1953" s="84" t="s">
        <v>5435</v>
      </c>
      <c r="Q1953" s="84" t="s">
        <v>32</v>
      </c>
      <c r="R1953" s="84"/>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4" t="s">
        <v>28</v>
      </c>
      <c r="P1954" s="84" t="s">
        <v>5661</v>
      </c>
      <c r="Q1954" s="84" t="s">
        <v>32</v>
      </c>
      <c r="R1954" s="84"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4" t="s">
        <v>28</v>
      </c>
      <c r="P1955" s="84" t="s">
        <v>5661</v>
      </c>
      <c r="Q1955" s="84" t="s">
        <v>32</v>
      </c>
      <c r="R1955" s="84"/>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4" t="s">
        <v>28</v>
      </c>
      <c r="P1956" s="84" t="s">
        <v>5661</v>
      </c>
      <c r="Q1956" s="84" t="s">
        <v>32</v>
      </c>
      <c r="R1956" s="84"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4" t="s">
        <v>28</v>
      </c>
      <c r="P1957" s="84" t="s">
        <v>5413</v>
      </c>
      <c r="Q1957" s="84" t="s">
        <v>32</v>
      </c>
      <c r="R1957" s="84"/>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4" t="s">
        <v>28</v>
      </c>
      <c r="P1958" s="84" t="s">
        <v>5851</v>
      </c>
      <c r="Q1958" s="84" t="s">
        <v>32</v>
      </c>
      <c r="R1958" s="84"/>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4" t="s">
        <v>29</v>
      </c>
      <c r="P1959" s="84" t="s">
        <v>5661</v>
      </c>
      <c r="Q1959" s="84" t="s">
        <v>40</v>
      </c>
      <c r="R1959" s="84"/>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4" t="s">
        <v>28</v>
      </c>
      <c r="P1960" s="84" t="s">
        <v>5661</v>
      </c>
      <c r="Q1960" s="84" t="s">
        <v>32</v>
      </c>
      <c r="R1960" s="84"/>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4" t="s">
        <v>28</v>
      </c>
      <c r="P1961" s="84" t="s">
        <v>5661</v>
      </c>
      <c r="Q1961" s="84" t="s">
        <v>32</v>
      </c>
      <c r="R1961" s="84"/>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4" t="s">
        <v>28</v>
      </c>
      <c r="P1962" s="84" t="s">
        <v>5444</v>
      </c>
      <c r="Q1962" s="84" t="s">
        <v>32</v>
      </c>
      <c r="R1962" s="84"/>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4" t="s">
        <v>28</v>
      </c>
      <c r="P1963" s="84" t="s">
        <v>6315</v>
      </c>
      <c r="Q1963" s="84" t="s">
        <v>32</v>
      </c>
      <c r="R1963" s="84"/>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4" t="s">
        <v>28</v>
      </c>
      <c r="P1964" s="84" t="s">
        <v>6315</v>
      </c>
      <c r="Q1964" s="84" t="s">
        <v>32</v>
      </c>
      <c r="R1964" s="84"/>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4" t="s">
        <v>29</v>
      </c>
      <c r="P1965" s="84" t="s">
        <v>5394</v>
      </c>
      <c r="Q1965" s="84" t="s">
        <v>141</v>
      </c>
      <c r="R1965" s="84"/>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4" t="s">
        <v>28</v>
      </c>
      <c r="P1966" s="84" t="s">
        <v>5426</v>
      </c>
      <c r="Q1966" s="84" t="s">
        <v>32</v>
      </c>
      <c r="R1966" s="84"/>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4" t="s">
        <v>28</v>
      </c>
      <c r="P1967" s="84" t="s">
        <v>5661</v>
      </c>
      <c r="Q1967" s="84" t="s">
        <v>32</v>
      </c>
      <c r="R1967" s="84"/>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4" t="s">
        <v>28</v>
      </c>
      <c r="P1968" s="84" t="s">
        <v>5851</v>
      </c>
      <c r="Q1968" s="84" t="s">
        <v>32</v>
      </c>
      <c r="R1968" s="84"/>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4" t="s">
        <v>28</v>
      </c>
      <c r="P1969" s="84" t="s">
        <v>6391</v>
      </c>
      <c r="Q1969" s="84" t="s">
        <v>32</v>
      </c>
      <c r="R1969" s="84"/>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4" t="s">
        <v>28</v>
      </c>
      <c r="P1970" s="84" t="s">
        <v>5413</v>
      </c>
      <c r="Q1970" s="84" t="s">
        <v>32</v>
      </c>
      <c r="R1970" s="84"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4" t="s">
        <v>28</v>
      </c>
      <c r="P1971" s="84" t="s">
        <v>5413</v>
      </c>
      <c r="Q1971" s="84" t="s">
        <v>32</v>
      </c>
      <c r="R1971" s="84"/>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4" t="s">
        <v>28</v>
      </c>
      <c r="P1972" s="84" t="s">
        <v>5444</v>
      </c>
      <c r="Q1972" s="84" t="s">
        <v>32</v>
      </c>
      <c r="R1972" s="84"/>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4" t="s">
        <v>28</v>
      </c>
      <c r="P1973" s="84" t="s">
        <v>5661</v>
      </c>
      <c r="Q1973" s="84" t="s">
        <v>32</v>
      </c>
      <c r="R1973" s="84"/>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4" t="s">
        <v>28</v>
      </c>
      <c r="P1974" s="84" t="s">
        <v>5399</v>
      </c>
      <c r="Q1974" s="84" t="s">
        <v>32</v>
      </c>
      <c r="R1974" s="84"/>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4" t="s">
        <v>28</v>
      </c>
      <c r="P1975" s="84" t="s">
        <v>6315</v>
      </c>
      <c r="Q1975" s="84" t="s">
        <v>32</v>
      </c>
      <c r="R1975" s="84"/>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4" t="s">
        <v>29</v>
      </c>
      <c r="P1976" s="84" t="s">
        <v>5880</v>
      </c>
      <c r="Q1976" s="84" t="s">
        <v>40</v>
      </c>
      <c r="R1976" s="84"/>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4" t="s">
        <v>28</v>
      </c>
      <c r="P1977" s="84" t="s">
        <v>6315</v>
      </c>
      <c r="Q1977" s="84" t="s">
        <v>32</v>
      </c>
      <c r="R1977" s="84"/>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4" t="s">
        <v>28</v>
      </c>
      <c r="P1978" s="84" t="s">
        <v>6315</v>
      </c>
      <c r="Q1978" s="84" t="s">
        <v>32</v>
      </c>
      <c r="R1978" s="84"/>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4" t="s">
        <v>28</v>
      </c>
      <c r="P1979" s="84" t="s">
        <v>5661</v>
      </c>
      <c r="Q1979" s="84" t="s">
        <v>32</v>
      </c>
      <c r="R1979" s="84"/>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4" t="s">
        <v>28</v>
      </c>
      <c r="P1980" s="84" t="s">
        <v>6315</v>
      </c>
      <c r="Q1980" s="84" t="s">
        <v>32</v>
      </c>
      <c r="R1980" s="84"/>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4" t="s">
        <v>29</v>
      </c>
      <c r="P1981" s="84" t="s">
        <v>5435</v>
      </c>
      <c r="Q1981" s="84" t="s">
        <v>40</v>
      </c>
      <c r="R1981" s="84"/>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4" t="s">
        <v>28</v>
      </c>
      <c r="P1982" s="84" t="s">
        <v>5435</v>
      </c>
      <c r="Q1982" s="84" t="s">
        <v>32</v>
      </c>
      <c r="R1982" s="84"/>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4" t="s">
        <v>28</v>
      </c>
      <c r="P1983" s="84" t="s">
        <v>5851</v>
      </c>
      <c r="Q1983" s="84" t="s">
        <v>32</v>
      </c>
      <c r="R1983" s="84"/>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4" t="s">
        <v>28</v>
      </c>
      <c r="P1984" s="84" t="s">
        <v>6010</v>
      </c>
      <c r="Q1984" s="84" t="s">
        <v>32</v>
      </c>
      <c r="R1984" s="84"/>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4" t="s">
        <v>28</v>
      </c>
      <c r="P1985" s="84" t="s">
        <v>5394</v>
      </c>
      <c r="Q1985" s="84" t="s">
        <v>32</v>
      </c>
      <c r="R1985" s="84"/>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4" t="s">
        <v>28</v>
      </c>
      <c r="P1986" s="84" t="s">
        <v>5394</v>
      </c>
      <c r="Q1986" s="84" t="s">
        <v>32</v>
      </c>
      <c r="R1986" s="84"/>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4" t="s">
        <v>28</v>
      </c>
      <c r="P1987" s="84" t="s">
        <v>5394</v>
      </c>
      <c r="Q1987" s="84" t="s">
        <v>32</v>
      </c>
      <c r="R1987" s="84"/>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4" t="s">
        <v>28</v>
      </c>
      <c r="P1988" s="84" t="s">
        <v>5394</v>
      </c>
      <c r="Q1988" s="84" t="s">
        <v>32</v>
      </c>
      <c r="R1988" s="84"/>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4" t="s">
        <v>28</v>
      </c>
      <c r="P1989" s="84" t="s">
        <v>5394</v>
      </c>
      <c r="Q1989" s="84" t="s">
        <v>32</v>
      </c>
      <c r="R1989" s="84"/>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4" t="s">
        <v>28</v>
      </c>
      <c r="P1990" s="84" t="s">
        <v>5394</v>
      </c>
      <c r="Q1990" s="84" t="s">
        <v>32</v>
      </c>
      <c r="R1990" s="84"/>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4" t="s">
        <v>29</v>
      </c>
      <c r="P1991" s="84" t="s">
        <v>6618</v>
      </c>
      <c r="Q1991" s="84" t="s">
        <v>40</v>
      </c>
      <c r="R1991" s="84"/>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4" t="s">
        <v>28</v>
      </c>
      <c r="P1992" s="84" t="s">
        <v>6017</v>
      </c>
      <c r="Q1992" s="84" t="s">
        <v>32</v>
      </c>
      <c r="R1992" s="84"/>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4" t="s">
        <v>28</v>
      </c>
      <c r="P1993" s="84" t="s">
        <v>5394</v>
      </c>
      <c r="Q1993" s="84" t="s">
        <v>32</v>
      </c>
      <c r="R1993" s="84"/>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4" t="s">
        <v>28</v>
      </c>
      <c r="P1994" s="84" t="s">
        <v>6069</v>
      </c>
      <c r="Q1994" s="84" t="s">
        <v>32</v>
      </c>
      <c r="R1994" s="84"/>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4" t="s">
        <v>28</v>
      </c>
      <c r="P1995" s="84" t="s">
        <v>6069</v>
      </c>
      <c r="Q1995" s="84" t="s">
        <v>32</v>
      </c>
      <c r="R1995" s="84"/>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4" t="s">
        <v>28</v>
      </c>
      <c r="P1996" s="84" t="s">
        <v>5661</v>
      </c>
      <c r="Q1996" s="84" t="s">
        <v>32</v>
      </c>
      <c r="R1996" s="84"/>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4" t="s">
        <v>29</v>
      </c>
      <c r="P1997" s="84" t="s">
        <v>5661</v>
      </c>
      <c r="Q1997" s="84" t="s">
        <v>40</v>
      </c>
      <c r="R1997" s="84"/>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4" t="s">
        <v>29</v>
      </c>
      <c r="P1998" s="84" t="s">
        <v>6069</v>
      </c>
      <c r="Q1998" s="84" t="s">
        <v>40</v>
      </c>
      <c r="R1998" s="84"/>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4" t="s">
        <v>28</v>
      </c>
      <c r="P1999" s="84" t="s">
        <v>5590</v>
      </c>
      <c r="Q1999" s="84" t="s">
        <v>32</v>
      </c>
      <c r="R1999" s="84"/>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4" t="s">
        <v>28</v>
      </c>
      <c r="P2000" s="84" t="s">
        <v>5513</v>
      </c>
      <c r="Q2000" s="84" t="s">
        <v>32</v>
      </c>
      <c r="R2000" s="84"/>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4" t="s">
        <v>28</v>
      </c>
      <c r="P2001" s="84" t="s">
        <v>5661</v>
      </c>
      <c r="Q2001" s="84" t="s">
        <v>32</v>
      </c>
      <c r="R2001" s="84"/>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4" t="s">
        <v>29</v>
      </c>
      <c r="P2002" s="84" t="s">
        <v>5590</v>
      </c>
      <c r="Q2002" s="84" t="s">
        <v>40</v>
      </c>
      <c r="R2002" s="84"/>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4" t="s">
        <v>28</v>
      </c>
      <c r="P2003" s="84" t="s">
        <v>6618</v>
      </c>
      <c r="Q2003" s="84" t="s">
        <v>32</v>
      </c>
      <c r="R2003" s="84"/>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4" t="s">
        <v>29</v>
      </c>
      <c r="P2004" s="84" t="s">
        <v>5666</v>
      </c>
      <c r="Q2004" s="84" t="s">
        <v>40</v>
      </c>
      <c r="R2004" s="84"/>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4" t="s">
        <v>28</v>
      </c>
      <c r="P2005" s="84" t="s">
        <v>5851</v>
      </c>
      <c r="Q2005" s="84" t="s">
        <v>32</v>
      </c>
      <c r="R2005" s="84"/>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4" t="s">
        <v>28</v>
      </c>
      <c r="P2006" s="84" t="s">
        <v>5590</v>
      </c>
      <c r="Q2006" s="84" t="s">
        <v>32</v>
      </c>
      <c r="R2006" s="84"/>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4" t="s">
        <v>28</v>
      </c>
      <c r="P2007" s="84" t="s">
        <v>5394</v>
      </c>
      <c r="Q2007" s="84" t="s">
        <v>32</v>
      </c>
      <c r="R2007" s="84"/>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4" t="s">
        <v>29</v>
      </c>
      <c r="P2008" s="84" t="s">
        <v>6010</v>
      </c>
      <c r="Q2008" s="84" t="s">
        <v>40</v>
      </c>
      <c r="R2008" s="84"/>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4" t="s">
        <v>29</v>
      </c>
      <c r="P2009" s="84" t="s">
        <v>5394</v>
      </c>
      <c r="Q2009" s="84" t="s">
        <v>40</v>
      </c>
      <c r="R2009" s="84"/>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4" t="s">
        <v>28</v>
      </c>
      <c r="P2010" s="84" t="s">
        <v>5444</v>
      </c>
      <c r="Q2010" s="84" t="s">
        <v>32</v>
      </c>
      <c r="R2010" s="84"/>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4" t="s">
        <v>28</v>
      </c>
      <c r="P2011" s="84" t="s">
        <v>5394</v>
      </c>
      <c r="Q2011" s="84" t="s">
        <v>32</v>
      </c>
      <c r="R2011" s="84"/>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4" t="s">
        <v>28</v>
      </c>
      <c r="P2012" s="84" t="s">
        <v>5590</v>
      </c>
      <c r="Q2012" s="84" t="s">
        <v>32</v>
      </c>
      <c r="R2012" s="84"/>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4" t="s">
        <v>28</v>
      </c>
      <c r="P2013" s="84" t="s">
        <v>5590</v>
      </c>
      <c r="Q2013" s="84" t="s">
        <v>32</v>
      </c>
      <c r="R2013" s="84"/>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4" t="s">
        <v>28</v>
      </c>
      <c r="P2014" s="84" t="s">
        <v>5590</v>
      </c>
      <c r="Q2014" s="84" t="s">
        <v>32</v>
      </c>
      <c r="R2014" s="84"/>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4" t="s">
        <v>28</v>
      </c>
      <c r="P2015" s="84" t="s">
        <v>6391</v>
      </c>
      <c r="Q2015" s="84" t="s">
        <v>32</v>
      </c>
      <c r="R2015" s="84"/>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4" t="s">
        <v>28</v>
      </c>
      <c r="P2016" s="84" t="s">
        <v>5590</v>
      </c>
      <c r="Q2016" s="84" t="s">
        <v>32</v>
      </c>
      <c r="R2016" s="84"/>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4" t="s">
        <v>28</v>
      </c>
      <c r="P2017" s="84" t="s">
        <v>5590</v>
      </c>
      <c r="Q2017" s="84" t="s">
        <v>32</v>
      </c>
      <c r="R2017" s="84"/>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4" t="s">
        <v>28</v>
      </c>
      <c r="P2018" s="84" t="s">
        <v>7065</v>
      </c>
      <c r="Q2018" s="84" t="s">
        <v>32</v>
      </c>
      <c r="R2018" s="84"/>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4" t="s">
        <v>28</v>
      </c>
      <c r="P2019" s="84" t="s">
        <v>5590</v>
      </c>
      <c r="Q2019" s="84" t="s">
        <v>32</v>
      </c>
      <c r="R2019" s="84"/>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4" t="s">
        <v>28</v>
      </c>
      <c r="P2020" s="84" t="s">
        <v>5394</v>
      </c>
      <c r="Q2020" s="84" t="s">
        <v>32</v>
      </c>
      <c r="R2020" s="84"/>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4" t="s">
        <v>28</v>
      </c>
      <c r="P2021" s="84" t="s">
        <v>5444</v>
      </c>
      <c r="Q2021" s="84" t="s">
        <v>32</v>
      </c>
      <c r="R2021" s="84"/>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4" t="s">
        <v>28</v>
      </c>
      <c r="P2022" s="84" t="s">
        <v>6414</v>
      </c>
      <c r="Q2022" s="84" t="s">
        <v>32</v>
      </c>
      <c r="R2022" s="84"/>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4" t="s">
        <v>28</v>
      </c>
      <c r="P2023" s="84" t="s">
        <v>6414</v>
      </c>
      <c r="Q2023" s="84" t="s">
        <v>32</v>
      </c>
      <c r="R2023" s="84"/>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4" t="s">
        <v>29</v>
      </c>
      <c r="P2024" s="84" t="s">
        <v>5426</v>
      </c>
      <c r="Q2024" s="84" t="s">
        <v>40</v>
      </c>
      <c r="R2024" s="84"/>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4" t="s">
        <v>28</v>
      </c>
      <c r="P2025" s="84" t="s">
        <v>5590</v>
      </c>
      <c r="Q2025" s="84" t="s">
        <v>32</v>
      </c>
      <c r="R2025" s="84"/>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4" t="s">
        <v>28</v>
      </c>
      <c r="P2026" s="84" t="s">
        <v>5590</v>
      </c>
      <c r="Q2026" s="84" t="s">
        <v>32</v>
      </c>
      <c r="R2026" s="84"/>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4" t="s">
        <v>29</v>
      </c>
      <c r="P2027" s="84" t="s">
        <v>5426</v>
      </c>
      <c r="Q2027" s="84" t="s">
        <v>40</v>
      </c>
      <c r="R2027" s="84"/>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4" t="s">
        <v>28</v>
      </c>
      <c r="P2028" s="84" t="s">
        <v>6414</v>
      </c>
      <c r="Q2028" s="84" t="s">
        <v>32</v>
      </c>
      <c r="R2028" s="84"/>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4" t="s">
        <v>29</v>
      </c>
      <c r="P2029" s="84" t="s">
        <v>6414</v>
      </c>
      <c r="Q2029" s="84" t="s">
        <v>40</v>
      </c>
      <c r="R2029" s="84"/>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4" t="s">
        <v>28</v>
      </c>
      <c r="P2030" s="84" t="s">
        <v>6414</v>
      </c>
      <c r="Q2030" s="84" t="s">
        <v>32</v>
      </c>
      <c r="R2030" s="84"/>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4" t="s">
        <v>28</v>
      </c>
      <c r="P2031" s="84" t="s">
        <v>6414</v>
      </c>
      <c r="Q2031" s="84" t="s">
        <v>32</v>
      </c>
      <c r="R2031" s="84"/>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4" t="s">
        <v>29</v>
      </c>
      <c r="P2032" s="84" t="s">
        <v>6391</v>
      </c>
      <c r="Q2032" s="84" t="s">
        <v>40</v>
      </c>
      <c r="R2032" s="84"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4" t="s">
        <v>28</v>
      </c>
      <c r="P2033" s="84" t="s">
        <v>5394</v>
      </c>
      <c r="Q2033" s="84" t="s">
        <v>32</v>
      </c>
      <c r="R2033" s="84"/>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4" t="s">
        <v>28</v>
      </c>
      <c r="P2034" s="84" t="s">
        <v>6391</v>
      </c>
      <c r="Q2034" s="84" t="s">
        <v>32</v>
      </c>
      <c r="R2034" s="84"/>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4" t="s">
        <v>28</v>
      </c>
      <c r="P2035" s="84" t="s">
        <v>5426</v>
      </c>
      <c r="Q2035" s="84" t="s">
        <v>32</v>
      </c>
      <c r="R2035" s="84"/>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4" t="s">
        <v>28</v>
      </c>
      <c r="P2036" s="84" t="s">
        <v>5444</v>
      </c>
      <c r="Q2036" s="84" t="s">
        <v>32</v>
      </c>
      <c r="R2036" s="84"/>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4" t="s">
        <v>28</v>
      </c>
      <c r="P2037" s="84" t="s">
        <v>5444</v>
      </c>
      <c r="Q2037" s="84" t="s">
        <v>32</v>
      </c>
      <c r="R2037" s="84"/>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4" t="s">
        <v>28</v>
      </c>
      <c r="P2038" s="84" t="s">
        <v>5394</v>
      </c>
      <c r="Q2038" s="84" t="s">
        <v>32</v>
      </c>
      <c r="R2038" s="84"/>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4" t="s">
        <v>28</v>
      </c>
      <c r="P2039" s="84" t="s">
        <v>5394</v>
      </c>
      <c r="Q2039" s="84" t="s">
        <v>32</v>
      </c>
      <c r="R2039" s="84"/>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4" t="s">
        <v>28</v>
      </c>
      <c r="P2040" s="84" t="s">
        <v>5394</v>
      </c>
      <c r="Q2040" s="84" t="s">
        <v>32</v>
      </c>
      <c r="R2040" s="84"/>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4" t="s">
        <v>28</v>
      </c>
      <c r="P2041" s="84" t="s">
        <v>5394</v>
      </c>
      <c r="Q2041" s="84" t="s">
        <v>32</v>
      </c>
      <c r="R2041" s="84"/>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4" t="s">
        <v>28</v>
      </c>
      <c r="P2042" s="84" t="s">
        <v>5394</v>
      </c>
      <c r="Q2042" s="84" t="s">
        <v>32</v>
      </c>
      <c r="R2042" s="84"/>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4" t="s">
        <v>28</v>
      </c>
      <c r="P2043" s="84" t="s">
        <v>5394</v>
      </c>
      <c r="Q2043" s="84" t="s">
        <v>32</v>
      </c>
      <c r="R2043" s="84"/>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4" t="s">
        <v>28</v>
      </c>
      <c r="P2044" s="84" t="s">
        <v>5394</v>
      </c>
      <c r="Q2044" s="84" t="s">
        <v>32</v>
      </c>
      <c r="R2044" s="84"/>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4" t="s">
        <v>28</v>
      </c>
      <c r="P2045" s="84" t="s">
        <v>5394</v>
      </c>
      <c r="Q2045" s="84" t="s">
        <v>32</v>
      </c>
      <c r="R2045" s="84"/>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4" t="s">
        <v>28</v>
      </c>
      <c r="P2046" s="84" t="s">
        <v>6391</v>
      </c>
      <c r="Q2046" s="84" t="s">
        <v>32</v>
      </c>
      <c r="R2046" s="84"/>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4" t="s">
        <v>28</v>
      </c>
      <c r="P2047" s="84" t="s">
        <v>5590</v>
      </c>
      <c r="Q2047" s="84" t="s">
        <v>32</v>
      </c>
      <c r="R2047" s="84"/>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4" t="s">
        <v>28</v>
      </c>
      <c r="P2048" s="84" t="s">
        <v>5394</v>
      </c>
      <c r="Q2048" s="84" t="s">
        <v>32</v>
      </c>
      <c r="R2048" s="84"/>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4" t="s">
        <v>28</v>
      </c>
      <c r="P2049" s="84" t="s">
        <v>5394</v>
      </c>
      <c r="Q2049" s="84" t="s">
        <v>32</v>
      </c>
      <c r="R2049" s="84"/>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4" t="s">
        <v>28</v>
      </c>
      <c r="P2050" s="84" t="s">
        <v>5394</v>
      </c>
      <c r="Q2050" s="84" t="s">
        <v>32</v>
      </c>
      <c r="R2050" s="84"/>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4" t="s">
        <v>28</v>
      </c>
      <c r="P2051" s="84" t="s">
        <v>5394</v>
      </c>
      <c r="Q2051" s="84" t="s">
        <v>32</v>
      </c>
      <c r="R2051" s="84"/>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4" t="s">
        <v>28</v>
      </c>
      <c r="P2052" s="84" t="s">
        <v>5394</v>
      </c>
      <c r="Q2052" s="84" t="s">
        <v>32</v>
      </c>
      <c r="R2052" s="84"/>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4" t="s">
        <v>28</v>
      </c>
      <c r="P2053" s="84" t="s">
        <v>5394</v>
      </c>
      <c r="Q2053" s="84" t="s">
        <v>32</v>
      </c>
      <c r="R2053" s="84"/>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4" t="s">
        <v>28</v>
      </c>
      <c r="P2054" s="84" t="s">
        <v>5394</v>
      </c>
      <c r="Q2054" s="84" t="s">
        <v>32</v>
      </c>
      <c r="R2054" s="84"/>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4" t="s">
        <v>28</v>
      </c>
      <c r="P2055" s="84" t="s">
        <v>5394</v>
      </c>
      <c r="Q2055" s="84" t="s">
        <v>32</v>
      </c>
      <c r="R2055" s="84"/>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4" t="s">
        <v>28</v>
      </c>
      <c r="P2056" s="84" t="s">
        <v>5394</v>
      </c>
      <c r="Q2056" s="84" t="s">
        <v>32</v>
      </c>
      <c r="R2056" s="84"/>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4" t="s">
        <v>28</v>
      </c>
      <c r="P2057" s="84" t="s">
        <v>5394</v>
      </c>
      <c r="Q2057" s="84" t="s">
        <v>32</v>
      </c>
      <c r="R2057" s="84"/>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4" t="s">
        <v>28</v>
      </c>
      <c r="P2058" s="84" t="s">
        <v>5394</v>
      </c>
      <c r="Q2058" s="84" t="s">
        <v>32</v>
      </c>
      <c r="R2058" s="84"/>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4" t="s">
        <v>28</v>
      </c>
      <c r="P2059" s="84" t="s">
        <v>5394</v>
      </c>
      <c r="Q2059" s="84" t="s">
        <v>32</v>
      </c>
      <c r="R2059" s="84"/>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4" t="s">
        <v>28</v>
      </c>
      <c r="P2060" s="84" t="s">
        <v>5394</v>
      </c>
      <c r="Q2060" s="84" t="s">
        <v>32</v>
      </c>
      <c r="R2060" s="84"/>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4" t="s">
        <v>28</v>
      </c>
      <c r="P2061" s="84" t="s">
        <v>5394</v>
      </c>
      <c r="Q2061" s="84" t="s">
        <v>32</v>
      </c>
      <c r="R2061" s="84"/>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4" t="s">
        <v>28</v>
      </c>
      <c r="P2062" s="84" t="s">
        <v>5426</v>
      </c>
      <c r="Q2062" s="84" t="s">
        <v>32</v>
      </c>
      <c r="R2062" s="84"/>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4" t="s">
        <v>28</v>
      </c>
      <c r="P2063" s="84" t="s">
        <v>5394</v>
      </c>
      <c r="Q2063" s="84" t="s">
        <v>32</v>
      </c>
      <c r="R2063" s="84"/>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4" t="s">
        <v>29</v>
      </c>
      <c r="P2064" s="84" t="s">
        <v>5394</v>
      </c>
      <c r="Q2064" s="84" t="s">
        <v>40</v>
      </c>
      <c r="R2064" s="84"/>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4" t="s">
        <v>29</v>
      </c>
      <c r="P2065" s="84" t="s">
        <v>5666</v>
      </c>
      <c r="Q2065" s="84" t="s">
        <v>40</v>
      </c>
      <c r="R2065" s="84"/>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4" t="s">
        <v>28</v>
      </c>
      <c r="P2066" s="84" t="s">
        <v>5394</v>
      </c>
      <c r="Q2066" s="84" t="s">
        <v>32</v>
      </c>
      <c r="R2066" s="84"/>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4" t="s">
        <v>28</v>
      </c>
      <c r="P2067" s="84" t="s">
        <v>6069</v>
      </c>
      <c r="Q2067" s="84" t="s">
        <v>32</v>
      </c>
      <c r="R2067" s="84"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4" t="s">
        <v>28</v>
      </c>
      <c r="P2068" s="84" t="s">
        <v>5394</v>
      </c>
      <c r="Q2068" s="84" t="s">
        <v>32</v>
      </c>
      <c r="R2068" s="84"/>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4" t="s">
        <v>28</v>
      </c>
      <c r="P2069" s="84" t="s">
        <v>5661</v>
      </c>
      <c r="Q2069" s="84" t="s">
        <v>32</v>
      </c>
      <c r="R2069" s="84"/>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4" t="s">
        <v>28</v>
      </c>
      <c r="P2070" s="84" t="s">
        <v>5394</v>
      </c>
      <c r="Q2070" s="84" t="s">
        <v>32</v>
      </c>
      <c r="R2070" s="84"/>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4" t="s">
        <v>28</v>
      </c>
      <c r="P2071" s="84" t="s">
        <v>5880</v>
      </c>
      <c r="Q2071" s="84" t="s">
        <v>32</v>
      </c>
      <c r="R2071" s="84"/>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4" t="s">
        <v>28</v>
      </c>
      <c r="P2072" s="84" t="s">
        <v>5394</v>
      </c>
      <c r="Q2072" s="84" t="s">
        <v>32</v>
      </c>
      <c r="R2072" s="84"/>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4" t="s">
        <v>28</v>
      </c>
      <c r="P2073" s="84" t="s">
        <v>5426</v>
      </c>
      <c r="Q2073" s="84" t="s">
        <v>32</v>
      </c>
      <c r="R2073" s="84"/>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4" t="s">
        <v>28</v>
      </c>
      <c r="P2074" s="84" t="s">
        <v>5661</v>
      </c>
      <c r="Q2074" s="84" t="s">
        <v>32</v>
      </c>
      <c r="R2074" s="84"/>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4" t="s">
        <v>29</v>
      </c>
      <c r="P2075" s="84" t="s">
        <v>5880</v>
      </c>
      <c r="Q2075" s="84" t="s">
        <v>40</v>
      </c>
      <c r="R2075" s="84"/>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4" t="s">
        <v>28</v>
      </c>
      <c r="P2076" s="84" t="s">
        <v>5435</v>
      </c>
      <c r="Q2076" s="84" t="s">
        <v>32</v>
      </c>
      <c r="R2076" s="84"/>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4" t="s">
        <v>28</v>
      </c>
      <c r="P2077" s="84" t="s">
        <v>5426</v>
      </c>
      <c r="Q2077" s="84" t="s">
        <v>32</v>
      </c>
      <c r="R2077" s="84"/>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4" t="s">
        <v>28</v>
      </c>
      <c r="P2078" s="84" t="s">
        <v>5669</v>
      </c>
      <c r="Q2078" s="84" t="s">
        <v>32</v>
      </c>
      <c r="R2078" s="84"/>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4" t="s">
        <v>28</v>
      </c>
      <c r="P2079" s="84" t="s">
        <v>5394</v>
      </c>
      <c r="Q2079" s="84" t="s">
        <v>32</v>
      </c>
      <c r="R2079" s="84"/>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4" t="s">
        <v>28</v>
      </c>
      <c r="P2080" s="84" t="s">
        <v>5444</v>
      </c>
      <c r="Q2080" s="84" t="s">
        <v>32</v>
      </c>
      <c r="R2080" s="84"/>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4" t="s">
        <v>28</v>
      </c>
      <c r="P2081" s="84" t="s">
        <v>5426</v>
      </c>
      <c r="Q2081" s="84" t="s">
        <v>32</v>
      </c>
      <c r="R2081" s="84"/>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4" t="s">
        <v>28</v>
      </c>
      <c r="P2082" s="84" t="s">
        <v>5394</v>
      </c>
      <c r="Q2082" s="84" t="s">
        <v>32</v>
      </c>
      <c r="R2082" s="84"/>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4" t="s">
        <v>28</v>
      </c>
      <c r="P2083" s="84" t="s">
        <v>5394</v>
      </c>
      <c r="Q2083" s="84" t="s">
        <v>32</v>
      </c>
      <c r="R2083" s="84"/>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4" t="s">
        <v>28</v>
      </c>
      <c r="P2084" s="84" t="s">
        <v>5394</v>
      </c>
      <c r="Q2084" s="84" t="s">
        <v>32</v>
      </c>
      <c r="R2084" s="84"/>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4" t="s">
        <v>28</v>
      </c>
      <c r="P2085" s="84" t="s">
        <v>5394</v>
      </c>
      <c r="Q2085" s="84" t="s">
        <v>32</v>
      </c>
      <c r="R2085" s="84"/>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4" t="s">
        <v>28</v>
      </c>
      <c r="P2086" s="84" t="s">
        <v>5394</v>
      </c>
      <c r="Q2086" s="84" t="s">
        <v>32</v>
      </c>
      <c r="R2086" s="84"/>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4" t="s">
        <v>29</v>
      </c>
      <c r="P2087" s="84" t="s">
        <v>5394</v>
      </c>
      <c r="Q2087" s="84" t="s">
        <v>40</v>
      </c>
      <c r="R2087" s="84"/>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4" t="s">
        <v>28</v>
      </c>
      <c r="P2088" s="84" t="s">
        <v>5394</v>
      </c>
      <c r="Q2088" s="84" t="s">
        <v>32</v>
      </c>
      <c r="R2088" s="84"/>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4" t="s">
        <v>28</v>
      </c>
      <c r="P2089" s="84" t="s">
        <v>5444</v>
      </c>
      <c r="Q2089" s="84" t="s">
        <v>32</v>
      </c>
      <c r="R2089" s="84"/>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4" t="s">
        <v>28</v>
      </c>
      <c r="P2090" s="84" t="s">
        <v>5394</v>
      </c>
      <c r="Q2090" s="84" t="s">
        <v>32</v>
      </c>
      <c r="R2090" s="84"/>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4" t="s">
        <v>28</v>
      </c>
      <c r="P2091" s="84" t="s">
        <v>5666</v>
      </c>
      <c r="Q2091" s="84" t="s">
        <v>32</v>
      </c>
      <c r="R2091" s="84"/>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4" t="s">
        <v>28</v>
      </c>
      <c r="P2092" s="84" t="s">
        <v>5666</v>
      </c>
      <c r="Q2092" s="84" t="s">
        <v>32</v>
      </c>
      <c r="R2092" s="84"/>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4" t="s">
        <v>28</v>
      </c>
      <c r="P2093" s="84" t="s">
        <v>5666</v>
      </c>
      <c r="Q2093" s="84" t="s">
        <v>32</v>
      </c>
      <c r="R2093" s="84"/>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4" t="s">
        <v>28</v>
      </c>
      <c r="P2094" s="84" t="s">
        <v>5666</v>
      </c>
      <c r="Q2094" s="84" t="s">
        <v>32</v>
      </c>
      <c r="R2094" s="84"/>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4" t="s">
        <v>28</v>
      </c>
      <c r="P2095" s="84" t="s">
        <v>5666</v>
      </c>
      <c r="Q2095" s="84" t="s">
        <v>32</v>
      </c>
      <c r="R2095" s="84"/>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4" t="s">
        <v>28</v>
      </c>
      <c r="P2096" s="84" t="s">
        <v>5435</v>
      </c>
      <c r="Q2096" s="84" t="s">
        <v>32</v>
      </c>
      <c r="R2096" s="84"/>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4" t="s">
        <v>28</v>
      </c>
      <c r="P2097" s="84" t="s">
        <v>5394</v>
      </c>
      <c r="Q2097" s="84" t="s">
        <v>32</v>
      </c>
      <c r="R2097" s="84"/>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4" t="s">
        <v>28</v>
      </c>
      <c r="P2098" s="84" t="s">
        <v>5444</v>
      </c>
      <c r="Q2098" s="84" t="s">
        <v>32</v>
      </c>
      <c r="R2098" s="84"/>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4" t="s">
        <v>29</v>
      </c>
      <c r="P2099" s="84" t="s">
        <v>6414</v>
      </c>
      <c r="Q2099" s="84" t="s">
        <v>40</v>
      </c>
      <c r="R2099" s="84"/>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4" t="s">
        <v>28</v>
      </c>
      <c r="P2100" s="84" t="s">
        <v>5435</v>
      </c>
      <c r="Q2100" s="84" t="s">
        <v>32</v>
      </c>
      <c r="R2100" s="84"/>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4" t="s">
        <v>28</v>
      </c>
      <c r="P2101" s="84" t="s">
        <v>5435</v>
      </c>
      <c r="Q2101" s="84" t="s">
        <v>32</v>
      </c>
      <c r="R2101" s="84"/>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4" t="s">
        <v>28</v>
      </c>
      <c r="P2102" s="84" t="s">
        <v>5435</v>
      </c>
      <c r="Q2102" s="84" t="s">
        <v>32</v>
      </c>
      <c r="R2102" s="84"/>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4" t="s">
        <v>29</v>
      </c>
      <c r="P2103" s="84" t="s">
        <v>5832</v>
      </c>
      <c r="Q2103" s="84" t="s">
        <v>40</v>
      </c>
      <c r="R2103" s="84"/>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4" t="s">
        <v>28</v>
      </c>
      <c r="P2104" s="84" t="s">
        <v>5444</v>
      </c>
      <c r="Q2104" s="84" t="s">
        <v>32</v>
      </c>
      <c r="R2104" s="84"/>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4" t="s">
        <v>29</v>
      </c>
      <c r="P2105" s="84" t="s">
        <v>5661</v>
      </c>
      <c r="Q2105" s="84" t="s">
        <v>40</v>
      </c>
      <c r="R2105" s="84"/>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4" t="s">
        <v>29</v>
      </c>
      <c r="P2106" s="84" t="s">
        <v>5661</v>
      </c>
      <c r="Q2106" s="84" t="s">
        <v>40</v>
      </c>
      <c r="R2106" s="84"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4" t="s">
        <v>29</v>
      </c>
      <c r="P2107" s="84" t="s">
        <v>5426</v>
      </c>
      <c r="Q2107" s="84" t="s">
        <v>40</v>
      </c>
      <c r="R2107" s="84"/>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4" t="s">
        <v>28</v>
      </c>
      <c r="P2108" s="84" t="s">
        <v>6069</v>
      </c>
      <c r="Q2108" s="84" t="s">
        <v>32</v>
      </c>
      <c r="R2108" s="84"/>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4" t="s">
        <v>28</v>
      </c>
      <c r="P2109" s="84" t="s">
        <v>5661</v>
      </c>
      <c r="Q2109" s="84" t="s">
        <v>32</v>
      </c>
      <c r="R2109" s="84"/>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4" t="s">
        <v>28</v>
      </c>
      <c r="P2110" s="84" t="s">
        <v>5394</v>
      </c>
      <c r="Q2110" s="84" t="s">
        <v>32</v>
      </c>
      <c r="R2110" s="84"/>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4" t="s">
        <v>29</v>
      </c>
      <c r="P2111" s="84" t="s">
        <v>5851</v>
      </c>
      <c r="Q2111" s="84" t="s">
        <v>40</v>
      </c>
      <c r="R2111" s="84"/>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4" t="s">
        <v>28</v>
      </c>
      <c r="P2112" s="84" t="s">
        <v>5426</v>
      </c>
      <c r="Q2112" s="84" t="s">
        <v>32</v>
      </c>
      <c r="R2112" s="84"/>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4" t="s">
        <v>28</v>
      </c>
      <c r="P2113" s="84" t="s">
        <v>5590</v>
      </c>
      <c r="Q2113" s="84" t="s">
        <v>32</v>
      </c>
      <c r="R2113" s="84"/>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4" t="s">
        <v>28</v>
      </c>
      <c r="P2114" s="84" t="s">
        <v>5661</v>
      </c>
      <c r="Q2114" s="84" t="s">
        <v>32</v>
      </c>
      <c r="R2114" s="84"/>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4" t="s">
        <v>29</v>
      </c>
      <c r="P2115" s="84" t="s">
        <v>6010</v>
      </c>
      <c r="Q2115" s="84" t="s">
        <v>40</v>
      </c>
      <c r="R2115" s="84"/>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4" t="s">
        <v>28</v>
      </c>
      <c r="P2116" s="84" t="s">
        <v>5394</v>
      </c>
      <c r="Q2116" s="84" t="s">
        <v>32</v>
      </c>
      <c r="R2116" s="84"/>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4" t="s">
        <v>28</v>
      </c>
      <c r="P2117" s="84" t="s">
        <v>5435</v>
      </c>
      <c r="Q2117" s="84" t="s">
        <v>32</v>
      </c>
      <c r="R2117" s="84"/>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4" t="s">
        <v>28</v>
      </c>
      <c r="P2118" s="84" t="s">
        <v>5394</v>
      </c>
      <c r="Q2118" s="84" t="s">
        <v>32</v>
      </c>
      <c r="R2118" s="84"/>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4" t="s">
        <v>29</v>
      </c>
      <c r="P2119" s="84" t="s">
        <v>5435</v>
      </c>
      <c r="Q2119" s="84" t="s">
        <v>40</v>
      </c>
      <c r="R2119" s="84"/>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4" t="s">
        <v>28</v>
      </c>
      <c r="P2120" s="84" t="s">
        <v>5590</v>
      </c>
      <c r="Q2120" s="84" t="s">
        <v>32</v>
      </c>
      <c r="R2120" s="84"/>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4" t="s">
        <v>28</v>
      </c>
      <c r="P2121" s="84" t="s">
        <v>6618</v>
      </c>
      <c r="Q2121" s="84" t="s">
        <v>32</v>
      </c>
      <c r="R2121" s="84"/>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4" t="s">
        <v>28</v>
      </c>
      <c r="P2122" s="84" t="s">
        <v>5448</v>
      </c>
      <c r="Q2122" s="84" t="s">
        <v>32</v>
      </c>
      <c r="R2122" s="84"/>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4" t="s">
        <v>29</v>
      </c>
      <c r="P2123" s="84" t="s">
        <v>5590</v>
      </c>
      <c r="Q2123" s="84" t="s">
        <v>40</v>
      </c>
      <c r="R2123" s="84"/>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4" t="s">
        <v>28</v>
      </c>
      <c r="P2124" s="84" t="s">
        <v>5444</v>
      </c>
      <c r="Q2124" s="84" t="s">
        <v>32</v>
      </c>
      <c r="R2124" s="84"/>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4" t="s">
        <v>28</v>
      </c>
      <c r="P2125" s="84" t="s">
        <v>5444</v>
      </c>
      <c r="Q2125" s="84" t="s">
        <v>32</v>
      </c>
      <c r="R2125" s="84"/>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4" t="s">
        <v>28</v>
      </c>
      <c r="P2126" s="84" t="s">
        <v>5444</v>
      </c>
      <c r="Q2126" s="84" t="s">
        <v>32</v>
      </c>
      <c r="R2126" s="84"/>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4" t="s">
        <v>28</v>
      </c>
      <c r="P2127" s="84" t="s">
        <v>5435</v>
      </c>
      <c r="Q2127" s="84" t="s">
        <v>32</v>
      </c>
      <c r="R2127" s="84"/>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4" t="s">
        <v>28</v>
      </c>
      <c r="P2128" s="84" t="s">
        <v>5394</v>
      </c>
      <c r="Q2128" s="84" t="s">
        <v>32</v>
      </c>
      <c r="R2128" s="84"/>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4" t="s">
        <v>29</v>
      </c>
      <c r="P2129" s="84" t="s">
        <v>5880</v>
      </c>
      <c r="Q2129" s="84" t="s">
        <v>40</v>
      </c>
      <c r="R2129" s="84"/>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4" t="s">
        <v>28</v>
      </c>
      <c r="P2130" s="84" t="s">
        <v>6017</v>
      </c>
      <c r="Q2130" s="84" t="s">
        <v>32</v>
      </c>
      <c r="R2130" s="84"/>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4" t="s">
        <v>28</v>
      </c>
      <c r="P2131" s="84" t="s">
        <v>7065</v>
      </c>
      <c r="Q2131" s="84" t="s">
        <v>32</v>
      </c>
      <c r="R2131" s="84"/>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4" t="s">
        <v>28</v>
      </c>
      <c r="P2132" s="84" t="s">
        <v>6017</v>
      </c>
      <c r="Q2132" s="84" t="s">
        <v>32</v>
      </c>
      <c r="R2132" s="84"/>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4" t="s">
        <v>28</v>
      </c>
      <c r="P2133" s="84" t="s">
        <v>5394</v>
      </c>
      <c r="Q2133" s="84" t="s">
        <v>32</v>
      </c>
      <c r="R2133" s="84"/>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4" t="s">
        <v>28</v>
      </c>
      <c r="P2134" s="84" t="s">
        <v>6391</v>
      </c>
      <c r="Q2134" s="84" t="s">
        <v>32</v>
      </c>
      <c r="R2134" s="84"/>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4" t="s">
        <v>28</v>
      </c>
      <c r="P2135" s="84" t="s">
        <v>6391</v>
      </c>
      <c r="Q2135" s="84" t="s">
        <v>32</v>
      </c>
      <c r="R2135" s="84"/>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4" t="s">
        <v>28</v>
      </c>
      <c r="P2136" s="84" t="s">
        <v>5394</v>
      </c>
      <c r="Q2136" s="84" t="s">
        <v>32</v>
      </c>
      <c r="R2136" s="84"/>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4" t="s">
        <v>28</v>
      </c>
      <c r="P2137" s="84" t="s">
        <v>6391</v>
      </c>
      <c r="Q2137" s="84" t="s">
        <v>32</v>
      </c>
      <c r="R2137" s="84"/>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4" t="s">
        <v>28</v>
      </c>
      <c r="P2138" s="84" t="s">
        <v>5394</v>
      </c>
      <c r="Q2138" s="84" t="s">
        <v>32</v>
      </c>
      <c r="R2138" s="84"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4" t="s">
        <v>28</v>
      </c>
      <c r="P2139" s="84" t="s">
        <v>5661</v>
      </c>
      <c r="Q2139" s="84" t="s">
        <v>32</v>
      </c>
      <c r="R2139" s="84"/>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4" t="s">
        <v>28</v>
      </c>
      <c r="P2140" s="84" t="s">
        <v>5394</v>
      </c>
      <c r="Q2140" s="84" t="s">
        <v>32</v>
      </c>
      <c r="R2140" s="84"/>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4" t="s">
        <v>28</v>
      </c>
      <c r="P2141" s="84" t="s">
        <v>5669</v>
      </c>
      <c r="Q2141" s="84" t="s">
        <v>32</v>
      </c>
      <c r="R2141" s="84"/>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4" t="s">
        <v>28</v>
      </c>
      <c r="P2142" s="84" t="s">
        <v>5394</v>
      </c>
      <c r="Q2142" s="84" t="s">
        <v>32</v>
      </c>
      <c r="R2142" s="84"/>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4" t="s">
        <v>28</v>
      </c>
      <c r="P2143" s="84" t="s">
        <v>5394</v>
      </c>
      <c r="Q2143" s="84" t="s">
        <v>32</v>
      </c>
      <c r="R2143" s="84"/>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4" t="s">
        <v>28</v>
      </c>
      <c r="P2144" s="84" t="s">
        <v>5394</v>
      </c>
      <c r="Q2144" s="84" t="s">
        <v>32</v>
      </c>
      <c r="R2144" s="84"/>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4" t="s">
        <v>28</v>
      </c>
      <c r="P2145" s="84" t="s">
        <v>5444</v>
      </c>
      <c r="Q2145" s="84" t="s">
        <v>32</v>
      </c>
      <c r="R2145" s="84"/>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4" t="s">
        <v>28</v>
      </c>
      <c r="P2146" s="84" t="s">
        <v>5513</v>
      </c>
      <c r="Q2146" s="84" t="s">
        <v>32</v>
      </c>
      <c r="R2146" s="84"/>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4" t="s">
        <v>28</v>
      </c>
      <c r="P2147" s="84" t="s">
        <v>5394</v>
      </c>
      <c r="Q2147" s="84" t="s">
        <v>32</v>
      </c>
      <c r="R2147" s="84"/>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4" t="s">
        <v>28</v>
      </c>
      <c r="P2148" s="84" t="s">
        <v>5394</v>
      </c>
      <c r="Q2148" s="84" t="s">
        <v>32</v>
      </c>
      <c r="R2148" s="84"/>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4" t="s">
        <v>28</v>
      </c>
      <c r="P2149" s="84" t="s">
        <v>5394</v>
      </c>
      <c r="Q2149" s="84" t="s">
        <v>32</v>
      </c>
      <c r="R2149" s="84"/>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4" t="s">
        <v>28</v>
      </c>
      <c r="P2150" s="84" t="s">
        <v>5394</v>
      </c>
      <c r="Q2150" s="84" t="s">
        <v>32</v>
      </c>
      <c r="R2150" s="84"/>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4" t="s">
        <v>28</v>
      </c>
      <c r="P2151" s="84" t="s">
        <v>5394</v>
      </c>
      <c r="Q2151" s="84" t="s">
        <v>32</v>
      </c>
      <c r="R2151" s="84"/>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4" t="s">
        <v>28</v>
      </c>
      <c r="P2152" s="84" t="s">
        <v>5394</v>
      </c>
      <c r="Q2152" s="84" t="s">
        <v>32</v>
      </c>
      <c r="R2152" s="84"/>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4" t="s">
        <v>28</v>
      </c>
      <c r="P2153" s="84" t="s">
        <v>5394</v>
      </c>
      <c r="Q2153" s="84" t="s">
        <v>32</v>
      </c>
      <c r="R2153" s="84"/>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4" t="s">
        <v>28</v>
      </c>
      <c r="P2154" s="84" t="s">
        <v>5394</v>
      </c>
      <c r="Q2154" s="84" t="s">
        <v>32</v>
      </c>
      <c r="R2154" s="84"/>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4" t="s">
        <v>28</v>
      </c>
      <c r="P2155" s="84" t="s">
        <v>5513</v>
      </c>
      <c r="Q2155" s="84" t="s">
        <v>32</v>
      </c>
      <c r="R2155" s="84"/>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4" t="s">
        <v>28</v>
      </c>
      <c r="P2156" s="84" t="s">
        <v>5513</v>
      </c>
      <c r="Q2156" s="84" t="s">
        <v>32</v>
      </c>
      <c r="R2156" s="84"/>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4" t="s">
        <v>28</v>
      </c>
      <c r="P2157" s="84" t="s">
        <v>5394</v>
      </c>
      <c r="Q2157" s="84" t="s">
        <v>32</v>
      </c>
      <c r="R2157" s="84"/>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4" t="s">
        <v>28</v>
      </c>
      <c r="P2158" s="84" t="s">
        <v>5394</v>
      </c>
      <c r="Q2158" s="84" t="s">
        <v>32</v>
      </c>
      <c r="R2158" s="84"/>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4" t="s">
        <v>29</v>
      </c>
      <c r="P2159" s="84" t="s">
        <v>5435</v>
      </c>
      <c r="Q2159" s="84" t="s">
        <v>40</v>
      </c>
      <c r="R2159" s="84"/>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4" t="s">
        <v>28</v>
      </c>
      <c r="P2160" s="84" t="s">
        <v>5394</v>
      </c>
      <c r="Q2160" s="84" t="s">
        <v>32</v>
      </c>
      <c r="R2160" s="84"/>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4" t="s">
        <v>28</v>
      </c>
      <c r="P2161" s="84" t="s">
        <v>5394</v>
      </c>
      <c r="Q2161" s="84" t="s">
        <v>32</v>
      </c>
      <c r="R2161" s="84"/>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4" t="s">
        <v>28</v>
      </c>
      <c r="P2162" s="84" t="s">
        <v>5590</v>
      </c>
      <c r="Q2162" s="84" t="s">
        <v>32</v>
      </c>
      <c r="R2162" s="84"/>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4" t="s">
        <v>29</v>
      </c>
      <c r="P2163" s="84" t="s">
        <v>6069</v>
      </c>
      <c r="Q2163" s="84" t="s">
        <v>40</v>
      </c>
      <c r="R2163" s="84"/>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4" t="s">
        <v>28</v>
      </c>
      <c r="P2164" s="84" t="s">
        <v>5661</v>
      </c>
      <c r="Q2164" s="84" t="s">
        <v>32</v>
      </c>
      <c r="R2164" s="84"/>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4" t="s">
        <v>28</v>
      </c>
      <c r="P2165" s="84" t="s">
        <v>5394</v>
      </c>
      <c r="Q2165" s="84" t="s">
        <v>32</v>
      </c>
      <c r="R2165" s="84"/>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4" t="s">
        <v>28</v>
      </c>
      <c r="P2166" s="84" t="s">
        <v>5394</v>
      </c>
      <c r="Q2166" s="84" t="s">
        <v>32</v>
      </c>
      <c r="R2166" s="84"/>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4" t="s">
        <v>28</v>
      </c>
      <c r="P2167" s="84" t="s">
        <v>5444</v>
      </c>
      <c r="Q2167" s="84" t="s">
        <v>32</v>
      </c>
      <c r="R2167" s="84"/>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4" t="s">
        <v>28</v>
      </c>
      <c r="P2168" s="84" t="s">
        <v>5666</v>
      </c>
      <c r="Q2168" s="84" t="s">
        <v>32</v>
      </c>
      <c r="R2168" s="84"/>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4" t="s">
        <v>28</v>
      </c>
      <c r="P2169" s="84" t="s">
        <v>6391</v>
      </c>
      <c r="Q2169" s="84" t="s">
        <v>32</v>
      </c>
      <c r="R2169" s="84"/>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4" t="s">
        <v>28</v>
      </c>
      <c r="P2170" s="84" t="s">
        <v>5851</v>
      </c>
      <c r="Q2170" s="84" t="s">
        <v>32</v>
      </c>
      <c r="R2170" s="84"/>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4" t="s">
        <v>29</v>
      </c>
      <c r="P2171" s="84" t="s">
        <v>5851</v>
      </c>
      <c r="Q2171" s="84" t="s">
        <v>40</v>
      </c>
      <c r="R2171" s="84"/>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4" t="s">
        <v>29</v>
      </c>
      <c r="P2172" s="84" t="s">
        <v>6618</v>
      </c>
      <c r="Q2172" s="84" t="s">
        <v>40</v>
      </c>
      <c r="R2172" s="84"/>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4" t="s">
        <v>28</v>
      </c>
      <c r="P2173" s="84" t="s">
        <v>5590</v>
      </c>
      <c r="Q2173" s="84" t="s">
        <v>32</v>
      </c>
      <c r="R2173" s="84"/>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4" t="s">
        <v>28</v>
      </c>
      <c r="P2174" s="84" t="s">
        <v>6364</v>
      </c>
      <c r="Q2174" s="84" t="s">
        <v>32</v>
      </c>
      <c r="R2174" s="84"/>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4" t="s">
        <v>29</v>
      </c>
      <c r="P2175" s="84" t="s">
        <v>6414</v>
      </c>
      <c r="Q2175" s="84" t="s">
        <v>40</v>
      </c>
      <c r="R2175" s="84"/>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4" t="s">
        <v>29</v>
      </c>
      <c r="P2176" s="84" t="s">
        <v>5669</v>
      </c>
      <c r="Q2176" s="84" t="s">
        <v>40</v>
      </c>
      <c r="R2176" s="84"/>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4" t="s">
        <v>28</v>
      </c>
      <c r="P2177" s="84" t="s">
        <v>5590</v>
      </c>
      <c r="Q2177" s="84" t="s">
        <v>32</v>
      </c>
      <c r="R2177" s="84"/>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4" t="s">
        <v>28</v>
      </c>
      <c r="P2178" s="84" t="s">
        <v>5851</v>
      </c>
      <c r="Q2178" s="84" t="s">
        <v>32</v>
      </c>
      <c r="R2178" s="84"/>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4" t="s">
        <v>28</v>
      </c>
      <c r="P2179" s="84" t="s">
        <v>5444</v>
      </c>
      <c r="Q2179" s="84" t="s">
        <v>32</v>
      </c>
      <c r="R2179" s="84"/>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4" t="s">
        <v>28</v>
      </c>
      <c r="P2180" s="84" t="s">
        <v>5851</v>
      </c>
      <c r="Q2180" s="84" t="s">
        <v>32</v>
      </c>
      <c r="R2180" s="84"/>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4" t="s">
        <v>29</v>
      </c>
      <c r="P2181" s="84" t="s">
        <v>5666</v>
      </c>
      <c r="Q2181" s="84" t="s">
        <v>40</v>
      </c>
      <c r="R2181" s="84"/>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4" t="s">
        <v>28</v>
      </c>
      <c r="P2182" s="84" t="s">
        <v>5394</v>
      </c>
      <c r="Q2182" s="84" t="s">
        <v>32</v>
      </c>
      <c r="R2182" s="84"/>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4" t="s">
        <v>29</v>
      </c>
      <c r="P2183" s="84" t="s">
        <v>5669</v>
      </c>
      <c r="Q2183" s="84" t="s">
        <v>40</v>
      </c>
      <c r="R2183" s="84"/>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4" t="s">
        <v>28</v>
      </c>
      <c r="P2184" s="84" t="s">
        <v>5394</v>
      </c>
      <c r="Q2184" s="84" t="s">
        <v>32</v>
      </c>
      <c r="R2184" s="84"/>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4" t="s">
        <v>28</v>
      </c>
      <c r="P2185" s="84" t="s">
        <v>5394</v>
      </c>
      <c r="Q2185" s="84" t="s">
        <v>32</v>
      </c>
      <c r="R2185" s="84"/>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4" t="s">
        <v>28</v>
      </c>
      <c r="P2186" s="84" t="s">
        <v>5394</v>
      </c>
      <c r="Q2186" s="84" t="s">
        <v>32</v>
      </c>
      <c r="R2186" s="84"/>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4" t="s">
        <v>28</v>
      </c>
      <c r="P2187" s="84" t="s">
        <v>5394</v>
      </c>
      <c r="Q2187" s="84" t="s">
        <v>32</v>
      </c>
      <c r="R2187" s="84"/>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4" t="s">
        <v>28</v>
      </c>
      <c r="P2188" s="84" t="s">
        <v>5809</v>
      </c>
      <c r="Q2188" s="84" t="s">
        <v>32</v>
      </c>
      <c r="R2188" s="84"/>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4" t="s">
        <v>28</v>
      </c>
      <c r="P2189" s="84" t="s">
        <v>5809</v>
      </c>
      <c r="Q2189" s="84" t="s">
        <v>32</v>
      </c>
      <c r="R2189" s="84"/>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4" t="s">
        <v>28</v>
      </c>
      <c r="P2190" s="84" t="s">
        <v>5444</v>
      </c>
      <c r="Q2190" s="84" t="s">
        <v>32</v>
      </c>
      <c r="R2190" s="84"/>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4" t="s">
        <v>28</v>
      </c>
      <c r="P2191" s="84" t="s">
        <v>5832</v>
      </c>
      <c r="Q2191" s="84" t="s">
        <v>32</v>
      </c>
      <c r="R2191" s="84"/>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4" t="s">
        <v>28</v>
      </c>
      <c r="P2192" s="84" t="s">
        <v>5444</v>
      </c>
      <c r="Q2192" s="84" t="s">
        <v>32</v>
      </c>
      <c r="R2192" s="84"/>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4" t="s">
        <v>28</v>
      </c>
      <c r="P2193" s="84" t="s">
        <v>5444</v>
      </c>
      <c r="Q2193" s="84" t="s">
        <v>32</v>
      </c>
      <c r="R2193" s="84"/>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4" t="s">
        <v>28</v>
      </c>
      <c r="P2194" s="84" t="s">
        <v>5444</v>
      </c>
      <c r="Q2194" s="84" t="s">
        <v>32</v>
      </c>
      <c r="R2194" s="84"/>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4" t="s">
        <v>28</v>
      </c>
      <c r="P2195" s="84" t="s">
        <v>5444</v>
      </c>
      <c r="Q2195" s="84" t="s">
        <v>32</v>
      </c>
      <c r="R2195" s="84"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4" t="s">
        <v>28</v>
      </c>
      <c r="P2196" s="84" t="s">
        <v>5444</v>
      </c>
      <c r="Q2196" s="84" t="s">
        <v>32</v>
      </c>
      <c r="R2196" s="84"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4" t="s">
        <v>28</v>
      </c>
      <c r="P2197" s="84" t="s">
        <v>5444</v>
      </c>
      <c r="Q2197" s="84" t="s">
        <v>32</v>
      </c>
      <c r="R2197" s="84"/>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4" t="s">
        <v>28</v>
      </c>
      <c r="P2198" s="84" t="s">
        <v>5513</v>
      </c>
      <c r="Q2198" s="84" t="s">
        <v>32</v>
      </c>
      <c r="R2198" s="84"/>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4" t="s">
        <v>28</v>
      </c>
      <c r="P2199" s="84" t="s">
        <v>5809</v>
      </c>
      <c r="Q2199" s="84" t="s">
        <v>32</v>
      </c>
      <c r="R2199" s="84"/>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4" t="s">
        <v>28</v>
      </c>
      <c r="P2200" s="84" t="s">
        <v>5394</v>
      </c>
      <c r="Q2200" s="84" t="s">
        <v>32</v>
      </c>
      <c r="R2200" s="84"/>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4" t="s">
        <v>28</v>
      </c>
      <c r="P2201" s="84" t="s">
        <v>7529</v>
      </c>
      <c r="Q2201" s="84" t="s">
        <v>32</v>
      </c>
      <c r="R2201" s="84"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4" t="s">
        <v>28</v>
      </c>
      <c r="P2202" s="84" t="s">
        <v>7533</v>
      </c>
      <c r="Q2202" s="84" t="s">
        <v>32</v>
      </c>
      <c r="R2202" s="84"/>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4" t="s">
        <v>28</v>
      </c>
      <c r="P2203" s="84" t="s">
        <v>7537</v>
      </c>
      <c r="Q2203" s="84" t="s">
        <v>32</v>
      </c>
      <c r="R2203" s="84"/>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4" t="s">
        <v>28</v>
      </c>
      <c r="P2204" s="84" t="s">
        <v>5851</v>
      </c>
      <c r="Q2204" s="84" t="s">
        <v>32</v>
      </c>
      <c r="R2204" s="84"/>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4" t="s">
        <v>28</v>
      </c>
      <c r="P2205" s="84" t="s">
        <v>5413</v>
      </c>
      <c r="Q2205" s="84" t="s">
        <v>32</v>
      </c>
      <c r="R2205" s="84"/>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4" t="s">
        <v>28</v>
      </c>
      <c r="P2206" s="84" t="s">
        <v>7546</v>
      </c>
      <c r="Q2206" s="84" t="s">
        <v>32</v>
      </c>
      <c r="R2206" s="84"/>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4" t="s">
        <v>28</v>
      </c>
      <c r="P2207" s="84" t="s">
        <v>7549</v>
      </c>
      <c r="Q2207" s="84" t="s">
        <v>32</v>
      </c>
      <c r="R2207" s="84"/>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4" t="s">
        <v>28</v>
      </c>
      <c r="P2208" s="84" t="s">
        <v>5851</v>
      </c>
      <c r="Q2208" s="84" t="s">
        <v>32</v>
      </c>
      <c r="R2208" s="84"/>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4" t="s">
        <v>28</v>
      </c>
      <c r="P2209" s="84" t="s">
        <v>5851</v>
      </c>
      <c r="Q2209" s="84" t="s">
        <v>32</v>
      </c>
      <c r="R2209" s="84"/>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4" t="s">
        <v>28</v>
      </c>
      <c r="P2210" s="84" t="s">
        <v>7556</v>
      </c>
      <c r="Q2210" s="84" t="s">
        <v>32</v>
      </c>
      <c r="R2210" s="84"/>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4" t="s">
        <v>28</v>
      </c>
      <c r="P2211" s="84" t="s">
        <v>7559</v>
      </c>
      <c r="Q2211" s="84" t="s">
        <v>32</v>
      </c>
      <c r="R2211" s="84"/>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4" t="s">
        <v>28</v>
      </c>
      <c r="P2212" s="84" t="s">
        <v>7556</v>
      </c>
      <c r="Q2212" s="84" t="s">
        <v>32</v>
      </c>
      <c r="R2212" s="84"/>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4" t="s">
        <v>28</v>
      </c>
      <c r="P2213" s="84" t="s">
        <v>7556</v>
      </c>
      <c r="Q2213" s="84" t="s">
        <v>32</v>
      </c>
      <c r="R2213" s="84"/>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4" t="s">
        <v>28</v>
      </c>
      <c r="P2214" s="84" t="s">
        <v>7549</v>
      </c>
      <c r="Q2214" s="84" t="s">
        <v>32</v>
      </c>
      <c r="R2214" s="84"/>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4" t="s">
        <v>28</v>
      </c>
      <c r="P2215" s="84" t="s">
        <v>7549</v>
      </c>
      <c r="Q2215" s="84" t="s">
        <v>32</v>
      </c>
      <c r="R2215" s="84"/>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4" t="s">
        <v>28</v>
      </c>
      <c r="P2216" s="84" t="s">
        <v>7549</v>
      </c>
      <c r="Q2216" s="84" t="s">
        <v>32</v>
      </c>
      <c r="R2216" s="84"/>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4" t="s">
        <v>28</v>
      </c>
      <c r="P2217" s="84" t="s">
        <v>7559</v>
      </c>
      <c r="Q2217" s="84" t="s">
        <v>32</v>
      </c>
      <c r="R2217" s="84"/>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4" t="s">
        <v>28</v>
      </c>
      <c r="P2218" s="84" t="s">
        <v>7549</v>
      </c>
      <c r="Q2218" s="84" t="s">
        <v>32</v>
      </c>
      <c r="R2218" s="84"/>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4" t="s">
        <v>28</v>
      </c>
      <c r="P2219" s="84" t="s">
        <v>7559</v>
      </c>
      <c r="Q2219" s="84" t="s">
        <v>32</v>
      </c>
      <c r="R2219" s="84"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4" t="s">
        <v>28</v>
      </c>
      <c r="P2220" s="84" t="s">
        <v>7559</v>
      </c>
      <c r="Q2220" s="84" t="s">
        <v>32</v>
      </c>
      <c r="R2220" s="84"/>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4" t="s">
        <v>28</v>
      </c>
      <c r="P2221" s="84" t="s">
        <v>7556</v>
      </c>
      <c r="Q2221" s="84" t="s">
        <v>32</v>
      </c>
      <c r="R2221" s="84"/>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4" t="s">
        <v>28</v>
      </c>
      <c r="P2222" s="84" t="s">
        <v>7549</v>
      </c>
      <c r="Q2222" s="84" t="s">
        <v>32</v>
      </c>
      <c r="R2222" s="84"/>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4" t="s">
        <v>28</v>
      </c>
      <c r="P2223" s="84" t="s">
        <v>7559</v>
      </c>
      <c r="Q2223" s="84" t="s">
        <v>32</v>
      </c>
      <c r="R2223" s="84"/>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4" t="s">
        <v>28</v>
      </c>
      <c r="P2224" s="84" t="s">
        <v>7546</v>
      </c>
      <c r="Q2224" s="84" t="s">
        <v>32</v>
      </c>
      <c r="R2224" s="84"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4" t="s">
        <v>28</v>
      </c>
      <c r="P2225" s="84" t="s">
        <v>7546</v>
      </c>
      <c r="Q2225" s="84" t="s">
        <v>32</v>
      </c>
      <c r="R2225" s="84"/>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4" t="s">
        <v>28</v>
      </c>
      <c r="P2226" s="84" t="s">
        <v>7556</v>
      </c>
      <c r="Q2226" s="84" t="s">
        <v>32</v>
      </c>
      <c r="R2226" s="84"/>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4" t="s">
        <v>28</v>
      </c>
      <c r="P2227" s="84" t="s">
        <v>6017</v>
      </c>
      <c r="Q2227" s="84" t="s">
        <v>32</v>
      </c>
      <c r="R2227" s="84"/>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4" t="s">
        <v>28</v>
      </c>
      <c r="P2228" s="84" t="s">
        <v>6017</v>
      </c>
      <c r="Q2228" s="84" t="s">
        <v>32</v>
      </c>
      <c r="R2228" s="84"/>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4" t="s">
        <v>28</v>
      </c>
      <c r="P2229" s="84" t="s">
        <v>6017</v>
      </c>
      <c r="Q2229" s="84" t="s">
        <v>32</v>
      </c>
      <c r="R2229" s="84"/>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4" t="s">
        <v>28</v>
      </c>
      <c r="P2230" s="84" t="s">
        <v>6017</v>
      </c>
      <c r="Q2230" s="84" t="s">
        <v>32</v>
      </c>
      <c r="R2230" s="84"/>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4" t="s">
        <v>28</v>
      </c>
      <c r="P2231" s="84" t="s">
        <v>6017</v>
      </c>
      <c r="Q2231" s="84" t="s">
        <v>32</v>
      </c>
      <c r="R2231" s="84"/>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4" t="s">
        <v>28</v>
      </c>
      <c r="P2232" s="84" t="s">
        <v>7559</v>
      </c>
      <c r="Q2232" s="84" t="s">
        <v>32</v>
      </c>
      <c r="R2232" s="84"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4" t="s">
        <v>28</v>
      </c>
      <c r="P2233" s="84" t="s">
        <v>7549</v>
      </c>
      <c r="Q2233" s="84" t="s">
        <v>32</v>
      </c>
      <c r="R2233" s="84"/>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4" t="s">
        <v>28</v>
      </c>
      <c r="P2234" s="84" t="s">
        <v>7549</v>
      </c>
      <c r="Q2234" s="84" t="s">
        <v>32</v>
      </c>
      <c r="R2234" s="84"/>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4" t="s">
        <v>28</v>
      </c>
      <c r="P2235" s="84" t="s">
        <v>7549</v>
      </c>
      <c r="Q2235" s="84" t="s">
        <v>32</v>
      </c>
      <c r="R2235" s="84"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4" t="s">
        <v>28</v>
      </c>
      <c r="P2236" s="84" t="s">
        <v>7549</v>
      </c>
      <c r="Q2236" s="84" t="s">
        <v>32</v>
      </c>
      <c r="R2236" s="84"/>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4" t="s">
        <v>28</v>
      </c>
      <c r="P2237" s="84" t="s">
        <v>7549</v>
      </c>
      <c r="Q2237" s="84" t="s">
        <v>32</v>
      </c>
      <c r="R2237" s="84"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4" t="s">
        <v>28</v>
      </c>
      <c r="P2238" s="84" t="s">
        <v>7549</v>
      </c>
      <c r="Q2238" s="84" t="s">
        <v>32</v>
      </c>
      <c r="R2238" s="84"/>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4" t="s">
        <v>28</v>
      </c>
      <c r="P2239" s="84" t="s">
        <v>7549</v>
      </c>
      <c r="Q2239" s="84" t="s">
        <v>32</v>
      </c>
      <c r="R2239" s="84"/>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4" t="s">
        <v>28</v>
      </c>
      <c r="P2240" s="84" t="s">
        <v>7559</v>
      </c>
      <c r="Q2240" s="84" t="s">
        <v>32</v>
      </c>
      <c r="R2240" s="84"/>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4" t="s">
        <v>28</v>
      </c>
      <c r="P2241" s="84" t="s">
        <v>7556</v>
      </c>
      <c r="Q2241" s="84" t="s">
        <v>32</v>
      </c>
      <c r="R2241" s="84"/>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4" t="s">
        <v>28</v>
      </c>
      <c r="P2242" s="84" t="s">
        <v>7556</v>
      </c>
      <c r="Q2242" s="84" t="s">
        <v>32</v>
      </c>
      <c r="R2242" s="84"/>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4" t="s">
        <v>28</v>
      </c>
      <c r="P2243" s="84" t="s">
        <v>7556</v>
      </c>
      <c r="Q2243" s="84" t="s">
        <v>32</v>
      </c>
      <c r="R2243" s="84"/>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4" t="s">
        <v>28</v>
      </c>
      <c r="P2244" s="84" t="s">
        <v>7556</v>
      </c>
      <c r="Q2244" s="84" t="s">
        <v>32</v>
      </c>
      <c r="R2244" s="84"/>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4" t="s">
        <v>28</v>
      </c>
      <c r="P2245" s="84" t="s">
        <v>7629</v>
      </c>
      <c r="Q2245" s="84" t="s">
        <v>32</v>
      </c>
      <c r="R2245" s="84"/>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4" t="s">
        <v>28</v>
      </c>
      <c r="P2246" s="84" t="s">
        <v>7556</v>
      </c>
      <c r="Q2246" s="84" t="s">
        <v>32</v>
      </c>
      <c r="R2246" s="84"/>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4" t="s">
        <v>28</v>
      </c>
      <c r="P2247" s="84" t="s">
        <v>7634</v>
      </c>
      <c r="Q2247" s="84" t="s">
        <v>32</v>
      </c>
      <c r="R2247" s="84"/>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4" t="s">
        <v>28</v>
      </c>
      <c r="P2248" s="84" t="s">
        <v>7556</v>
      </c>
      <c r="Q2248" s="84" t="s">
        <v>32</v>
      </c>
      <c r="R2248" s="84"/>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4" t="s">
        <v>28</v>
      </c>
      <c r="P2249" s="84" t="s">
        <v>7556</v>
      </c>
      <c r="Q2249" s="84" t="s">
        <v>32</v>
      </c>
      <c r="R2249" s="84"/>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4" t="s">
        <v>28</v>
      </c>
      <c r="P2250" s="84" t="s">
        <v>7556</v>
      </c>
      <c r="Q2250" s="84" t="s">
        <v>32</v>
      </c>
      <c r="R2250" s="84"/>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4" t="s">
        <v>28</v>
      </c>
      <c r="P2251" s="84" t="s">
        <v>7556</v>
      </c>
      <c r="Q2251" s="84" t="s">
        <v>32</v>
      </c>
      <c r="R2251" s="84"/>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4" t="s">
        <v>28</v>
      </c>
      <c r="P2252" s="84" t="s">
        <v>7634</v>
      </c>
      <c r="Q2252" s="84" t="s">
        <v>32</v>
      </c>
      <c r="R2252" s="84"/>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4" t="s">
        <v>28</v>
      </c>
      <c r="P2253" s="84" t="s">
        <v>6017</v>
      </c>
      <c r="Q2253" s="84" t="s">
        <v>32</v>
      </c>
      <c r="R2253" s="84"/>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4" t="s">
        <v>28</v>
      </c>
      <c r="P2254" s="84" t="s">
        <v>7649</v>
      </c>
      <c r="Q2254" s="84" t="s">
        <v>32</v>
      </c>
      <c r="R2254" s="84"/>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4" t="s">
        <v>28</v>
      </c>
      <c r="P2255" s="84" t="s">
        <v>7634</v>
      </c>
      <c r="Q2255" s="84" t="s">
        <v>32</v>
      </c>
      <c r="R2255" s="84"/>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4" t="s">
        <v>28</v>
      </c>
      <c r="P2256" s="84" t="s">
        <v>7634</v>
      </c>
      <c r="Q2256" s="84" t="s">
        <v>32</v>
      </c>
      <c r="R2256" s="84"/>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4" t="s">
        <v>28</v>
      </c>
      <c r="P2257" s="84" t="s">
        <v>7546</v>
      </c>
      <c r="Q2257" s="84" t="s">
        <v>32</v>
      </c>
      <c r="R2257" s="84"/>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4" t="s">
        <v>28</v>
      </c>
      <c r="P2258" s="84" t="s">
        <v>6017</v>
      </c>
      <c r="Q2258" s="84" t="s">
        <v>32</v>
      </c>
      <c r="R2258" s="84"/>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4" t="s">
        <v>28</v>
      </c>
      <c r="P2259" s="84" t="s">
        <v>7660</v>
      </c>
      <c r="Q2259" s="84" t="s">
        <v>32</v>
      </c>
      <c r="R2259" s="84"/>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4" t="s">
        <v>28</v>
      </c>
      <c r="P2260" s="84" t="s">
        <v>7663</v>
      </c>
      <c r="Q2260" s="84" t="s">
        <v>32</v>
      </c>
      <c r="R2260" s="84"/>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4" t="s">
        <v>28</v>
      </c>
      <c r="P2261" s="84" t="s">
        <v>7556</v>
      </c>
      <c r="Q2261" s="84" t="s">
        <v>32</v>
      </c>
      <c r="R2261" s="84"/>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4" t="s">
        <v>28</v>
      </c>
      <c r="P2262" s="84" t="s">
        <v>7634</v>
      </c>
      <c r="Q2262" s="84" t="s">
        <v>32</v>
      </c>
      <c r="R2262" s="84"/>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4" t="s">
        <v>28</v>
      </c>
      <c r="P2263" s="84" t="s">
        <v>7670</v>
      </c>
      <c r="Q2263" s="84" t="s">
        <v>32</v>
      </c>
      <c r="R2263" s="84"/>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4" t="s">
        <v>28</v>
      </c>
      <c r="P2264" s="84" t="s">
        <v>7546</v>
      </c>
      <c r="Q2264" s="84" t="s">
        <v>32</v>
      </c>
      <c r="R2264" s="84"/>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4" t="s">
        <v>28</v>
      </c>
      <c r="P2265" s="84" t="s">
        <v>7660</v>
      </c>
      <c r="Q2265" s="84" t="s">
        <v>32</v>
      </c>
      <c r="R2265" s="84"/>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4" t="s">
        <v>28</v>
      </c>
      <c r="P2266" s="84" t="s">
        <v>7663</v>
      </c>
      <c r="Q2266" s="84" t="s">
        <v>32</v>
      </c>
      <c r="R2266" s="84"/>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4" t="s">
        <v>28</v>
      </c>
      <c r="P2267" s="84" t="s">
        <v>7663</v>
      </c>
      <c r="Q2267" s="84" t="s">
        <v>32</v>
      </c>
      <c r="R2267" s="84"/>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4" t="s">
        <v>28</v>
      </c>
      <c r="P2268" s="84" t="s">
        <v>7663</v>
      </c>
      <c r="Q2268" s="84" t="s">
        <v>32</v>
      </c>
      <c r="R2268" s="84"/>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4" t="s">
        <v>28</v>
      </c>
      <c r="P2269" s="84" t="s">
        <v>7663</v>
      </c>
      <c r="Q2269" s="84" t="s">
        <v>32</v>
      </c>
      <c r="R2269" s="84"/>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4" t="s">
        <v>28</v>
      </c>
      <c r="P2270" s="84" t="s">
        <v>7556</v>
      </c>
      <c r="Q2270" s="84" t="s">
        <v>32</v>
      </c>
      <c r="R2270" s="84"/>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4" t="s">
        <v>28</v>
      </c>
      <c r="P2271" s="84" t="s">
        <v>7546</v>
      </c>
      <c r="Q2271" s="84" t="s">
        <v>32</v>
      </c>
      <c r="R2271" s="84"/>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4" t="s">
        <v>28</v>
      </c>
      <c r="P2272" s="84" t="s">
        <v>7688</v>
      </c>
      <c r="Q2272" s="84" t="s">
        <v>32</v>
      </c>
      <c r="R2272" s="84"/>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4" t="s">
        <v>28</v>
      </c>
      <c r="P2273" s="84" t="s">
        <v>7546</v>
      </c>
      <c r="Q2273" s="84" t="s">
        <v>32</v>
      </c>
      <c r="R2273" s="84"/>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4" t="s">
        <v>28</v>
      </c>
      <c r="P2274" s="84" t="s">
        <v>7546</v>
      </c>
      <c r="Q2274" s="84" t="s">
        <v>32</v>
      </c>
      <c r="R2274" s="84"/>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4" t="s">
        <v>28</v>
      </c>
      <c r="P2275" s="84" t="s">
        <v>7670</v>
      </c>
      <c r="Q2275" s="84" t="s">
        <v>32</v>
      </c>
      <c r="R2275" s="84"/>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4" t="s">
        <v>28</v>
      </c>
      <c r="P2276" s="84" t="s">
        <v>7634</v>
      </c>
      <c r="Q2276" s="84" t="s">
        <v>32</v>
      </c>
      <c r="R2276" s="84"/>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4" t="s">
        <v>28</v>
      </c>
      <c r="P2277" s="84" t="s">
        <v>7663</v>
      </c>
      <c r="Q2277" s="84" t="s">
        <v>32</v>
      </c>
      <c r="R2277" s="84"/>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4" t="s">
        <v>28</v>
      </c>
      <c r="P2278" s="84" t="s">
        <v>7663</v>
      </c>
      <c r="Q2278" s="84" t="s">
        <v>32</v>
      </c>
      <c r="R2278" s="84"/>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4" t="s">
        <v>28</v>
      </c>
      <c r="P2279" s="84" t="s">
        <v>7634</v>
      </c>
      <c r="Q2279" s="84" t="s">
        <v>32</v>
      </c>
      <c r="R2279" s="84"/>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4" t="s">
        <v>28</v>
      </c>
      <c r="P2280" s="84" t="s">
        <v>7705</v>
      </c>
      <c r="Q2280" s="84" t="s">
        <v>32</v>
      </c>
      <c r="R2280" s="84"/>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4" t="s">
        <v>28</v>
      </c>
      <c r="P2281" s="84" t="s">
        <v>7663</v>
      </c>
      <c r="Q2281" s="84" t="s">
        <v>32</v>
      </c>
      <c r="R2281" s="84"/>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4" t="s">
        <v>28</v>
      </c>
      <c r="P2282" s="84" t="s">
        <v>7710</v>
      </c>
      <c r="Q2282" s="84" t="s">
        <v>32</v>
      </c>
      <c r="R2282" s="84"/>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4" t="s">
        <v>28</v>
      </c>
      <c r="P2283" s="84" t="s">
        <v>7713</v>
      </c>
      <c r="Q2283" s="84" t="s">
        <v>32</v>
      </c>
      <c r="R2283" s="84"/>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4" t="s">
        <v>28</v>
      </c>
      <c r="P2284" s="84" t="s">
        <v>7660</v>
      </c>
      <c r="Q2284" s="84" t="s">
        <v>32</v>
      </c>
      <c r="R2284" s="84"/>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4" t="s">
        <v>28</v>
      </c>
      <c r="P2285" s="84" t="s">
        <v>7660</v>
      </c>
      <c r="Q2285" s="84" t="s">
        <v>32</v>
      </c>
      <c r="R2285" s="84"/>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4" t="s">
        <v>28</v>
      </c>
      <c r="P2286" s="84" t="s">
        <v>7663</v>
      </c>
      <c r="Q2286" s="84" t="s">
        <v>32</v>
      </c>
      <c r="R2286" s="84"/>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4" t="s">
        <v>28</v>
      </c>
      <c r="P2287" s="84" t="s">
        <v>7556</v>
      </c>
      <c r="Q2287" s="84" t="s">
        <v>32</v>
      </c>
      <c r="R2287" s="84"/>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4" t="s">
        <v>28</v>
      </c>
      <c r="P2288" s="84" t="s">
        <v>7556</v>
      </c>
      <c r="Q2288" s="84" t="s">
        <v>32</v>
      </c>
      <c r="R2288" s="84"/>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4" t="s">
        <v>28</v>
      </c>
      <c r="P2289" s="84" t="s">
        <v>7629</v>
      </c>
      <c r="Q2289" s="84" t="s">
        <v>32</v>
      </c>
      <c r="R2289" s="84"/>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4" t="s">
        <v>28</v>
      </c>
      <c r="P2290" s="84" t="s">
        <v>7663</v>
      </c>
      <c r="Q2290" s="84" t="s">
        <v>32</v>
      </c>
      <c r="R2290" s="84"/>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4" t="s">
        <v>28</v>
      </c>
      <c r="P2291" s="84" t="s">
        <v>7529</v>
      </c>
      <c r="Q2291" s="84" t="s">
        <v>32</v>
      </c>
      <c r="R2291" s="84"/>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4" t="s">
        <v>28</v>
      </c>
      <c r="P2292" s="84" t="s">
        <v>7546</v>
      </c>
      <c r="Q2292" s="84" t="s">
        <v>32</v>
      </c>
      <c r="R2292" s="84"/>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4" t="s">
        <v>28</v>
      </c>
      <c r="P2293" s="84" t="s">
        <v>7734</v>
      </c>
      <c r="Q2293" s="84" t="s">
        <v>32</v>
      </c>
      <c r="R2293" s="84"/>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4" t="s">
        <v>28</v>
      </c>
      <c r="P2294" s="84" t="s">
        <v>7713</v>
      </c>
      <c r="Q2294" s="84" t="s">
        <v>32</v>
      </c>
      <c r="R2294" s="84"/>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4" t="s">
        <v>28</v>
      </c>
      <c r="P2295" s="84" t="s">
        <v>7713</v>
      </c>
      <c r="Q2295" s="84" t="s">
        <v>32</v>
      </c>
      <c r="R2295" s="84"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4" t="s">
        <v>28</v>
      </c>
      <c r="P2296" s="84" t="s">
        <v>7713</v>
      </c>
      <c r="Q2296" s="84" t="s">
        <v>32</v>
      </c>
      <c r="R2296" s="84"/>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4" t="s">
        <v>28</v>
      </c>
      <c r="P2297" s="84" t="s">
        <v>7713</v>
      </c>
      <c r="Q2297" s="84" t="s">
        <v>32</v>
      </c>
      <c r="R2297" s="84"/>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4" t="s">
        <v>28</v>
      </c>
      <c r="P2298" s="84" t="s">
        <v>7713</v>
      </c>
      <c r="Q2298" s="84" t="s">
        <v>32</v>
      </c>
      <c r="R2298" s="84"/>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4" t="s">
        <v>28</v>
      </c>
      <c r="P2299" s="84" t="s">
        <v>6017</v>
      </c>
      <c r="Q2299" s="84" t="s">
        <v>32</v>
      </c>
      <c r="R2299" s="84"/>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4" t="s">
        <v>28</v>
      </c>
      <c r="P2300" s="84" t="s">
        <v>7713</v>
      </c>
      <c r="Q2300" s="84" t="s">
        <v>32</v>
      </c>
      <c r="R2300" s="84"/>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4" t="s">
        <v>28</v>
      </c>
      <c r="P2301" s="84" t="s">
        <v>7753</v>
      </c>
      <c r="Q2301" s="84" t="s">
        <v>32</v>
      </c>
      <c r="R2301" s="84"/>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4" t="s">
        <v>28</v>
      </c>
      <c r="P2302" s="84" t="s">
        <v>7713</v>
      </c>
      <c r="Q2302" s="84" t="s">
        <v>32</v>
      </c>
      <c r="R2302" s="84"/>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4" t="s">
        <v>28</v>
      </c>
      <c r="P2303" s="84" t="s">
        <v>7705</v>
      </c>
      <c r="Q2303" s="84" t="s">
        <v>32</v>
      </c>
      <c r="R2303" s="84"/>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4" t="s">
        <v>28</v>
      </c>
      <c r="P2304" s="84" t="s">
        <v>6176</v>
      </c>
      <c r="Q2304" s="84" t="s">
        <v>32</v>
      </c>
      <c r="R2304" s="84"/>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4" t="s">
        <v>28</v>
      </c>
      <c r="P2305" s="84" t="s">
        <v>7559</v>
      </c>
      <c r="Q2305" s="84" t="s">
        <v>32</v>
      </c>
      <c r="R2305" s="84"/>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4" t="s">
        <v>28</v>
      </c>
      <c r="P2306" s="84" t="s">
        <v>6017</v>
      </c>
      <c r="Q2306" s="84" t="s">
        <v>32</v>
      </c>
      <c r="R2306" s="84"/>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4" t="s">
        <v>28</v>
      </c>
      <c r="P2307" s="84" t="s">
        <v>6017</v>
      </c>
      <c r="Q2307" s="84" t="s">
        <v>32</v>
      </c>
      <c r="R2307" s="84"/>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4" t="s">
        <v>28</v>
      </c>
      <c r="P2308" s="84" t="s">
        <v>7768</v>
      </c>
      <c r="Q2308" s="84" t="s">
        <v>32</v>
      </c>
      <c r="R2308" s="84"/>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4" t="s">
        <v>28</v>
      </c>
      <c r="P2309" s="84" t="s">
        <v>7768</v>
      </c>
      <c r="Q2309" s="84" t="s">
        <v>32</v>
      </c>
      <c r="R2309" s="84"/>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4" t="s">
        <v>28</v>
      </c>
      <c r="P2310" s="84" t="s">
        <v>7559</v>
      </c>
      <c r="Q2310" s="84" t="s">
        <v>32</v>
      </c>
      <c r="R2310" s="84"/>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4" t="s">
        <v>28</v>
      </c>
      <c r="P2311" s="84" t="s">
        <v>7705</v>
      </c>
      <c r="Q2311" s="84" t="s">
        <v>32</v>
      </c>
      <c r="R2311" s="84"/>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4" t="s">
        <v>28</v>
      </c>
      <c r="P2312" s="84" t="s">
        <v>7546</v>
      </c>
      <c r="Q2312" s="84" t="s">
        <v>32</v>
      </c>
      <c r="R2312" s="84"/>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4" t="s">
        <v>28</v>
      </c>
      <c r="P2313" s="84" t="s">
        <v>7768</v>
      </c>
      <c r="Q2313" s="84" t="s">
        <v>32</v>
      </c>
      <c r="R2313" s="84"/>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4" t="s">
        <v>28</v>
      </c>
      <c r="P2314" s="84" t="s">
        <v>7768</v>
      </c>
      <c r="Q2314" s="84" t="s">
        <v>32</v>
      </c>
      <c r="R2314" s="84"/>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4" t="s">
        <v>28</v>
      </c>
      <c r="P2315" s="84" t="s">
        <v>7649</v>
      </c>
      <c r="Q2315" s="84" t="s">
        <v>32</v>
      </c>
      <c r="R2315" s="84"/>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4" t="s">
        <v>28</v>
      </c>
      <c r="P2316" s="84" t="s">
        <v>7629</v>
      </c>
      <c r="Q2316" s="84" t="s">
        <v>32</v>
      </c>
      <c r="R2316" s="84"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4" t="s">
        <v>28</v>
      </c>
      <c r="P2317" s="84" t="s">
        <v>7660</v>
      </c>
      <c r="Q2317" s="84" t="s">
        <v>32</v>
      </c>
      <c r="R2317" s="84"/>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4" t="s">
        <v>28</v>
      </c>
      <c r="P2318" s="84" t="s">
        <v>7789</v>
      </c>
      <c r="Q2318" s="84" t="s">
        <v>32</v>
      </c>
      <c r="R2318" s="84"/>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4" t="s">
        <v>28</v>
      </c>
      <c r="P2319" s="84" t="s">
        <v>7789</v>
      </c>
      <c r="Q2319" s="84" t="s">
        <v>32</v>
      </c>
      <c r="R2319" s="84"/>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4" t="s">
        <v>28</v>
      </c>
      <c r="P2320" s="84" t="s">
        <v>7649</v>
      </c>
      <c r="Q2320" s="84" t="s">
        <v>32</v>
      </c>
      <c r="R2320" s="84"/>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4" t="s">
        <v>28</v>
      </c>
      <c r="P2321" s="84" t="s">
        <v>7660</v>
      </c>
      <c r="Q2321" s="84" t="s">
        <v>32</v>
      </c>
      <c r="R2321" s="84"/>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4" t="s">
        <v>28</v>
      </c>
      <c r="P2322" s="84" t="s">
        <v>7634</v>
      </c>
      <c r="Q2322" s="84" t="s">
        <v>32</v>
      </c>
      <c r="R2322" s="84"/>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4" t="s">
        <v>28</v>
      </c>
      <c r="P2323" s="84" t="s">
        <v>7546</v>
      </c>
      <c r="Q2323" s="84" t="s">
        <v>32</v>
      </c>
      <c r="R2323" s="84"/>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4" t="s">
        <v>28</v>
      </c>
      <c r="P2324" s="84" t="s">
        <v>7802</v>
      </c>
      <c r="Q2324" s="84" t="s">
        <v>32</v>
      </c>
      <c r="R2324" s="84"/>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4" t="s">
        <v>28</v>
      </c>
      <c r="P2325" s="84" t="s">
        <v>5394</v>
      </c>
      <c r="Q2325" s="84" t="s">
        <v>32</v>
      </c>
      <c r="R2325" s="84"/>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4" t="s">
        <v>28</v>
      </c>
      <c r="P2326" s="84" t="s">
        <v>7634</v>
      </c>
      <c r="Q2326" s="84" t="s">
        <v>32</v>
      </c>
      <c r="R2326" s="84"/>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4" t="s">
        <v>28</v>
      </c>
      <c r="P2327" s="84" t="s">
        <v>6176</v>
      </c>
      <c r="Q2327" s="84" t="s">
        <v>32</v>
      </c>
      <c r="R2327" s="84"/>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4" t="s">
        <v>28</v>
      </c>
      <c r="P2328" s="84" t="s">
        <v>7634</v>
      </c>
      <c r="Q2328" s="84" t="s">
        <v>32</v>
      </c>
      <c r="R2328" s="84"/>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4" t="s">
        <v>28</v>
      </c>
      <c r="P2329" s="84" t="s">
        <v>7802</v>
      </c>
      <c r="Q2329" s="84" t="s">
        <v>32</v>
      </c>
      <c r="R2329" s="84"/>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4" t="s">
        <v>28</v>
      </c>
      <c r="P2330" s="84" t="s">
        <v>7802</v>
      </c>
      <c r="Q2330" s="84" t="s">
        <v>32</v>
      </c>
      <c r="R2330" s="84"/>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4" t="s">
        <v>28</v>
      </c>
      <c r="P2331" s="84" t="s">
        <v>7546</v>
      </c>
      <c r="Q2331" s="84" t="s">
        <v>32</v>
      </c>
      <c r="R2331" s="84"/>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4" t="s">
        <v>28</v>
      </c>
      <c r="P2332" s="84" t="s">
        <v>7546</v>
      </c>
      <c r="Q2332" s="84" t="s">
        <v>32</v>
      </c>
      <c r="R2332" s="84"/>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4" t="s">
        <v>28</v>
      </c>
      <c r="P2333" s="84" t="s">
        <v>7768</v>
      </c>
      <c r="Q2333" s="84" t="s">
        <v>32</v>
      </c>
      <c r="R2333" s="84"/>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4" t="s">
        <v>28</v>
      </c>
      <c r="P2334" s="84" t="s">
        <v>7663</v>
      </c>
      <c r="Q2334" s="84" t="s">
        <v>32</v>
      </c>
      <c r="R2334" s="84"/>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4" t="s">
        <v>28</v>
      </c>
      <c r="P2335" s="84" t="s">
        <v>7546</v>
      </c>
      <c r="Q2335" s="84" t="s">
        <v>32</v>
      </c>
      <c r="R2335" s="84"/>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4" t="s">
        <v>28</v>
      </c>
      <c r="P2336" s="84" t="s">
        <v>6176</v>
      </c>
      <c r="Q2336" s="84" t="s">
        <v>32</v>
      </c>
      <c r="R2336" s="84"/>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4" t="s">
        <v>28</v>
      </c>
      <c r="P2337" s="84" t="s">
        <v>7802</v>
      </c>
      <c r="Q2337" s="84" t="s">
        <v>32</v>
      </c>
      <c r="R2337" s="84"/>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4" t="s">
        <v>28</v>
      </c>
      <c r="P2338" s="84" t="s">
        <v>7649</v>
      </c>
      <c r="Q2338" s="84" t="s">
        <v>32</v>
      </c>
      <c r="R2338" s="84"/>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4" t="s">
        <v>28</v>
      </c>
      <c r="P2339" s="84" t="s">
        <v>7663</v>
      </c>
      <c r="Q2339" s="84" t="s">
        <v>32</v>
      </c>
      <c r="R2339" s="84"/>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4" t="s">
        <v>28</v>
      </c>
      <c r="P2340" s="84" t="s">
        <v>7556</v>
      </c>
      <c r="Q2340" s="84" t="s">
        <v>32</v>
      </c>
      <c r="R2340" s="84"/>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4" t="s">
        <v>28</v>
      </c>
      <c r="P2341" s="84" t="s">
        <v>7663</v>
      </c>
      <c r="Q2341" s="84" t="s">
        <v>32</v>
      </c>
      <c r="R2341" s="84"/>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4" t="s">
        <v>28</v>
      </c>
      <c r="P2342" s="84" t="s">
        <v>7546</v>
      </c>
      <c r="Q2342" s="84" t="s">
        <v>32</v>
      </c>
      <c r="R2342" s="84"/>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4" t="s">
        <v>28</v>
      </c>
      <c r="P2343" s="84" t="s">
        <v>7529</v>
      </c>
      <c r="Q2343" s="84" t="s">
        <v>32</v>
      </c>
      <c r="R2343" s="84"/>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4" t="s">
        <v>28</v>
      </c>
      <c r="P2344" s="84" t="s">
        <v>7705</v>
      </c>
      <c r="Q2344" s="84" t="s">
        <v>32</v>
      </c>
      <c r="R2344" s="84"/>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4" t="s">
        <v>28</v>
      </c>
      <c r="P2345" s="84" t="s">
        <v>7660</v>
      </c>
      <c r="Q2345" s="84" t="s">
        <v>32</v>
      </c>
      <c r="R2345" s="84"/>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4" t="s">
        <v>28</v>
      </c>
      <c r="P2346" s="84" t="s">
        <v>5399</v>
      </c>
      <c r="Q2346" s="84" t="s">
        <v>32</v>
      </c>
      <c r="R2346" s="84"/>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4" t="s">
        <v>28</v>
      </c>
      <c r="P2347" s="84" t="s">
        <v>7556</v>
      </c>
      <c r="Q2347" s="84" t="s">
        <v>32</v>
      </c>
      <c r="R2347" s="84"/>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4" t="s">
        <v>28</v>
      </c>
      <c r="P2348" s="84" t="s">
        <v>7802</v>
      </c>
      <c r="Q2348" s="84" t="s">
        <v>32</v>
      </c>
      <c r="R2348" s="84"/>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4" t="s">
        <v>28</v>
      </c>
      <c r="P2349" s="84" t="s">
        <v>7670</v>
      </c>
      <c r="Q2349" s="84" t="s">
        <v>32</v>
      </c>
      <c r="R2349" s="84"/>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4" t="s">
        <v>28</v>
      </c>
      <c r="P2350" s="84" t="s">
        <v>7660</v>
      </c>
      <c r="Q2350" s="84" t="s">
        <v>32</v>
      </c>
      <c r="R2350" s="84"/>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4" t="s">
        <v>28</v>
      </c>
      <c r="P2351" s="84" t="s">
        <v>7670</v>
      </c>
      <c r="Q2351" s="84" t="s">
        <v>32</v>
      </c>
      <c r="R2351" s="84"/>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4" t="s">
        <v>28</v>
      </c>
      <c r="P2352" s="84" t="s">
        <v>7663</v>
      </c>
      <c r="Q2352" s="84" t="s">
        <v>32</v>
      </c>
      <c r="R2352" s="84"/>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4" t="s">
        <v>28</v>
      </c>
      <c r="P2353" s="84" t="s">
        <v>7556</v>
      </c>
      <c r="Q2353" s="84" t="s">
        <v>32</v>
      </c>
      <c r="R2353" s="84"/>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4" t="s">
        <v>28</v>
      </c>
      <c r="P2354" s="84" t="s">
        <v>6017</v>
      </c>
      <c r="Q2354" s="84" t="s">
        <v>32</v>
      </c>
      <c r="R2354" s="84"/>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4" t="s">
        <v>28</v>
      </c>
      <c r="P2355" s="84" t="s">
        <v>7753</v>
      </c>
      <c r="Q2355" s="84" t="s">
        <v>32</v>
      </c>
      <c r="R2355" s="84"/>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4" t="s">
        <v>28</v>
      </c>
      <c r="P2356" s="84" t="s">
        <v>7869</v>
      </c>
      <c r="Q2356" s="84" t="s">
        <v>32</v>
      </c>
      <c r="R2356" s="84"/>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4" t="s">
        <v>28</v>
      </c>
      <c r="P2357" s="84" t="s">
        <v>7556</v>
      </c>
      <c r="Q2357" s="84" t="s">
        <v>32</v>
      </c>
      <c r="R2357" s="84"/>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4" t="s">
        <v>28</v>
      </c>
      <c r="P2358" s="84" t="s">
        <v>7556</v>
      </c>
      <c r="Q2358" s="84" t="s">
        <v>32</v>
      </c>
      <c r="R2358" s="84"/>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4" t="s">
        <v>28</v>
      </c>
      <c r="P2359" s="84" t="s">
        <v>6017</v>
      </c>
      <c r="Q2359" s="84" t="s">
        <v>32</v>
      </c>
      <c r="R2359" s="84"/>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4" t="s">
        <v>28</v>
      </c>
      <c r="P2360" s="84" t="s">
        <v>7556</v>
      </c>
      <c r="Q2360" s="84" t="s">
        <v>32</v>
      </c>
      <c r="R2360" s="84"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4" t="s">
        <v>28</v>
      </c>
      <c r="P2361" s="84" t="s">
        <v>5444</v>
      </c>
      <c r="Q2361" s="84" t="s">
        <v>32</v>
      </c>
      <c r="R2361" s="84"/>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4" t="s">
        <v>28</v>
      </c>
      <c r="P2362" s="84" t="s">
        <v>7529</v>
      </c>
      <c r="Q2362" s="84" t="s">
        <v>32</v>
      </c>
      <c r="R2362" s="84"/>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4" t="s">
        <v>28</v>
      </c>
      <c r="P2363" s="84" t="s">
        <v>7670</v>
      </c>
      <c r="Q2363" s="84" t="s">
        <v>32</v>
      </c>
      <c r="R2363" s="84"/>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4" t="s">
        <v>28</v>
      </c>
      <c r="P2364" s="84" t="s">
        <v>7546</v>
      </c>
      <c r="Q2364" s="84" t="s">
        <v>32</v>
      </c>
      <c r="R2364" s="84"/>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4" t="s">
        <v>28</v>
      </c>
      <c r="P2365" s="84" t="s">
        <v>6017</v>
      </c>
      <c r="Q2365" s="84" t="s">
        <v>32</v>
      </c>
      <c r="R2365" s="84"/>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4" t="s">
        <v>28</v>
      </c>
      <c r="P2366" s="84" t="s">
        <v>7802</v>
      </c>
      <c r="Q2366" s="84" t="s">
        <v>32</v>
      </c>
      <c r="R2366" s="84"/>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4" t="s">
        <v>28</v>
      </c>
      <c r="P2367" s="84" t="s">
        <v>7556</v>
      </c>
      <c r="Q2367" s="84" t="s">
        <v>32</v>
      </c>
      <c r="R2367" s="84"/>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4" t="s">
        <v>28</v>
      </c>
      <c r="P2368" s="84" t="s">
        <v>7660</v>
      </c>
      <c r="Q2368" s="84" t="s">
        <v>32</v>
      </c>
      <c r="R2368" s="84"/>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4" t="s">
        <v>28</v>
      </c>
      <c r="P2369" s="84" t="s">
        <v>6017</v>
      </c>
      <c r="Q2369" s="84" t="s">
        <v>32</v>
      </c>
      <c r="R2369" s="84"/>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4" t="s">
        <v>28</v>
      </c>
      <c r="P2370" s="84" t="s">
        <v>7556</v>
      </c>
      <c r="Q2370" s="84" t="s">
        <v>32</v>
      </c>
      <c r="R2370" s="84"/>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4" t="s">
        <v>28</v>
      </c>
      <c r="P2371" s="84" t="s">
        <v>6017</v>
      </c>
      <c r="Q2371" s="84" t="s">
        <v>32</v>
      </c>
      <c r="R2371" s="84"/>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4" t="s">
        <v>28</v>
      </c>
      <c r="P2372" s="84" t="s">
        <v>122</v>
      </c>
      <c r="Q2372" s="84" t="s">
        <v>32</v>
      </c>
      <c r="R2372" s="84"/>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4" t="s">
        <v>28</v>
      </c>
      <c r="P2373" s="84" t="s">
        <v>122</v>
      </c>
      <c r="Q2373" s="84" t="s">
        <v>32</v>
      </c>
      <c r="R2373" s="84"/>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4" t="s">
        <v>28</v>
      </c>
      <c r="P2374" s="84" t="s">
        <v>513</v>
      </c>
      <c r="Q2374" s="84" t="s">
        <v>32</v>
      </c>
      <c r="R2374" s="84"/>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4" t="s">
        <v>28</v>
      </c>
      <c r="P2375" s="84" t="s">
        <v>295</v>
      </c>
      <c r="Q2375" s="84" t="s">
        <v>32</v>
      </c>
      <c r="R2375" s="84"/>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4" t="s">
        <v>28</v>
      </c>
      <c r="P2376" s="84" t="s">
        <v>46</v>
      </c>
      <c r="Q2376" s="84" t="s">
        <v>32</v>
      </c>
      <c r="R2376" s="84"/>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4" t="s">
        <v>28</v>
      </c>
      <c r="P2377" s="84" t="s">
        <v>295</v>
      </c>
      <c r="Q2377" s="84" t="s">
        <v>32</v>
      </c>
      <c r="R2377" s="84"/>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4" t="s">
        <v>28</v>
      </c>
      <c r="P2378" s="84" t="s">
        <v>295</v>
      </c>
      <c r="Q2378" s="84" t="s">
        <v>32</v>
      </c>
      <c r="R2378" s="84"/>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4" t="s">
        <v>28</v>
      </c>
      <c r="P2379" s="84" t="s">
        <v>122</v>
      </c>
      <c r="Q2379" s="84" t="s">
        <v>32</v>
      </c>
      <c r="R2379" s="84"/>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4" t="s">
        <v>28</v>
      </c>
      <c r="P2380" s="84" t="s">
        <v>122</v>
      </c>
      <c r="Q2380" s="84" t="s">
        <v>32</v>
      </c>
      <c r="R2380" s="84"/>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4" t="s">
        <v>28</v>
      </c>
      <c r="P2381" s="84" t="s">
        <v>122</v>
      </c>
      <c r="Q2381" s="84" t="s">
        <v>32</v>
      </c>
      <c r="R2381" s="84"/>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4" t="s">
        <v>28</v>
      </c>
      <c r="P2382" s="84" t="s">
        <v>122</v>
      </c>
      <c r="Q2382" s="84" t="s">
        <v>32</v>
      </c>
      <c r="R2382" s="84"/>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4" t="s">
        <v>28</v>
      </c>
      <c r="P2383" s="84" t="s">
        <v>2675</v>
      </c>
      <c r="Q2383" s="84" t="s">
        <v>32</v>
      </c>
      <c r="R2383" s="84"/>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4" t="s">
        <v>28</v>
      </c>
      <c r="P2384" s="84" t="s">
        <v>2675</v>
      </c>
      <c r="Q2384" s="84" t="s">
        <v>32</v>
      </c>
      <c r="R2384" s="84"/>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4" t="s">
        <v>28</v>
      </c>
      <c r="P2385" s="84" t="s">
        <v>122</v>
      </c>
      <c r="Q2385" s="84" t="s">
        <v>32</v>
      </c>
      <c r="R2385" s="84"/>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4" t="s">
        <v>28</v>
      </c>
      <c r="P2386" s="84" t="s">
        <v>122</v>
      </c>
      <c r="Q2386" s="84" t="s">
        <v>32</v>
      </c>
      <c r="R2386" s="84"/>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4" t="s">
        <v>28</v>
      </c>
      <c r="P2387" s="84" t="s">
        <v>122</v>
      </c>
      <c r="Q2387" s="84" t="s">
        <v>32</v>
      </c>
      <c r="R2387" s="84"/>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4" t="s">
        <v>28</v>
      </c>
      <c r="P2388" s="84" t="s">
        <v>478</v>
      </c>
      <c r="Q2388" s="84" t="s">
        <v>32</v>
      </c>
      <c r="R2388" s="84"/>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4" t="s">
        <v>28</v>
      </c>
      <c r="P2389" s="84" t="s">
        <v>2153</v>
      </c>
      <c r="Q2389" s="84" t="s">
        <v>32</v>
      </c>
      <c r="R2389" s="84"/>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4" t="s">
        <v>28</v>
      </c>
      <c r="P2390" s="84" t="s">
        <v>2153</v>
      </c>
      <c r="Q2390" s="84" t="s">
        <v>32</v>
      </c>
      <c r="R2390" s="84"/>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4" t="s">
        <v>28</v>
      </c>
      <c r="P2391" s="84" t="s">
        <v>122</v>
      </c>
      <c r="Q2391" s="84" t="s">
        <v>32</v>
      </c>
      <c r="R2391" s="84"/>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4" t="s">
        <v>28</v>
      </c>
      <c r="P2392" s="84" t="s">
        <v>122</v>
      </c>
      <c r="Q2392" s="84" t="s">
        <v>32</v>
      </c>
      <c r="R2392" s="84"/>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4" t="s">
        <v>28</v>
      </c>
      <c r="P2393" s="84" t="s">
        <v>122</v>
      </c>
      <c r="Q2393" s="84" t="s">
        <v>32</v>
      </c>
      <c r="R2393" s="84"/>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4" t="s">
        <v>28</v>
      </c>
      <c r="P2394" s="84" t="s">
        <v>122</v>
      </c>
      <c r="Q2394" s="84" t="s">
        <v>32</v>
      </c>
      <c r="R2394" s="84"/>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4" t="s">
        <v>28</v>
      </c>
      <c r="P2395" s="84" t="s">
        <v>513</v>
      </c>
      <c r="Q2395" s="84" t="s">
        <v>32</v>
      </c>
      <c r="R2395" s="84"/>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4" t="s">
        <v>28</v>
      </c>
      <c r="P2396" s="84" t="s">
        <v>513</v>
      </c>
      <c r="Q2396" s="84" t="s">
        <v>32</v>
      </c>
      <c r="R2396" s="84"/>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4" t="s">
        <v>28</v>
      </c>
      <c r="P2397" s="84" t="s">
        <v>837</v>
      </c>
      <c r="Q2397" s="84" t="s">
        <v>32</v>
      </c>
      <c r="R2397" s="84"/>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4" t="s">
        <v>28</v>
      </c>
      <c r="P2398" s="84" t="s">
        <v>837</v>
      </c>
      <c r="Q2398" s="84" t="s">
        <v>32</v>
      </c>
      <c r="R2398" s="84"/>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4" t="s">
        <v>28</v>
      </c>
      <c r="P2399" s="84" t="s">
        <v>6017</v>
      </c>
      <c r="Q2399" s="84" t="s">
        <v>32</v>
      </c>
      <c r="R2399" s="84"/>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4" t="s">
        <v>28</v>
      </c>
      <c r="P2400" s="84" t="s">
        <v>5394</v>
      </c>
      <c r="Q2400" s="84" t="s">
        <v>32</v>
      </c>
      <c r="R2400" s="84"/>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4" t="s">
        <v>28</v>
      </c>
      <c r="P2401" s="84" t="s">
        <v>5394</v>
      </c>
      <c r="Q2401" s="84" t="s">
        <v>32</v>
      </c>
      <c r="R2401" s="84"/>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4" t="s">
        <v>28</v>
      </c>
      <c r="P2402" s="84" t="s">
        <v>5394</v>
      </c>
      <c r="Q2402" s="84" t="s">
        <v>32</v>
      </c>
      <c r="R2402" s="84"/>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4" t="s">
        <v>28</v>
      </c>
      <c r="P2403" s="84" t="s">
        <v>5413</v>
      </c>
      <c r="Q2403" s="84" t="s">
        <v>32</v>
      </c>
      <c r="R2403" s="84"/>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4" t="s">
        <v>28</v>
      </c>
      <c r="P2404" s="84" t="s">
        <v>6017</v>
      </c>
      <c r="Q2404" s="84" t="s">
        <v>32</v>
      </c>
      <c r="R2404" s="84"/>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4" t="s">
        <v>28</v>
      </c>
      <c r="P2405" s="84" t="s">
        <v>6017</v>
      </c>
      <c r="Q2405" s="84" t="s">
        <v>32</v>
      </c>
      <c r="R2405" s="84"/>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4" t="s">
        <v>28</v>
      </c>
      <c r="P2406" s="84" t="s">
        <v>5413</v>
      </c>
      <c r="Q2406" s="84" t="s">
        <v>32</v>
      </c>
      <c r="R2406" s="84"/>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4" t="s">
        <v>28</v>
      </c>
      <c r="P2407" s="84" t="s">
        <v>5444</v>
      </c>
      <c r="Q2407" s="84" t="s">
        <v>32</v>
      </c>
      <c r="R2407" s="84"/>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4" t="s">
        <v>28</v>
      </c>
      <c r="P2408" s="84" t="s">
        <v>5444</v>
      </c>
      <c r="Q2408" s="84" t="s">
        <v>32</v>
      </c>
      <c r="R2408" s="84"/>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4" t="s">
        <v>28</v>
      </c>
      <c r="P2409" s="84" t="s">
        <v>5444</v>
      </c>
      <c r="Q2409" s="84" t="s">
        <v>32</v>
      </c>
      <c r="R2409" s="84"/>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4" t="s">
        <v>28</v>
      </c>
      <c r="P2410" s="84" t="s">
        <v>6315</v>
      </c>
      <c r="Q2410" s="84" t="s">
        <v>32</v>
      </c>
      <c r="R2410" s="84"/>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4" t="s">
        <v>28</v>
      </c>
      <c r="P2411" s="84" t="s">
        <v>6315</v>
      </c>
      <c r="Q2411" s="84" t="s">
        <v>32</v>
      </c>
      <c r="R2411" s="84"/>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4" t="s">
        <v>28</v>
      </c>
      <c r="P2412" s="84" t="s">
        <v>5590</v>
      </c>
      <c r="Q2412" s="84" t="s">
        <v>32</v>
      </c>
      <c r="R2412" s="84"/>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4" t="s">
        <v>28</v>
      </c>
      <c r="P2413" s="84" t="s">
        <v>5426</v>
      </c>
      <c r="Q2413" s="84" t="s">
        <v>32</v>
      </c>
      <c r="R2413" s="84"/>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4" t="s">
        <v>28</v>
      </c>
      <c r="P2414" s="84" t="s">
        <v>5435</v>
      </c>
      <c r="Q2414" s="84" t="s">
        <v>32</v>
      </c>
      <c r="R2414" s="84"/>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4" t="s">
        <v>28</v>
      </c>
      <c r="P2415" s="84" t="s">
        <v>5435</v>
      </c>
      <c r="Q2415" s="84" t="s">
        <v>32</v>
      </c>
      <c r="R2415" s="84"/>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4" t="s">
        <v>28</v>
      </c>
      <c r="P2416" s="84" t="s">
        <v>5666</v>
      </c>
      <c r="Q2416" s="84" t="s">
        <v>32</v>
      </c>
      <c r="R2416" s="84"/>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4" t="s">
        <v>28</v>
      </c>
      <c r="P2417" s="84" t="s">
        <v>5669</v>
      </c>
      <c r="Q2417" s="84" t="s">
        <v>32</v>
      </c>
      <c r="R2417" s="84"/>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4" t="s">
        <v>28</v>
      </c>
      <c r="P2418" s="84" t="s">
        <v>5435</v>
      </c>
      <c r="Q2418" s="84" t="s">
        <v>32</v>
      </c>
      <c r="R2418" s="84"/>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4" t="s">
        <v>28</v>
      </c>
      <c r="P2419" s="84" t="s">
        <v>6618</v>
      </c>
      <c r="Q2419" s="84" t="s">
        <v>32</v>
      </c>
      <c r="R2419" s="84"/>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4" t="s">
        <v>28</v>
      </c>
      <c r="P2420" s="84" t="s">
        <v>6069</v>
      </c>
      <c r="Q2420" s="84" t="s">
        <v>32</v>
      </c>
      <c r="R2420" s="84"/>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4" t="s">
        <v>28</v>
      </c>
      <c r="P2421" s="84" t="s">
        <v>6069</v>
      </c>
      <c r="Q2421" s="84" t="s">
        <v>32</v>
      </c>
      <c r="R2421" s="84"/>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4" t="s">
        <v>28</v>
      </c>
      <c r="P2422" s="84" t="s">
        <v>5851</v>
      </c>
      <c r="Q2422" s="84" t="s">
        <v>32</v>
      </c>
      <c r="R2422" s="84"/>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4" t="s">
        <v>28</v>
      </c>
      <c r="P2423" s="84" t="s">
        <v>5435</v>
      </c>
      <c r="Q2423" s="84" t="s">
        <v>32</v>
      </c>
      <c r="R2423" s="84"/>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4" t="s">
        <v>28</v>
      </c>
      <c r="P2424" s="84" t="s">
        <v>5435</v>
      </c>
      <c r="Q2424" s="84" t="s">
        <v>32</v>
      </c>
      <c r="R2424" s="84"/>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4" t="s">
        <v>28</v>
      </c>
      <c r="P2425" s="84" t="s">
        <v>2675</v>
      </c>
      <c r="Q2425" s="84" t="s">
        <v>32</v>
      </c>
      <c r="R2425" s="84"/>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4" t="s">
        <v>28</v>
      </c>
      <c r="P2426" s="84" t="s">
        <v>469</v>
      </c>
      <c r="Q2426" s="84" t="s">
        <v>32</v>
      </c>
      <c r="R2426" s="84"/>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4" t="s">
        <v>28</v>
      </c>
      <c r="P2427" s="84" t="s">
        <v>2153</v>
      </c>
      <c r="Q2427" s="84" t="s">
        <v>32</v>
      </c>
      <c r="R2427" s="84"/>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4" t="s">
        <v>28</v>
      </c>
      <c r="P2428" s="84" t="s">
        <v>105</v>
      </c>
      <c r="Q2428" s="84" t="s">
        <v>32</v>
      </c>
      <c r="R2428" s="84"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4" t="s">
        <v>28</v>
      </c>
      <c r="P2429" s="84" t="s">
        <v>105</v>
      </c>
      <c r="Q2429" s="84" t="s">
        <v>32</v>
      </c>
      <c r="R2429" s="84"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4" t="s">
        <v>28</v>
      </c>
      <c r="P2430" s="84" t="s">
        <v>105</v>
      </c>
      <c r="Q2430" s="84" t="s">
        <v>32</v>
      </c>
      <c r="R2430" s="84"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4" t="s">
        <v>28</v>
      </c>
      <c r="P2431" s="84" t="s">
        <v>105</v>
      </c>
      <c r="Q2431" s="84" t="s">
        <v>32</v>
      </c>
      <c r="R2431" s="84"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4" t="s">
        <v>28</v>
      </c>
      <c r="P2432" s="84" t="s">
        <v>105</v>
      </c>
      <c r="Q2432" s="84" t="s">
        <v>32</v>
      </c>
      <c r="R2432" s="84"/>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4" t="s">
        <v>28</v>
      </c>
      <c r="P2433" s="84" t="s">
        <v>105</v>
      </c>
      <c r="Q2433" s="84" t="s">
        <v>32</v>
      </c>
      <c r="R2433" s="84"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4" t="s">
        <v>28</v>
      </c>
      <c r="P2434" s="84" t="s">
        <v>513</v>
      </c>
      <c r="Q2434" s="84" t="s">
        <v>32</v>
      </c>
      <c r="R2434" s="84"/>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4" t="s">
        <v>28</v>
      </c>
      <c r="P2435" s="84" t="s">
        <v>1157</v>
      </c>
      <c r="Q2435" s="84" t="s">
        <v>32</v>
      </c>
      <c r="R2435" s="84"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4" t="s">
        <v>28</v>
      </c>
      <c r="P2436" s="84" t="s">
        <v>1157</v>
      </c>
      <c r="Q2436" s="84" t="s">
        <v>32</v>
      </c>
      <c r="R2436" s="84"/>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4" t="s">
        <v>28</v>
      </c>
      <c r="P2437" s="84" t="s">
        <v>837</v>
      </c>
      <c r="Q2437" s="84" t="s">
        <v>32</v>
      </c>
      <c r="R2437" s="84"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4" t="s">
        <v>28</v>
      </c>
      <c r="P2438" s="84" t="s">
        <v>513</v>
      </c>
      <c r="Q2438" s="84" t="s">
        <v>32</v>
      </c>
      <c r="R2438" s="84"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4" t="s">
        <v>28</v>
      </c>
      <c r="P2439" s="84" t="s">
        <v>513</v>
      </c>
      <c r="Q2439" s="84" t="s">
        <v>32</v>
      </c>
      <c r="R2439" s="84"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4" t="s">
        <v>28</v>
      </c>
      <c r="P2440" s="84" t="s">
        <v>105</v>
      </c>
      <c r="Q2440" s="84" t="s">
        <v>32</v>
      </c>
      <c r="R2440" s="84"/>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4" t="s">
        <v>28</v>
      </c>
      <c r="P2441" s="84" t="s">
        <v>105</v>
      </c>
      <c r="Q2441" s="84" t="s">
        <v>32</v>
      </c>
      <c r="R2441" s="84"/>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4" t="s">
        <v>28</v>
      </c>
      <c r="P2442" s="84" t="s">
        <v>105</v>
      </c>
      <c r="Q2442" s="84" t="s">
        <v>32</v>
      </c>
      <c r="R2442" s="84"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4" t="s">
        <v>29</v>
      </c>
      <c r="P2443" s="84" t="s">
        <v>105</v>
      </c>
      <c r="Q2443" s="84" t="s">
        <v>141</v>
      </c>
      <c r="R2443" s="84"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4" t="s">
        <v>29</v>
      </c>
      <c r="P2444" s="84" t="s">
        <v>105</v>
      </c>
      <c r="Q2444" s="84" t="s">
        <v>141</v>
      </c>
      <c r="R2444" s="84"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4" t="s">
        <v>28</v>
      </c>
      <c r="P2445" s="84" t="s">
        <v>105</v>
      </c>
      <c r="Q2445" s="84" t="s">
        <v>32</v>
      </c>
      <c r="R2445" s="84"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4" t="s">
        <v>29</v>
      </c>
      <c r="P2446" s="84" t="s">
        <v>105</v>
      </c>
      <c r="Q2446" s="84" t="s">
        <v>141</v>
      </c>
      <c r="R2446" s="84"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4" t="s">
        <v>28</v>
      </c>
      <c r="P2447" s="84" t="s">
        <v>105</v>
      </c>
      <c r="Q2447" s="84" t="s">
        <v>32</v>
      </c>
      <c r="R2447" s="84"/>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4" t="s">
        <v>28</v>
      </c>
      <c r="P2448" s="84" t="s">
        <v>6017</v>
      </c>
      <c r="Q2448" s="84" t="s">
        <v>32</v>
      </c>
      <c r="R2448" s="84"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4" t="s">
        <v>28</v>
      </c>
      <c r="P2449" s="84" t="s">
        <v>5413</v>
      </c>
      <c r="Q2449" s="84" t="s">
        <v>32</v>
      </c>
      <c r="R2449" s="84"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4" t="s">
        <v>28</v>
      </c>
      <c r="P2450" s="84" t="s">
        <v>5669</v>
      </c>
      <c r="Q2450" s="84" t="s">
        <v>32</v>
      </c>
      <c r="R2450" s="84"/>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4" t="s">
        <v>28</v>
      </c>
      <c r="P2451" s="84" t="s">
        <v>5666</v>
      </c>
      <c r="Q2451" s="84" t="s">
        <v>32</v>
      </c>
      <c r="R2451" s="84"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4" t="s">
        <v>28</v>
      </c>
      <c r="P2452" s="84" t="s">
        <v>6315</v>
      </c>
      <c r="Q2452" s="84" t="s">
        <v>32</v>
      </c>
      <c r="R2452" s="84"/>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4" t="s">
        <v>28</v>
      </c>
      <c r="P2453" s="84" t="s">
        <v>5590</v>
      </c>
      <c r="Q2453" s="84" t="s">
        <v>32</v>
      </c>
      <c r="R2453" s="84"/>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4" t="s">
        <v>28</v>
      </c>
      <c r="P2454" s="84" t="s">
        <v>5590</v>
      </c>
      <c r="Q2454" s="84" t="s">
        <v>32</v>
      </c>
      <c r="R2454" s="84"/>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4" t="s">
        <v>28</v>
      </c>
      <c r="P2455" s="84" t="s">
        <v>837</v>
      </c>
      <c r="Q2455" s="84" t="s">
        <v>32</v>
      </c>
      <c r="R2455" s="84"/>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4" t="s">
        <v>28</v>
      </c>
      <c r="P2456" s="84" t="s">
        <v>837</v>
      </c>
      <c r="Q2456" s="84" t="s">
        <v>32</v>
      </c>
      <c r="R2456" s="84"/>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4" t="s">
        <v>28</v>
      </c>
      <c r="P2457" s="84" t="s">
        <v>7989</v>
      </c>
      <c r="Q2457" s="84" t="s">
        <v>32</v>
      </c>
      <c r="R2457" s="84"/>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4" t="s">
        <v>28</v>
      </c>
      <c r="P2458" s="84" t="s">
        <v>7991</v>
      </c>
      <c r="Q2458" s="84" t="s">
        <v>32</v>
      </c>
      <c r="R2458" s="84"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4" t="s">
        <v>28</v>
      </c>
      <c r="P2459" s="84" t="s">
        <v>837</v>
      </c>
      <c r="Q2459" s="84" t="s">
        <v>32</v>
      </c>
      <c r="R2459" s="84"/>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4" t="s">
        <v>28</v>
      </c>
      <c r="P2460" s="84" t="s">
        <v>837</v>
      </c>
      <c r="Q2460" s="84" t="s">
        <v>32</v>
      </c>
      <c r="R2460" s="84"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4" t="s">
        <v>28</v>
      </c>
      <c r="P2461" s="84" t="s">
        <v>6905</v>
      </c>
      <c r="Q2461" s="84" t="s">
        <v>32</v>
      </c>
      <c r="R2461" s="84"/>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4" t="s">
        <v>28</v>
      </c>
      <c r="P2462" s="84" t="s">
        <v>6152</v>
      </c>
      <c r="Q2462" s="84" t="s">
        <v>32</v>
      </c>
      <c r="R2462" s="84"/>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4" t="s">
        <v>28</v>
      </c>
      <c r="P2463" s="84" t="s">
        <v>5444</v>
      </c>
      <c r="Q2463" s="84" t="s">
        <v>32</v>
      </c>
      <c r="R2463" s="84"/>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4" t="s">
        <v>28</v>
      </c>
      <c r="P2464" s="84" t="s">
        <v>5444</v>
      </c>
      <c r="Q2464" s="84" t="s">
        <v>32</v>
      </c>
      <c r="R2464" s="84"/>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4" t="s">
        <v>28</v>
      </c>
      <c r="P2465" s="84" t="s">
        <v>5444</v>
      </c>
      <c r="Q2465" s="84" t="s">
        <v>32</v>
      </c>
      <c r="R2465" s="84"/>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4" t="s">
        <v>28</v>
      </c>
      <c r="P2466" s="84" t="s">
        <v>5444</v>
      </c>
      <c r="Q2466" s="84" t="s">
        <v>32</v>
      </c>
      <c r="R2466" s="84"/>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4" t="s">
        <v>28</v>
      </c>
      <c r="P2467" s="84" t="s">
        <v>7634</v>
      </c>
      <c r="Q2467" s="84" t="s">
        <v>32</v>
      </c>
      <c r="R2467" s="84"/>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4" t="s">
        <v>28</v>
      </c>
      <c r="P2468" s="84" t="s">
        <v>513</v>
      </c>
      <c r="Q2468" s="84" t="s">
        <v>32</v>
      </c>
      <c r="R2468" s="84"/>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4" t="s">
        <v>28</v>
      </c>
      <c r="P2469" s="84" t="s">
        <v>5444</v>
      </c>
      <c r="Q2469" s="84" t="s">
        <v>32</v>
      </c>
      <c r="R2469" s="84"/>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4" t="s">
        <v>28</v>
      </c>
      <c r="P2470" s="84" t="s">
        <v>513</v>
      </c>
      <c r="Q2470" s="84" t="s">
        <v>32</v>
      </c>
      <c r="R2470" s="84"/>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4" t="s">
        <v>28</v>
      </c>
      <c r="P2471" s="84" t="s">
        <v>1157</v>
      </c>
      <c r="Q2471" s="84" t="s">
        <v>32</v>
      </c>
      <c r="R2471" s="84"/>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4" t="s">
        <v>28</v>
      </c>
      <c r="P2472" s="84" t="s">
        <v>513</v>
      </c>
      <c r="Q2472" s="84" t="s">
        <v>32</v>
      </c>
      <c r="R2472" s="84"/>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4" t="s">
        <v>28</v>
      </c>
      <c r="P2473" s="84" t="s">
        <v>7546</v>
      </c>
      <c r="Q2473" s="84" t="s">
        <v>32</v>
      </c>
      <c r="R2473" s="84"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4" t="s">
        <v>28</v>
      </c>
      <c r="P2474" s="84" t="s">
        <v>7663</v>
      </c>
      <c r="Q2474" s="84" t="s">
        <v>32</v>
      </c>
      <c r="R2474" s="84"/>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4" t="s">
        <v>28</v>
      </c>
      <c r="P2475" s="84" t="s">
        <v>7753</v>
      </c>
      <c r="Q2475" s="84" t="s">
        <v>32</v>
      </c>
      <c r="R2475" s="84"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4" t="s">
        <v>28</v>
      </c>
      <c r="P2476" s="84" t="s">
        <v>513</v>
      </c>
      <c r="Q2476" s="84" t="s">
        <v>32</v>
      </c>
      <c r="R2476" s="84"/>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4" t="s">
        <v>28</v>
      </c>
      <c r="P2477" s="84" t="s">
        <v>513</v>
      </c>
      <c r="Q2477" s="84" t="s">
        <v>32</v>
      </c>
      <c r="R2477" s="84"/>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4" t="s">
        <v>28</v>
      </c>
      <c r="P2478" s="84" t="s">
        <v>513</v>
      </c>
      <c r="Q2478" s="84" t="s">
        <v>32</v>
      </c>
      <c r="R2478" s="84"/>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4" t="s">
        <v>28</v>
      </c>
      <c r="P2479" s="84" t="s">
        <v>513</v>
      </c>
      <c r="Q2479" s="84" t="s">
        <v>32</v>
      </c>
      <c r="R2479" s="84"/>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4" t="s">
        <v>28</v>
      </c>
      <c r="P2480" s="84" t="s">
        <v>4770</v>
      </c>
      <c r="Q2480" s="84" t="s">
        <v>32</v>
      </c>
      <c r="R2480" s="84"/>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4" t="s">
        <v>28</v>
      </c>
      <c r="P2481" s="84" t="s">
        <v>7660</v>
      </c>
      <c r="Q2481" s="84" t="s">
        <v>32</v>
      </c>
      <c r="R2481" s="84"/>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4" t="s">
        <v>28</v>
      </c>
      <c r="P2482" s="84" t="s">
        <v>513</v>
      </c>
      <c r="Q2482" s="84" t="s">
        <v>32</v>
      </c>
      <c r="R2482" s="84"/>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4" t="s">
        <v>28</v>
      </c>
      <c r="P2483" s="84" t="s">
        <v>837</v>
      </c>
      <c r="Q2483" s="84" t="s">
        <v>32</v>
      </c>
      <c r="R2483" s="84"/>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4" t="s">
        <v>28</v>
      </c>
      <c r="P2484" s="84" t="s">
        <v>513</v>
      </c>
      <c r="Q2484" s="84" t="s">
        <v>32</v>
      </c>
      <c r="R2484" s="84"/>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4" t="s">
        <v>28</v>
      </c>
      <c r="P2485" s="84" t="s">
        <v>513</v>
      </c>
      <c r="Q2485" s="84" t="s">
        <v>32</v>
      </c>
      <c r="R2485" s="84"/>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4" t="s">
        <v>28</v>
      </c>
      <c r="P2486" s="84" t="s">
        <v>513</v>
      </c>
      <c r="Q2486" s="84" t="s">
        <v>32</v>
      </c>
      <c r="R2486" s="84"/>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4" t="s">
        <v>28</v>
      </c>
      <c r="P2487" s="84" t="s">
        <v>5444</v>
      </c>
      <c r="Q2487" s="84" t="s">
        <v>32</v>
      </c>
      <c r="R2487" s="84"/>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4" t="s">
        <v>28</v>
      </c>
      <c r="P2488" s="84" t="s">
        <v>5444</v>
      </c>
      <c r="Q2488" s="84" t="s">
        <v>32</v>
      </c>
      <c r="R2488" s="84"/>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4" t="s">
        <v>28</v>
      </c>
      <c r="P2489" s="84" t="s">
        <v>5444</v>
      </c>
      <c r="Q2489" s="84" t="s">
        <v>32</v>
      </c>
      <c r="R2489" s="84"/>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4" t="s">
        <v>28</v>
      </c>
      <c r="P2490" s="84" t="s">
        <v>5444</v>
      </c>
      <c r="Q2490" s="84" t="s">
        <v>32</v>
      </c>
      <c r="R2490" s="84"/>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4" t="s">
        <v>28</v>
      </c>
      <c r="P2491" s="84" t="s">
        <v>5444</v>
      </c>
      <c r="Q2491" s="84" t="s">
        <v>32</v>
      </c>
      <c r="R2491" s="84"/>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4" t="s">
        <v>28</v>
      </c>
      <c r="P2492" s="84" t="s">
        <v>5444</v>
      </c>
      <c r="Q2492" s="84" t="s">
        <v>32</v>
      </c>
      <c r="R2492" s="84"/>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4" t="s">
        <v>28</v>
      </c>
      <c r="P2493" s="84" t="s">
        <v>5394</v>
      </c>
      <c r="Q2493" s="84" t="s">
        <v>32</v>
      </c>
      <c r="R2493" s="84"/>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4" t="s">
        <v>28</v>
      </c>
      <c r="P2494" s="84" t="s">
        <v>5394</v>
      </c>
      <c r="Q2494" s="84" t="s">
        <v>32</v>
      </c>
      <c r="R2494" s="84"/>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4" t="s">
        <v>28</v>
      </c>
      <c r="P2495" s="84" t="s">
        <v>513</v>
      </c>
      <c r="Q2495" s="84" t="s">
        <v>32</v>
      </c>
      <c r="R2495" s="84"/>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4" t="s">
        <v>28</v>
      </c>
      <c r="P2496" s="84" t="s">
        <v>513</v>
      </c>
      <c r="Q2496" s="84" t="s">
        <v>32</v>
      </c>
      <c r="R2496" s="84"/>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4" t="s">
        <v>28</v>
      </c>
      <c r="P2497" s="84" t="s">
        <v>4852</v>
      </c>
      <c r="Q2497" s="84" t="s">
        <v>32</v>
      </c>
      <c r="R2497" s="84"/>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4" t="s">
        <v>28</v>
      </c>
      <c r="P2498" s="84" t="s">
        <v>4852</v>
      </c>
      <c r="Q2498" s="84" t="s">
        <v>32</v>
      </c>
      <c r="R2498" s="84"/>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4" t="s">
        <v>28</v>
      </c>
      <c r="P2499" s="84" t="s">
        <v>4852</v>
      </c>
      <c r="Q2499" s="84" t="s">
        <v>32</v>
      </c>
      <c r="R2499" s="84"/>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4" t="s">
        <v>28</v>
      </c>
      <c r="P2500" s="84" t="s">
        <v>4852</v>
      </c>
      <c r="Q2500" s="84" t="s">
        <v>32</v>
      </c>
      <c r="R2500" s="84"/>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4" t="s">
        <v>28</v>
      </c>
      <c r="P2501" s="84" t="s">
        <v>4852</v>
      </c>
      <c r="Q2501" s="84" t="s">
        <v>32</v>
      </c>
      <c r="R2501" s="84"/>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4" t="s">
        <v>28</v>
      </c>
      <c r="P2502" s="84" t="s">
        <v>4852</v>
      </c>
      <c r="Q2502" s="84" t="s">
        <v>32</v>
      </c>
      <c r="R2502" s="84"/>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4" t="s">
        <v>28</v>
      </c>
      <c r="P2503" s="84" t="s">
        <v>4852</v>
      </c>
      <c r="Q2503" s="84" t="s">
        <v>32</v>
      </c>
      <c r="R2503" s="84"/>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4" t="s">
        <v>28</v>
      </c>
      <c r="P2504" s="84" t="s">
        <v>4852</v>
      </c>
      <c r="Q2504" s="84" t="s">
        <v>32</v>
      </c>
      <c r="R2504" s="84"/>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4" t="s">
        <v>28</v>
      </c>
      <c r="P2505" s="84" t="s">
        <v>4852</v>
      </c>
      <c r="Q2505" s="84" t="s">
        <v>32</v>
      </c>
      <c r="R2505" s="84"/>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4" t="s">
        <v>28</v>
      </c>
      <c r="P2506" s="84" t="s">
        <v>4852</v>
      </c>
      <c r="Q2506" s="84" t="s">
        <v>32</v>
      </c>
      <c r="R2506" s="84"/>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4" t="s">
        <v>28</v>
      </c>
      <c r="P2507" s="84" t="s">
        <v>4852</v>
      </c>
      <c r="Q2507" s="84" t="s">
        <v>32</v>
      </c>
      <c r="R2507" s="84"/>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4" t="s">
        <v>28</v>
      </c>
      <c r="P2508" s="84" t="s">
        <v>4852</v>
      </c>
      <c r="Q2508" s="84" t="s">
        <v>32</v>
      </c>
      <c r="R2508" s="84"/>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4" t="s">
        <v>28</v>
      </c>
      <c r="P2509" s="84" t="s">
        <v>4852</v>
      </c>
      <c r="Q2509" s="84" t="s">
        <v>32</v>
      </c>
      <c r="R2509" s="84"/>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4" t="s">
        <v>28</v>
      </c>
      <c r="P2510" s="84" t="s">
        <v>4852</v>
      </c>
      <c r="Q2510" s="84" t="s">
        <v>32</v>
      </c>
      <c r="R2510" s="84"/>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4" t="s">
        <v>28</v>
      </c>
      <c r="P2511" s="84" t="s">
        <v>4852</v>
      </c>
      <c r="Q2511" s="84" t="s">
        <v>32</v>
      </c>
      <c r="R2511" s="84"/>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4" t="s">
        <v>28</v>
      </c>
      <c r="P2512" s="84" t="s">
        <v>4852</v>
      </c>
      <c r="Q2512" s="84" t="s">
        <v>32</v>
      </c>
      <c r="R2512" s="84"/>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4" t="s">
        <v>28</v>
      </c>
      <c r="P2513" s="84" t="s">
        <v>4852</v>
      </c>
      <c r="Q2513" s="84" t="s">
        <v>32</v>
      </c>
      <c r="R2513" s="84"/>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4" t="s">
        <v>28</v>
      </c>
      <c r="P2514" s="84" t="s">
        <v>4852</v>
      </c>
      <c r="Q2514" s="84" t="s">
        <v>32</v>
      </c>
      <c r="R2514" s="84"/>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4" t="s">
        <v>28</v>
      </c>
      <c r="P2515" s="84" t="s">
        <v>122</v>
      </c>
      <c r="Q2515" s="84" t="s">
        <v>32</v>
      </c>
      <c r="R2515" s="84"/>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4" t="s">
        <v>28</v>
      </c>
      <c r="P2516" s="84" t="s">
        <v>122</v>
      </c>
      <c r="Q2516" s="84" t="s">
        <v>32</v>
      </c>
      <c r="R2516" s="84"/>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4" t="s">
        <v>28</v>
      </c>
      <c r="P2517" s="84" t="s">
        <v>5444</v>
      </c>
      <c r="Q2517" s="84" t="s">
        <v>32</v>
      </c>
      <c r="R2517" s="84"/>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4" t="s">
        <v>28</v>
      </c>
      <c r="P2518" s="84" t="s">
        <v>5809</v>
      </c>
      <c r="Q2518" s="84" t="s">
        <v>32</v>
      </c>
      <c r="R2518" s="84"/>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4" t="s">
        <v>28</v>
      </c>
      <c r="P2519" s="84" t="s">
        <v>5809</v>
      </c>
      <c r="Q2519" s="84" t="s">
        <v>32</v>
      </c>
      <c r="R2519" s="84"/>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4" t="s">
        <v>28</v>
      </c>
      <c r="P2520" s="84" t="s">
        <v>7634</v>
      </c>
      <c r="Q2520" s="84" t="s">
        <v>32</v>
      </c>
      <c r="R2520" s="84"/>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4" t="s">
        <v>28</v>
      </c>
      <c r="P2521" s="84" t="s">
        <v>7705</v>
      </c>
      <c r="Q2521" s="84" t="s">
        <v>32</v>
      </c>
      <c r="R2521" s="84"/>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4" t="s">
        <v>28</v>
      </c>
      <c r="P2522" s="84" t="s">
        <v>5444</v>
      </c>
      <c r="Q2522" s="84" t="s">
        <v>32</v>
      </c>
      <c r="R2522" s="84"/>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4" t="s">
        <v>28</v>
      </c>
      <c r="P2523" s="84" t="s">
        <v>5444</v>
      </c>
      <c r="Q2523" s="84" t="s">
        <v>32</v>
      </c>
      <c r="R2523" s="84"/>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4" t="s">
        <v>28</v>
      </c>
      <c r="P2524" s="84" t="s">
        <v>5444</v>
      </c>
      <c r="Q2524" s="84" t="s">
        <v>32</v>
      </c>
      <c r="R2524" s="84"/>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4" t="s">
        <v>28</v>
      </c>
      <c r="P2525" s="84" t="s">
        <v>5444</v>
      </c>
      <c r="Q2525" s="84" t="s">
        <v>32</v>
      </c>
      <c r="R2525" s="84"/>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4" t="s">
        <v>28</v>
      </c>
      <c r="P2526" s="84" t="s">
        <v>513</v>
      </c>
      <c r="Q2526" s="84" t="s">
        <v>32</v>
      </c>
      <c r="R2526" s="84"/>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4" t="s">
        <v>28</v>
      </c>
      <c r="P2527" s="84" t="s">
        <v>6017</v>
      </c>
      <c r="Q2527" s="84" t="s">
        <v>32</v>
      </c>
      <c r="R2527" s="84"/>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4" t="s">
        <v>28</v>
      </c>
      <c r="P2528" s="84" t="s">
        <v>513</v>
      </c>
      <c r="Q2528" s="84" t="s">
        <v>32</v>
      </c>
      <c r="R2528" s="84"/>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4" t="s">
        <v>28</v>
      </c>
      <c r="P2529" s="84" t="s">
        <v>513</v>
      </c>
      <c r="Q2529" s="84" t="s">
        <v>32</v>
      </c>
      <c r="R2529" s="84"/>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4" t="s">
        <v>28</v>
      </c>
      <c r="P2530" s="84" t="s">
        <v>513</v>
      </c>
      <c r="Q2530" s="84" t="s">
        <v>32</v>
      </c>
      <c r="R2530" s="84"/>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4" t="s">
        <v>28</v>
      </c>
      <c r="P2531" s="84" t="s">
        <v>513</v>
      </c>
      <c r="Q2531" s="84" t="s">
        <v>32</v>
      </c>
      <c r="R2531" s="84"/>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4" t="s">
        <v>28</v>
      </c>
      <c r="P2532" s="84" t="s">
        <v>1157</v>
      </c>
      <c r="Q2532" s="84" t="s">
        <v>32</v>
      </c>
      <c r="R2532" s="84"/>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4" t="s">
        <v>28</v>
      </c>
      <c r="P2533" s="84" t="s">
        <v>1157</v>
      </c>
      <c r="Q2533" s="84" t="s">
        <v>32</v>
      </c>
      <c r="R2533" s="84"/>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4" t="s">
        <v>28</v>
      </c>
      <c r="P2534" s="84" t="s">
        <v>8068</v>
      </c>
      <c r="Q2534" s="84" t="s">
        <v>32</v>
      </c>
      <c r="R2534" s="84"/>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4" t="s">
        <v>28</v>
      </c>
      <c r="P2535" s="84" t="s">
        <v>7546</v>
      </c>
      <c r="Q2535" s="84" t="s">
        <v>32</v>
      </c>
      <c r="R2535" s="84"/>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4" t="s">
        <v>28</v>
      </c>
      <c r="P2536" s="84" t="s">
        <v>7660</v>
      </c>
      <c r="Q2536" s="84" t="s">
        <v>32</v>
      </c>
      <c r="R2536" s="84"/>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4" t="s">
        <v>28</v>
      </c>
      <c r="P2537" s="84" t="s">
        <v>8072</v>
      </c>
      <c r="Q2537" s="84" t="s">
        <v>32</v>
      </c>
      <c r="R2537" s="84"/>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4" t="s">
        <v>28</v>
      </c>
      <c r="P2538" s="84" t="s">
        <v>7546</v>
      </c>
      <c r="Q2538" s="84" t="s">
        <v>32</v>
      </c>
      <c r="R2538" s="84"/>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4" t="s">
        <v>28</v>
      </c>
      <c r="P2539" s="84" t="s">
        <v>7546</v>
      </c>
      <c r="Q2539" s="84" t="s">
        <v>32</v>
      </c>
      <c r="R2539" s="84"/>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4" t="s">
        <v>28</v>
      </c>
      <c r="P2540" s="84" t="s">
        <v>7753</v>
      </c>
      <c r="Q2540" s="84" t="s">
        <v>32</v>
      </c>
      <c r="R2540" s="84"/>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4" t="s">
        <v>28</v>
      </c>
      <c r="P2541" s="84" t="s">
        <v>7789</v>
      </c>
      <c r="Q2541" s="84" t="s">
        <v>32</v>
      </c>
      <c r="R2541" s="84"/>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4" t="s">
        <v>28</v>
      </c>
      <c r="P2542" s="84" t="s">
        <v>7556</v>
      </c>
      <c r="Q2542" s="84" t="s">
        <v>32</v>
      </c>
      <c r="R2542" s="84"/>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4" t="s">
        <v>28</v>
      </c>
      <c r="P2543" s="84" t="s">
        <v>7556</v>
      </c>
      <c r="Q2543" s="84" t="s">
        <v>32</v>
      </c>
      <c r="R2543" s="84"/>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4" t="s">
        <v>28</v>
      </c>
      <c r="P2544" s="84" t="s">
        <v>6017</v>
      </c>
      <c r="Q2544" s="84" t="s">
        <v>32</v>
      </c>
      <c r="R2544" s="84"/>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4" t="s">
        <v>28</v>
      </c>
      <c r="P2545" s="84" t="s">
        <v>6017</v>
      </c>
      <c r="Q2545" s="84" t="s">
        <v>32</v>
      </c>
      <c r="R2545" s="84"/>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4" t="s">
        <v>28</v>
      </c>
      <c r="P2546" s="84" t="s">
        <v>6017</v>
      </c>
      <c r="Q2546" s="84" t="s">
        <v>32</v>
      </c>
      <c r="R2546" s="84"/>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4" t="s">
        <v>28</v>
      </c>
      <c r="P2547" s="84" t="s">
        <v>6017</v>
      </c>
      <c r="Q2547" s="84" t="s">
        <v>32</v>
      </c>
      <c r="R2547" s="84"/>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4" t="s">
        <v>28</v>
      </c>
      <c r="P2548" s="84" t="s">
        <v>6017</v>
      </c>
      <c r="Q2548" s="84" t="s">
        <v>32</v>
      </c>
      <c r="R2548" s="84"/>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4" t="s">
        <v>28</v>
      </c>
      <c r="P2549" s="84" t="s">
        <v>6017</v>
      </c>
      <c r="Q2549" s="84" t="s">
        <v>32</v>
      </c>
      <c r="R2549" s="84"/>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4" t="s">
        <v>28</v>
      </c>
      <c r="P2550" s="84" t="s">
        <v>5394</v>
      </c>
      <c r="Q2550" s="84" t="s">
        <v>32</v>
      </c>
      <c r="R2550" s="84"/>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4" t="s">
        <v>28</v>
      </c>
      <c r="P2551" s="84" t="s">
        <v>6017</v>
      </c>
      <c r="Q2551" s="84" t="s">
        <v>32</v>
      </c>
      <c r="R2551" s="84"/>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4" t="s">
        <v>28</v>
      </c>
      <c r="P2552" s="84" t="s">
        <v>6017</v>
      </c>
      <c r="Q2552" s="84" t="s">
        <v>32</v>
      </c>
      <c r="R2552" s="84"/>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4" t="s">
        <v>28</v>
      </c>
      <c r="P2553" s="84" t="s">
        <v>6017</v>
      </c>
      <c r="Q2553" s="84" t="s">
        <v>32</v>
      </c>
      <c r="R2553" s="84"/>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4" t="s">
        <v>28</v>
      </c>
      <c r="P2554" s="84" t="s">
        <v>513</v>
      </c>
      <c r="Q2554" s="84" t="s">
        <v>32</v>
      </c>
      <c r="R2554" s="84"/>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4" t="s">
        <v>28</v>
      </c>
      <c r="P2555" s="84" t="s">
        <v>513</v>
      </c>
      <c r="Q2555" s="84" t="s">
        <v>32</v>
      </c>
      <c r="R2555" s="84"/>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4" t="s">
        <v>28</v>
      </c>
      <c r="P2556" s="84" t="s">
        <v>513</v>
      </c>
      <c r="Q2556" s="84" t="s">
        <v>32</v>
      </c>
      <c r="R2556" s="84"/>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4" t="s">
        <v>28</v>
      </c>
      <c r="P2557" s="84" t="s">
        <v>513</v>
      </c>
      <c r="Q2557" s="84" t="s">
        <v>32</v>
      </c>
      <c r="R2557" s="84"/>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4" t="s">
        <v>28</v>
      </c>
      <c r="P2558" s="84" t="s">
        <v>513</v>
      </c>
      <c r="Q2558" s="84" t="s">
        <v>32</v>
      </c>
      <c r="R2558" s="84"/>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4" t="s">
        <v>28</v>
      </c>
      <c r="P2559" s="84" t="s">
        <v>513</v>
      </c>
      <c r="Q2559" s="84" t="s">
        <v>32</v>
      </c>
      <c r="R2559" s="84"/>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4" t="s">
        <v>28</v>
      </c>
      <c r="P2560" s="84" t="s">
        <v>513</v>
      </c>
      <c r="Q2560" s="84" t="s">
        <v>32</v>
      </c>
      <c r="R2560" s="84"/>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4" t="s">
        <v>28</v>
      </c>
      <c r="P2561" s="84" t="s">
        <v>513</v>
      </c>
      <c r="Q2561" s="84" t="s">
        <v>32</v>
      </c>
      <c r="R2561" s="84"/>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4" t="s">
        <v>28</v>
      </c>
      <c r="P2562" s="84" t="s">
        <v>513</v>
      </c>
      <c r="Q2562" s="84" t="s">
        <v>32</v>
      </c>
      <c r="R2562" s="84"/>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4" t="s">
        <v>28</v>
      </c>
      <c r="P2563" s="84" t="s">
        <v>513</v>
      </c>
      <c r="Q2563" s="84" t="s">
        <v>32</v>
      </c>
      <c r="R2563" s="84"/>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4" t="s">
        <v>28</v>
      </c>
      <c r="P2564" s="84" t="s">
        <v>513</v>
      </c>
      <c r="Q2564" s="84" t="s">
        <v>32</v>
      </c>
      <c r="R2564" s="84"/>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4" t="s">
        <v>28</v>
      </c>
      <c r="P2565" s="84" t="s">
        <v>1157</v>
      </c>
      <c r="Q2565" s="84" t="s">
        <v>32</v>
      </c>
      <c r="R2565" s="84"/>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4" t="s">
        <v>28</v>
      </c>
      <c r="P2566" s="84" t="s">
        <v>1157</v>
      </c>
      <c r="Q2566" s="84" t="s">
        <v>32</v>
      </c>
      <c r="R2566" s="84"/>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4" t="s">
        <v>28</v>
      </c>
      <c r="P2567" s="84" t="s">
        <v>1157</v>
      </c>
      <c r="Q2567" s="84" t="s">
        <v>32</v>
      </c>
      <c r="R2567" s="84"/>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4" t="s">
        <v>28</v>
      </c>
      <c r="P2568" s="84" t="s">
        <v>1157</v>
      </c>
      <c r="Q2568" s="84" t="s">
        <v>32</v>
      </c>
      <c r="R2568" s="84"/>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4" t="s">
        <v>28</v>
      </c>
      <c r="P2569" s="84" t="s">
        <v>46</v>
      </c>
      <c r="Q2569" s="84" t="s">
        <v>32</v>
      </c>
      <c r="R2569" s="84"/>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4" t="s">
        <v>28</v>
      </c>
      <c r="P2570" s="84" t="s">
        <v>46</v>
      </c>
      <c r="Q2570" s="84" t="s">
        <v>32</v>
      </c>
      <c r="R2570" s="84"/>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4" t="s">
        <v>28</v>
      </c>
      <c r="P2571" s="84" t="s">
        <v>122</v>
      </c>
      <c r="Q2571" s="84" t="s">
        <v>32</v>
      </c>
      <c r="R2571" s="84"/>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4" t="s">
        <v>28</v>
      </c>
      <c r="P2572" s="84" t="s">
        <v>46</v>
      </c>
      <c r="Q2572" s="84" t="s">
        <v>32</v>
      </c>
      <c r="R2572" s="84"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4" t="s">
        <v>28</v>
      </c>
      <c r="P2573" s="84" t="s">
        <v>295</v>
      </c>
      <c r="Q2573" s="84" t="s">
        <v>32</v>
      </c>
      <c r="R2573" s="84"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4" t="s">
        <v>28</v>
      </c>
      <c r="P2574" s="84" t="s">
        <v>122</v>
      </c>
      <c r="Q2574" s="84" t="s">
        <v>32</v>
      </c>
      <c r="R2574" s="84"/>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4" t="s">
        <v>28</v>
      </c>
      <c r="P2575" s="84" t="s">
        <v>295</v>
      </c>
      <c r="Q2575" s="84" t="s">
        <v>32</v>
      </c>
      <c r="R2575" s="84"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4" t="s">
        <v>28</v>
      </c>
      <c r="P2576" s="84" t="s">
        <v>513</v>
      </c>
      <c r="Q2576" s="84" t="s">
        <v>32</v>
      </c>
      <c r="R2576" s="84"/>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4" t="s">
        <v>28</v>
      </c>
      <c r="P2577" s="84" t="s">
        <v>172</v>
      </c>
      <c r="Q2577" s="84" t="s">
        <v>32</v>
      </c>
      <c r="R2577" s="84"/>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4" t="s">
        <v>28</v>
      </c>
      <c r="P2578" s="84" t="s">
        <v>122</v>
      </c>
      <c r="Q2578" s="84" t="s">
        <v>32</v>
      </c>
      <c r="R2578" s="84"/>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4" t="s">
        <v>28</v>
      </c>
      <c r="P2579" s="84" t="s">
        <v>46</v>
      </c>
      <c r="Q2579" s="84" t="s">
        <v>32</v>
      </c>
      <c r="R2579" s="84"/>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4" t="s">
        <v>28</v>
      </c>
      <c r="P2580" s="84" t="s">
        <v>46</v>
      </c>
      <c r="Q2580" s="84" t="s">
        <v>32</v>
      </c>
      <c r="R2580" s="84"/>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4" t="s">
        <v>28</v>
      </c>
      <c r="P2581" s="84" t="s">
        <v>122</v>
      </c>
      <c r="Q2581" s="84" t="s">
        <v>32</v>
      </c>
      <c r="R2581" s="84"/>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4" t="s">
        <v>28</v>
      </c>
      <c r="P2582" s="84" t="s">
        <v>46</v>
      </c>
      <c r="Q2582" s="84" t="s">
        <v>32</v>
      </c>
      <c r="R2582" s="84"/>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4" t="s">
        <v>28</v>
      </c>
      <c r="P2583" s="84" t="s">
        <v>105</v>
      </c>
      <c r="Q2583" s="84" t="s">
        <v>32</v>
      </c>
      <c r="R2583" s="84"/>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4" t="s">
        <v>28</v>
      </c>
      <c r="P2584" s="84" t="s">
        <v>46</v>
      </c>
      <c r="Q2584" s="84" t="s">
        <v>32</v>
      </c>
      <c r="R2584" s="84"/>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4" t="s">
        <v>28</v>
      </c>
      <c r="P2585" s="84" t="s">
        <v>122</v>
      </c>
      <c r="Q2585" s="84" t="s">
        <v>32</v>
      </c>
      <c r="R2585" s="84"/>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4" t="s">
        <v>28</v>
      </c>
      <c r="P2586" s="84" t="s">
        <v>46</v>
      </c>
      <c r="Q2586" s="84" t="s">
        <v>32</v>
      </c>
      <c r="R2586" s="84"/>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4" t="s">
        <v>28</v>
      </c>
      <c r="P2587" s="84" t="s">
        <v>46</v>
      </c>
      <c r="Q2587" s="84" t="s">
        <v>32</v>
      </c>
      <c r="R2587" s="84"/>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4" t="s">
        <v>28</v>
      </c>
      <c r="P2588" s="84" t="s">
        <v>46</v>
      </c>
      <c r="Q2588" s="84" t="s">
        <v>32</v>
      </c>
      <c r="R2588" s="84"/>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4" t="s">
        <v>28</v>
      </c>
      <c r="P2589" s="84" t="s">
        <v>122</v>
      </c>
      <c r="Q2589" s="84" t="s">
        <v>32</v>
      </c>
      <c r="R2589" s="84"/>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4" t="s">
        <v>28</v>
      </c>
      <c r="P2590" s="84" t="s">
        <v>46</v>
      </c>
      <c r="Q2590" s="84" t="s">
        <v>32</v>
      </c>
      <c r="R2590" s="84"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4" t="s">
        <v>28</v>
      </c>
      <c r="P2591" s="84" t="s">
        <v>513</v>
      </c>
      <c r="Q2591" s="84" t="s">
        <v>32</v>
      </c>
      <c r="R2591" s="84"/>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4" t="s">
        <v>28</v>
      </c>
      <c r="P2592" s="84" t="s">
        <v>46</v>
      </c>
      <c r="Q2592" s="84" t="s">
        <v>32</v>
      </c>
      <c r="R2592" s="84"/>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4" t="s">
        <v>28</v>
      </c>
      <c r="P2593" s="84" t="s">
        <v>478</v>
      </c>
      <c r="Q2593" s="84" t="s">
        <v>32</v>
      </c>
      <c r="R2593" s="84"/>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4" t="s">
        <v>28</v>
      </c>
      <c r="P2594" s="84" t="s">
        <v>46</v>
      </c>
      <c r="Q2594" s="84" t="s">
        <v>32</v>
      </c>
      <c r="R2594" s="84"/>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4" t="s">
        <v>28</v>
      </c>
      <c r="P2595" s="84" t="s">
        <v>46</v>
      </c>
      <c r="Q2595" s="84" t="s">
        <v>32</v>
      </c>
      <c r="R2595" s="84"/>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4" t="s">
        <v>28</v>
      </c>
      <c r="P2596" s="84" t="s">
        <v>46</v>
      </c>
      <c r="Q2596" s="84" t="s">
        <v>32</v>
      </c>
      <c r="R2596" s="84"/>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4" t="s">
        <v>28</v>
      </c>
      <c r="P2597" s="84" t="s">
        <v>122</v>
      </c>
      <c r="Q2597" s="84" t="s">
        <v>32</v>
      </c>
      <c r="R2597" s="84"/>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4" t="s">
        <v>28</v>
      </c>
      <c r="P2598" s="84" t="s">
        <v>39</v>
      </c>
      <c r="Q2598" s="84" t="s">
        <v>32</v>
      </c>
      <c r="R2598" s="84"/>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4" t="s">
        <v>28</v>
      </c>
      <c r="P2599" s="84" t="s">
        <v>75</v>
      </c>
      <c r="Q2599" s="84" t="s">
        <v>32</v>
      </c>
      <c r="R2599" s="84"/>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4" t="s">
        <v>28</v>
      </c>
      <c r="P2600" s="84" t="s">
        <v>39</v>
      </c>
      <c r="Q2600" s="84" t="s">
        <v>32</v>
      </c>
      <c r="R2600" s="84"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4" t="s">
        <v>28</v>
      </c>
      <c r="P2601" s="84" t="s">
        <v>46</v>
      </c>
      <c r="Q2601" s="84" t="s">
        <v>32</v>
      </c>
      <c r="R2601" s="84"/>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4" t="s">
        <v>28</v>
      </c>
      <c r="P2602" s="84" t="s">
        <v>295</v>
      </c>
      <c r="Q2602" s="84" t="s">
        <v>32</v>
      </c>
      <c r="R2602" s="84"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4" t="s">
        <v>28</v>
      </c>
      <c r="P2603" s="84" t="s">
        <v>122</v>
      </c>
      <c r="Q2603" s="84" t="s">
        <v>32</v>
      </c>
      <c r="R2603" s="84"/>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4" t="s">
        <v>28</v>
      </c>
      <c r="P2604" s="84" t="s">
        <v>39</v>
      </c>
      <c r="Q2604" s="84" t="s">
        <v>32</v>
      </c>
      <c r="R2604" s="84"/>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4" t="s">
        <v>28</v>
      </c>
      <c r="P2605" s="84" t="s">
        <v>513</v>
      </c>
      <c r="Q2605" s="84" t="s">
        <v>32</v>
      </c>
      <c r="R2605" s="84"/>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4" t="s">
        <v>28</v>
      </c>
      <c r="P2606" s="84" t="s">
        <v>39</v>
      </c>
      <c r="Q2606" s="84" t="s">
        <v>32</v>
      </c>
      <c r="R2606" s="84"/>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4" t="s">
        <v>28</v>
      </c>
      <c r="P2607" s="84" t="s">
        <v>46</v>
      </c>
      <c r="Q2607" s="84" t="s">
        <v>32</v>
      </c>
      <c r="R2607" s="84"/>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4" t="s">
        <v>28</v>
      </c>
      <c r="P2608" s="84" t="s">
        <v>39</v>
      </c>
      <c r="Q2608" s="84" t="s">
        <v>32</v>
      </c>
      <c r="R2608" s="84"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4" t="s">
        <v>28</v>
      </c>
      <c r="P2609" s="84" t="s">
        <v>295</v>
      </c>
      <c r="Q2609" s="84" t="s">
        <v>32</v>
      </c>
      <c r="R2609" s="84"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4" t="s">
        <v>28</v>
      </c>
      <c r="P2610" s="84" t="s">
        <v>105</v>
      </c>
      <c r="Q2610" s="84" t="s">
        <v>32</v>
      </c>
      <c r="R2610" s="84"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4" t="s">
        <v>28</v>
      </c>
      <c r="P2611" s="84" t="s">
        <v>295</v>
      </c>
      <c r="Q2611" s="84" t="s">
        <v>32</v>
      </c>
      <c r="R2611" s="84"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4" t="s">
        <v>28</v>
      </c>
      <c r="P2612" s="84" t="s">
        <v>46</v>
      </c>
      <c r="Q2612" s="84" t="s">
        <v>32</v>
      </c>
      <c r="R2612" s="84"/>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4" t="s">
        <v>28</v>
      </c>
      <c r="P2613" s="84" t="s">
        <v>295</v>
      </c>
      <c r="Q2613" s="84" t="s">
        <v>32</v>
      </c>
      <c r="R2613" s="84"/>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4" t="s">
        <v>28</v>
      </c>
      <c r="P2614" s="84" t="s">
        <v>295</v>
      </c>
      <c r="Q2614" s="84" t="s">
        <v>32</v>
      </c>
      <c r="R2614" s="84"/>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4" t="s">
        <v>28</v>
      </c>
      <c r="P2615" s="84" t="s">
        <v>513</v>
      </c>
      <c r="Q2615" s="84" t="s">
        <v>32</v>
      </c>
      <c r="R2615" s="84"/>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4" t="s">
        <v>28</v>
      </c>
      <c r="P2616" s="84" t="s">
        <v>75</v>
      </c>
      <c r="Q2616" s="84" t="s">
        <v>32</v>
      </c>
      <c r="R2616" s="84"/>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4" t="s">
        <v>28</v>
      </c>
      <c r="P2617" s="84" t="s">
        <v>46</v>
      </c>
      <c r="Q2617" s="84" t="s">
        <v>32</v>
      </c>
      <c r="R2617" s="84"/>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4" t="s">
        <v>28</v>
      </c>
      <c r="P2618" s="84" t="s">
        <v>295</v>
      </c>
      <c r="Q2618" s="84" t="s">
        <v>32</v>
      </c>
      <c r="R2618" s="84"/>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4" t="s">
        <v>28</v>
      </c>
      <c r="P2619" s="84" t="s">
        <v>122</v>
      </c>
      <c r="Q2619" s="84" t="s">
        <v>32</v>
      </c>
      <c r="R2619" s="84"/>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4" t="s">
        <v>28</v>
      </c>
      <c r="P2620" s="84" t="s">
        <v>172</v>
      </c>
      <c r="Q2620" s="84" t="s">
        <v>32</v>
      </c>
      <c r="R2620" s="84"/>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4" t="s">
        <v>28</v>
      </c>
      <c r="P2621" s="84" t="s">
        <v>39</v>
      </c>
      <c r="Q2621" s="84" t="s">
        <v>32</v>
      </c>
      <c r="R2621" s="84"/>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4" t="s">
        <v>28</v>
      </c>
      <c r="P2622" s="84" t="s">
        <v>122</v>
      </c>
      <c r="Q2622" s="84" t="s">
        <v>32</v>
      </c>
      <c r="R2622" s="84"/>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4" t="s">
        <v>28</v>
      </c>
      <c r="P2623" s="84" t="s">
        <v>172</v>
      </c>
      <c r="Q2623" s="84" t="s">
        <v>32</v>
      </c>
      <c r="R2623" s="84"/>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4" t="s">
        <v>28</v>
      </c>
      <c r="P2624" s="84" t="s">
        <v>46</v>
      </c>
      <c r="Q2624" s="84" t="s">
        <v>32</v>
      </c>
      <c r="R2624" s="84"/>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4" t="s">
        <v>28</v>
      </c>
      <c r="P2625" s="84" t="s">
        <v>172</v>
      </c>
      <c r="Q2625" s="84" t="s">
        <v>32</v>
      </c>
      <c r="R2625" s="84"/>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4" t="s">
        <v>28</v>
      </c>
      <c r="P2626" s="84" t="s">
        <v>122</v>
      </c>
      <c r="Q2626" s="84" t="s">
        <v>32</v>
      </c>
      <c r="R2626" s="84"/>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4" t="s">
        <v>28</v>
      </c>
      <c r="P2627" s="84" t="s">
        <v>172</v>
      </c>
      <c r="Q2627" s="84" t="s">
        <v>32</v>
      </c>
      <c r="R2627" s="84"/>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4" t="s">
        <v>28</v>
      </c>
      <c r="P2628" s="84" t="s">
        <v>513</v>
      </c>
      <c r="Q2628" s="84" t="s">
        <v>32</v>
      </c>
      <c r="R2628" s="84"/>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4" t="s">
        <v>28</v>
      </c>
      <c r="P2629" s="84" t="s">
        <v>295</v>
      </c>
      <c r="Q2629" s="84" t="s">
        <v>32</v>
      </c>
      <c r="R2629" s="84"/>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4" t="s">
        <v>28</v>
      </c>
      <c r="P2630" s="84" t="s">
        <v>122</v>
      </c>
      <c r="Q2630" s="84" t="s">
        <v>32</v>
      </c>
      <c r="R2630" s="84"/>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4" t="s">
        <v>28</v>
      </c>
      <c r="P2631" s="84" t="s">
        <v>46</v>
      </c>
      <c r="Q2631" s="84" t="s">
        <v>32</v>
      </c>
      <c r="R2631" s="84"/>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4" t="s">
        <v>28</v>
      </c>
      <c r="P2632" s="84" t="s">
        <v>46</v>
      </c>
      <c r="Q2632" s="84" t="s">
        <v>32</v>
      </c>
      <c r="R2632" s="84"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4" t="s">
        <v>28</v>
      </c>
      <c r="P2633" s="84" t="s">
        <v>46</v>
      </c>
      <c r="Q2633" s="84" t="s">
        <v>32</v>
      </c>
      <c r="R2633" s="84"/>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4" t="s">
        <v>28</v>
      </c>
      <c r="P2634" s="84" t="s">
        <v>122</v>
      </c>
      <c r="Q2634" s="84" t="s">
        <v>32</v>
      </c>
      <c r="R2634" s="84"/>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4" t="s">
        <v>28</v>
      </c>
      <c r="P2635" s="84" t="s">
        <v>46</v>
      </c>
      <c r="Q2635" s="84" t="s">
        <v>32</v>
      </c>
      <c r="R2635" s="84"/>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4" t="s">
        <v>28</v>
      </c>
      <c r="P2636" s="84" t="s">
        <v>105</v>
      </c>
      <c r="Q2636" s="84" t="s">
        <v>32</v>
      </c>
      <c r="R2636" s="84"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4" t="s">
        <v>28</v>
      </c>
      <c r="P2637" s="84" t="s">
        <v>46</v>
      </c>
      <c r="Q2637" s="84" t="s">
        <v>32</v>
      </c>
      <c r="R2637" s="84"/>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4" t="s">
        <v>28</v>
      </c>
      <c r="P2638" s="84" t="s">
        <v>122</v>
      </c>
      <c r="Q2638" s="84" t="s">
        <v>32</v>
      </c>
      <c r="R2638" s="84"/>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4" t="s">
        <v>28</v>
      </c>
      <c r="P2639" s="84" t="s">
        <v>295</v>
      </c>
      <c r="Q2639" s="84" t="s">
        <v>32</v>
      </c>
      <c r="R2639" s="84"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4" t="s">
        <v>28</v>
      </c>
      <c r="P2640" s="84" t="s">
        <v>46</v>
      </c>
      <c r="Q2640" s="84" t="s">
        <v>32</v>
      </c>
      <c r="R2640" s="84"/>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4" t="s">
        <v>28</v>
      </c>
      <c r="P2641" s="84" t="s">
        <v>295</v>
      </c>
      <c r="Q2641" s="84" t="s">
        <v>32</v>
      </c>
      <c r="R2641" s="84"/>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4" t="s">
        <v>28</v>
      </c>
      <c r="P2642" s="84" t="s">
        <v>122</v>
      </c>
      <c r="Q2642" s="84" t="s">
        <v>32</v>
      </c>
      <c r="R2642" s="84"/>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4" t="s">
        <v>28</v>
      </c>
      <c r="P2643" s="84" t="s">
        <v>295</v>
      </c>
      <c r="Q2643" s="84" t="s">
        <v>32</v>
      </c>
      <c r="R2643" s="84"/>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4" t="s">
        <v>28</v>
      </c>
      <c r="P2644" s="84" t="s">
        <v>513</v>
      </c>
      <c r="Q2644" s="84" t="s">
        <v>32</v>
      </c>
      <c r="R2644" s="84"/>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4" t="s">
        <v>28</v>
      </c>
      <c r="P2645" s="84" t="s">
        <v>295</v>
      </c>
      <c r="Q2645" s="84" t="s">
        <v>32</v>
      </c>
      <c r="R2645" s="84"/>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4" t="s">
        <v>28</v>
      </c>
      <c r="P2646" s="84" t="s">
        <v>122</v>
      </c>
      <c r="Q2646" s="84" t="s">
        <v>32</v>
      </c>
      <c r="R2646" s="84"/>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4" t="s">
        <v>28</v>
      </c>
      <c r="P2647" s="84" t="s">
        <v>295</v>
      </c>
      <c r="Q2647" s="84" t="s">
        <v>32</v>
      </c>
      <c r="R2647" s="84"/>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4" t="s">
        <v>28</v>
      </c>
      <c r="P2648" s="84" t="s">
        <v>46</v>
      </c>
      <c r="Q2648" s="84" t="s">
        <v>32</v>
      </c>
      <c r="R2648" s="84"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4" t="s">
        <v>28</v>
      </c>
      <c r="P2649" s="84" t="s">
        <v>295</v>
      </c>
      <c r="Q2649" s="84" t="s">
        <v>32</v>
      </c>
      <c r="R2649" s="84"/>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4" t="s">
        <v>28</v>
      </c>
      <c r="P2650" s="84" t="s">
        <v>46</v>
      </c>
      <c r="Q2650" s="84" t="s">
        <v>32</v>
      </c>
      <c r="R2650" s="84"/>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4" t="s">
        <v>28</v>
      </c>
      <c r="P2651" s="84" t="s">
        <v>122</v>
      </c>
      <c r="Q2651" s="84" t="s">
        <v>32</v>
      </c>
      <c r="R2651" s="84"/>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4" t="s">
        <v>28</v>
      </c>
      <c r="P2652" s="84" t="s">
        <v>46</v>
      </c>
      <c r="Q2652" s="84" t="s">
        <v>32</v>
      </c>
      <c r="R2652" s="84"/>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4" t="s">
        <v>28</v>
      </c>
      <c r="P2653" s="84" t="s">
        <v>46</v>
      </c>
      <c r="Q2653" s="84" t="s">
        <v>32</v>
      </c>
      <c r="R2653" s="84"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4" t="s">
        <v>28</v>
      </c>
      <c r="P2654" s="84" t="s">
        <v>172</v>
      </c>
      <c r="Q2654" s="84" t="s">
        <v>32</v>
      </c>
      <c r="R2654" s="84"/>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4" t="s">
        <v>28</v>
      </c>
      <c r="P2655" s="84" t="s">
        <v>122</v>
      </c>
      <c r="Q2655" s="84" t="s">
        <v>32</v>
      </c>
      <c r="R2655" s="84"/>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4" t="s">
        <v>28</v>
      </c>
      <c r="P2656" s="84" t="s">
        <v>295</v>
      </c>
      <c r="Q2656" s="84" t="s">
        <v>32</v>
      </c>
      <c r="R2656" s="84"/>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4" t="s">
        <v>28</v>
      </c>
      <c r="P2657" s="84" t="s">
        <v>513</v>
      </c>
      <c r="Q2657" s="84" t="s">
        <v>32</v>
      </c>
      <c r="R2657" s="84"/>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4" t="s">
        <v>28</v>
      </c>
      <c r="P2658" s="84" t="s">
        <v>295</v>
      </c>
      <c r="Q2658" s="84" t="s">
        <v>32</v>
      </c>
      <c r="R2658" s="84"/>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4" t="s">
        <v>28</v>
      </c>
      <c r="P2659" s="84" t="s">
        <v>122</v>
      </c>
      <c r="Q2659" s="84" t="s">
        <v>32</v>
      </c>
      <c r="R2659" s="84"/>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4" t="s">
        <v>28</v>
      </c>
      <c r="P2660" s="84" t="s">
        <v>46</v>
      </c>
      <c r="Q2660" s="84" t="s">
        <v>32</v>
      </c>
      <c r="R2660" s="84"/>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4" t="s">
        <v>29</v>
      </c>
      <c r="P2661" s="84" t="s">
        <v>46</v>
      </c>
      <c r="Q2661" s="84" t="s">
        <v>8483</v>
      </c>
      <c r="R2661" s="84"/>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4" t="s">
        <v>28</v>
      </c>
      <c r="P2662" s="84" t="s">
        <v>46</v>
      </c>
      <c r="Q2662" s="84" t="s">
        <v>32</v>
      </c>
      <c r="R2662" s="84"/>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4" t="s">
        <v>28</v>
      </c>
      <c r="P2663" s="84" t="s">
        <v>122</v>
      </c>
      <c r="Q2663" s="84" t="s">
        <v>32</v>
      </c>
      <c r="R2663" s="84"/>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4" t="s">
        <v>28</v>
      </c>
      <c r="P2664" s="84" t="s">
        <v>46</v>
      </c>
      <c r="Q2664" s="84" t="s">
        <v>32</v>
      </c>
      <c r="R2664" s="84"/>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4" t="s">
        <v>28</v>
      </c>
      <c r="P2665" s="84" t="s">
        <v>105</v>
      </c>
      <c r="Q2665" s="84" t="s">
        <v>32</v>
      </c>
      <c r="R2665" s="84"/>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4" t="s">
        <v>28</v>
      </c>
      <c r="P2666" s="84" t="s">
        <v>295</v>
      </c>
      <c r="Q2666" s="84" t="s">
        <v>32</v>
      </c>
      <c r="R2666" s="84"/>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4" t="s">
        <v>28</v>
      </c>
      <c r="P2667" s="84" t="s">
        <v>122</v>
      </c>
      <c r="Q2667" s="84" t="s">
        <v>32</v>
      </c>
      <c r="R2667" s="84"/>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4" t="s">
        <v>28</v>
      </c>
      <c r="P2668" s="84" t="s">
        <v>295</v>
      </c>
      <c r="Q2668" s="84" t="s">
        <v>32</v>
      </c>
      <c r="R2668" s="84"/>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4" t="s">
        <v>28</v>
      </c>
      <c r="P2669" s="84" t="s">
        <v>46</v>
      </c>
      <c r="Q2669" s="84" t="s">
        <v>32</v>
      </c>
      <c r="R2669" s="84"/>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4" t="s">
        <v>28</v>
      </c>
      <c r="P2670" s="84" t="s">
        <v>295</v>
      </c>
      <c r="Q2670" s="84" t="s">
        <v>32</v>
      </c>
      <c r="R2670" s="84"/>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4" t="s">
        <v>28</v>
      </c>
      <c r="P2671" s="84" t="s">
        <v>122</v>
      </c>
      <c r="Q2671" s="84" t="s">
        <v>32</v>
      </c>
      <c r="R2671" s="84"/>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4" t="s">
        <v>28</v>
      </c>
      <c r="P2672" s="84" t="s">
        <v>295</v>
      </c>
      <c r="Q2672" s="84" t="s">
        <v>32</v>
      </c>
      <c r="R2672" s="84"/>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4" t="s">
        <v>28</v>
      </c>
      <c r="P2673" s="84" t="s">
        <v>513</v>
      </c>
      <c r="Q2673" s="84" t="s">
        <v>32</v>
      </c>
      <c r="R2673" s="84"/>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4" t="s">
        <v>28</v>
      </c>
      <c r="P2674" s="84" t="s">
        <v>172</v>
      </c>
      <c r="Q2674" s="84" t="s">
        <v>32</v>
      </c>
      <c r="R2674" s="84"/>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4" t="s">
        <v>28</v>
      </c>
      <c r="P2675" s="84" t="s">
        <v>122</v>
      </c>
      <c r="Q2675" s="84" t="s">
        <v>32</v>
      </c>
      <c r="R2675" s="84"/>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4" t="s">
        <v>28</v>
      </c>
      <c r="P2676" s="84" t="s">
        <v>172</v>
      </c>
      <c r="Q2676" s="84" t="s">
        <v>32</v>
      </c>
      <c r="R2676" s="84"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4" t="s">
        <v>28</v>
      </c>
      <c r="P2677" s="84" t="s">
        <v>46</v>
      </c>
      <c r="Q2677" s="84" t="s">
        <v>32</v>
      </c>
      <c r="R2677" s="84"/>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4" t="s">
        <v>28</v>
      </c>
      <c r="P2678" s="84" t="s">
        <v>295</v>
      </c>
      <c r="Q2678" s="84" t="s">
        <v>32</v>
      </c>
      <c r="R2678" s="84"/>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4" t="s">
        <v>28</v>
      </c>
      <c r="P2679" s="84" t="s">
        <v>122</v>
      </c>
      <c r="Q2679" s="84" t="s">
        <v>32</v>
      </c>
      <c r="R2679" s="84"/>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4" t="s">
        <v>28</v>
      </c>
      <c r="P2680" s="84" t="s">
        <v>295</v>
      </c>
      <c r="Q2680" s="84" t="s">
        <v>32</v>
      </c>
      <c r="R2680" s="84"/>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4" t="s">
        <v>28</v>
      </c>
      <c r="P2681" s="84" t="s">
        <v>105</v>
      </c>
      <c r="Q2681" s="84" t="s">
        <v>32</v>
      </c>
      <c r="R2681" s="84"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4" t="s">
        <v>28</v>
      </c>
      <c r="P2682" s="84" t="s">
        <v>295</v>
      </c>
      <c r="Q2682" s="84" t="s">
        <v>32</v>
      </c>
      <c r="R2682" s="84"/>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4" t="s">
        <v>28</v>
      </c>
      <c r="P2683" s="84" t="s">
        <v>122</v>
      </c>
      <c r="Q2683" s="84" t="s">
        <v>32</v>
      </c>
      <c r="R2683" s="84"/>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4" t="s">
        <v>28</v>
      </c>
      <c r="P2684" s="84" t="s">
        <v>295</v>
      </c>
      <c r="Q2684" s="84" t="s">
        <v>32</v>
      </c>
      <c r="R2684" s="84"/>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4" t="s">
        <v>28</v>
      </c>
      <c r="P2685" s="84" t="s">
        <v>46</v>
      </c>
      <c r="Q2685" s="84" t="s">
        <v>32</v>
      </c>
      <c r="R2685" s="84"/>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4" t="s">
        <v>28</v>
      </c>
      <c r="P2686" s="84" t="s">
        <v>46</v>
      </c>
      <c r="Q2686" s="84" t="s">
        <v>32</v>
      </c>
      <c r="R2686" s="84"/>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4" t="s">
        <v>28</v>
      </c>
      <c r="P2687" s="84" t="s">
        <v>122</v>
      </c>
      <c r="Q2687" s="84" t="s">
        <v>32</v>
      </c>
      <c r="R2687" s="84"/>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4" t="s">
        <v>28</v>
      </c>
      <c r="P2688" s="84" t="s">
        <v>46</v>
      </c>
      <c r="Q2688" s="84" t="s">
        <v>32</v>
      </c>
      <c r="R2688" s="84"/>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4" t="s">
        <v>28</v>
      </c>
      <c r="P2689" s="84" t="s">
        <v>513</v>
      </c>
      <c r="Q2689" s="84" t="s">
        <v>32</v>
      </c>
      <c r="R2689" s="84"/>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4" t="s">
        <v>28</v>
      </c>
      <c r="P2690" s="84" t="s">
        <v>46</v>
      </c>
      <c r="Q2690" s="84" t="s">
        <v>32</v>
      </c>
      <c r="R2690" s="84"/>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4" t="s">
        <v>28</v>
      </c>
      <c r="P2691" s="84" t="s">
        <v>122</v>
      </c>
      <c r="Q2691" s="84" t="s">
        <v>32</v>
      </c>
      <c r="R2691" s="84"/>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4" t="s">
        <v>28</v>
      </c>
      <c r="P2692" s="84" t="s">
        <v>172</v>
      </c>
      <c r="Q2692" s="84" t="s">
        <v>32</v>
      </c>
      <c r="R2692" s="84"/>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4" t="s">
        <v>28</v>
      </c>
      <c r="P2693" s="84" t="s">
        <v>46</v>
      </c>
      <c r="Q2693" s="84" t="s">
        <v>32</v>
      </c>
      <c r="R2693" s="84"/>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4" t="s">
        <v>28</v>
      </c>
      <c r="P2694" s="84" t="s">
        <v>172</v>
      </c>
      <c r="Q2694" s="84" t="s">
        <v>32</v>
      </c>
      <c r="R2694" s="84"/>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4" t="s">
        <v>29</v>
      </c>
      <c r="P2695" s="84" t="s">
        <v>122</v>
      </c>
      <c r="Q2695" s="84" t="s">
        <v>8629</v>
      </c>
      <c r="R2695" s="84"/>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4" t="s">
        <v>28</v>
      </c>
      <c r="P2696" s="84" t="s">
        <v>172</v>
      </c>
      <c r="Q2696" s="84" t="s">
        <v>32</v>
      </c>
      <c r="R2696" s="84"/>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4" t="s">
        <v>28</v>
      </c>
      <c r="P2697" s="84" t="s">
        <v>105</v>
      </c>
      <c r="Q2697" s="84" t="s">
        <v>32</v>
      </c>
      <c r="R2697" s="84"/>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4" t="s">
        <v>28</v>
      </c>
      <c r="P2698" s="84" t="s">
        <v>172</v>
      </c>
      <c r="Q2698" s="84" t="s">
        <v>32</v>
      </c>
      <c r="R2698" s="84"/>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4" t="s">
        <v>28</v>
      </c>
      <c r="P2699" s="84" t="s">
        <v>122</v>
      </c>
      <c r="Q2699" s="84" t="s">
        <v>32</v>
      </c>
      <c r="R2699" s="84"/>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4" t="s">
        <v>28</v>
      </c>
      <c r="P2700" s="84" t="s">
        <v>39</v>
      </c>
      <c r="Q2700" s="84" t="s">
        <v>32</v>
      </c>
      <c r="R2700" s="84"/>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4" t="s">
        <v>28</v>
      </c>
      <c r="P2701" s="84" t="s">
        <v>46</v>
      </c>
      <c r="Q2701" s="84" t="s">
        <v>32</v>
      </c>
      <c r="R2701" s="84"/>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4" t="s">
        <v>28</v>
      </c>
      <c r="P2702" s="84" t="s">
        <v>46</v>
      </c>
      <c r="Q2702" s="84" t="s">
        <v>32</v>
      </c>
      <c r="R2702" s="84"/>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4" t="s">
        <v>28</v>
      </c>
      <c r="P2703" s="84" t="s">
        <v>122</v>
      </c>
      <c r="Q2703" s="84" t="s">
        <v>32</v>
      </c>
      <c r="R2703" s="84"/>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4" t="s">
        <v>28</v>
      </c>
      <c r="P2704" s="84" t="s">
        <v>39</v>
      </c>
      <c r="Q2704" s="84" t="s">
        <v>32</v>
      </c>
      <c r="R2704" s="84"/>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4" t="s">
        <v>28</v>
      </c>
      <c r="P2705" s="84" t="s">
        <v>513</v>
      </c>
      <c r="Q2705" s="84" t="s">
        <v>32</v>
      </c>
      <c r="R2705" s="84"/>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4" t="s">
        <v>28</v>
      </c>
      <c r="P2706" s="84" t="s">
        <v>39</v>
      </c>
      <c r="Q2706" s="84" t="s">
        <v>32</v>
      </c>
      <c r="R2706" s="84"/>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4" t="s">
        <v>28</v>
      </c>
      <c r="P2707" s="84" t="s">
        <v>122</v>
      </c>
      <c r="Q2707" s="84" t="s">
        <v>32</v>
      </c>
      <c r="R2707" s="84"/>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4" t="s">
        <v>28</v>
      </c>
      <c r="P2708" s="84" t="s">
        <v>39</v>
      </c>
      <c r="Q2708" s="84" t="s">
        <v>32</v>
      </c>
      <c r="R2708" s="84"/>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4" t="s">
        <v>28</v>
      </c>
      <c r="P2709" s="84" t="s">
        <v>46</v>
      </c>
      <c r="Q2709" s="84" t="s">
        <v>32</v>
      </c>
      <c r="R2709" s="84"/>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4" t="s">
        <v>28</v>
      </c>
      <c r="P2710" s="84" t="s">
        <v>39</v>
      </c>
      <c r="Q2710" s="84" t="s">
        <v>32</v>
      </c>
      <c r="R2710" s="84"/>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4" t="s">
        <v>28</v>
      </c>
      <c r="P2711" s="84" t="s">
        <v>122</v>
      </c>
      <c r="Q2711" s="84" t="s">
        <v>32</v>
      </c>
      <c r="R2711" s="84"/>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4" t="s">
        <v>28</v>
      </c>
      <c r="P2712" s="84" t="s">
        <v>39</v>
      </c>
      <c r="Q2712" s="84" t="s">
        <v>32</v>
      </c>
      <c r="R2712" s="84"/>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4" t="s">
        <v>28</v>
      </c>
      <c r="P2713" s="84" t="s">
        <v>46</v>
      </c>
      <c r="Q2713" s="84" t="s">
        <v>32</v>
      </c>
      <c r="R2713" s="84"/>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4" t="s">
        <v>28</v>
      </c>
      <c r="P2714" s="84" t="s">
        <v>39</v>
      </c>
      <c r="Q2714" s="84" t="s">
        <v>32</v>
      </c>
      <c r="R2714" s="84"/>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4" t="s">
        <v>28</v>
      </c>
      <c r="P2715" s="84" t="s">
        <v>122</v>
      </c>
      <c r="Q2715" s="84" t="s">
        <v>32</v>
      </c>
      <c r="R2715" s="84"/>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4" t="s">
        <v>28</v>
      </c>
      <c r="P2716" s="84" t="s">
        <v>39</v>
      </c>
      <c r="Q2716" s="84" t="s">
        <v>32</v>
      </c>
      <c r="R2716" s="84"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4" t="s">
        <v>28</v>
      </c>
      <c r="P2717" s="84" t="s">
        <v>513</v>
      </c>
      <c r="Q2717" s="84" t="s">
        <v>32</v>
      </c>
      <c r="R2717" s="84"/>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4" t="s">
        <v>28</v>
      </c>
      <c r="P2718" s="84" t="s">
        <v>39</v>
      </c>
      <c r="Q2718" s="84" t="s">
        <v>32</v>
      </c>
      <c r="R2718" s="84"/>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4" t="s">
        <v>28</v>
      </c>
      <c r="P2719" s="84" t="s">
        <v>122</v>
      </c>
      <c r="Q2719" s="84" t="s">
        <v>32</v>
      </c>
      <c r="R2719" s="84"/>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4" t="s">
        <v>28</v>
      </c>
      <c r="P2720" s="84" t="s">
        <v>39</v>
      </c>
      <c r="Q2720" s="84" t="s">
        <v>32</v>
      </c>
      <c r="R2720" s="84"/>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4" t="s">
        <v>28</v>
      </c>
      <c r="P2721" s="84" t="s">
        <v>46</v>
      </c>
      <c r="Q2721" s="84" t="s">
        <v>32</v>
      </c>
      <c r="R2721" s="84"/>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4" t="s">
        <v>28</v>
      </c>
      <c r="P2722" s="84" t="s">
        <v>39</v>
      </c>
      <c r="Q2722" s="84" t="s">
        <v>32</v>
      </c>
      <c r="R2722" s="84"/>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4" t="s">
        <v>28</v>
      </c>
      <c r="P2723" s="84" t="s">
        <v>122</v>
      </c>
      <c r="Q2723" s="84" t="s">
        <v>32</v>
      </c>
      <c r="R2723" s="84"/>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4" t="s">
        <v>28</v>
      </c>
      <c r="P2724" s="84" t="s">
        <v>39</v>
      </c>
      <c r="Q2724" s="84" t="s">
        <v>32</v>
      </c>
      <c r="R2724" s="84"/>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4" t="s">
        <v>28</v>
      </c>
      <c r="P2725" s="84" t="s">
        <v>39</v>
      </c>
      <c r="Q2725" s="84" t="s">
        <v>32</v>
      </c>
      <c r="R2725" s="84"/>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4" t="s">
        <v>28</v>
      </c>
      <c r="P2726" s="84" t="s">
        <v>122</v>
      </c>
      <c r="Q2726" s="84" t="s">
        <v>32</v>
      </c>
      <c r="R2726" s="84"/>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4" t="s">
        <v>28</v>
      </c>
      <c r="P2727" s="84" t="s">
        <v>39</v>
      </c>
      <c r="Q2727" s="84" t="s">
        <v>32</v>
      </c>
      <c r="R2727" s="84"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4" t="s">
        <v>28</v>
      </c>
      <c r="P2728" s="84" t="s">
        <v>46</v>
      </c>
      <c r="Q2728" s="84" t="s">
        <v>32</v>
      </c>
      <c r="R2728" s="84"/>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4" t="s">
        <v>28</v>
      </c>
      <c r="P2729" s="84" t="s">
        <v>39</v>
      </c>
      <c r="Q2729" s="84" t="s">
        <v>32</v>
      </c>
      <c r="R2729" s="84"/>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4" t="s">
        <v>28</v>
      </c>
      <c r="P2730" s="84" t="s">
        <v>122</v>
      </c>
      <c r="Q2730" s="84" t="s">
        <v>32</v>
      </c>
      <c r="R2730" s="84"/>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4" t="s">
        <v>28</v>
      </c>
      <c r="P2731" s="84" t="s">
        <v>39</v>
      </c>
      <c r="Q2731" s="84" t="s">
        <v>32</v>
      </c>
      <c r="R2731" s="84"/>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4" t="s">
        <v>28</v>
      </c>
      <c r="P2732" s="84" t="s">
        <v>513</v>
      </c>
      <c r="Q2732" s="84" t="s">
        <v>32</v>
      </c>
      <c r="R2732" s="84"/>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4" t="s">
        <v>28</v>
      </c>
      <c r="P2733" s="84" t="s">
        <v>39</v>
      </c>
      <c r="Q2733" s="84" t="s">
        <v>32</v>
      </c>
      <c r="R2733" s="84"/>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4" t="s">
        <v>28</v>
      </c>
      <c r="P2734" s="84" t="s">
        <v>122</v>
      </c>
      <c r="Q2734" s="84" t="s">
        <v>32</v>
      </c>
      <c r="R2734" s="84"/>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4" t="s">
        <v>28</v>
      </c>
      <c r="P2735" s="84" t="s">
        <v>39</v>
      </c>
      <c r="Q2735" s="84" t="s">
        <v>32</v>
      </c>
      <c r="R2735" s="84"/>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4" t="s">
        <v>28</v>
      </c>
      <c r="P2736" s="84" t="s">
        <v>46</v>
      </c>
      <c r="Q2736" s="84" t="s">
        <v>32</v>
      </c>
      <c r="R2736" s="84"/>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4" t="s">
        <v>28</v>
      </c>
      <c r="P2737" s="84" t="s">
        <v>39</v>
      </c>
      <c r="Q2737" s="84" t="s">
        <v>32</v>
      </c>
      <c r="R2737" s="84"/>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4" t="s">
        <v>28</v>
      </c>
      <c r="P2738" s="84" t="s">
        <v>122</v>
      </c>
      <c r="Q2738" s="84" t="s">
        <v>32</v>
      </c>
      <c r="R2738" s="84"/>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4" t="s">
        <v>28</v>
      </c>
      <c r="P2739" s="84" t="s">
        <v>39</v>
      </c>
      <c r="Q2739" s="84" t="s">
        <v>32</v>
      </c>
      <c r="R2739" s="84"/>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4" t="s">
        <v>28</v>
      </c>
      <c r="P2740" s="84" t="s">
        <v>39</v>
      </c>
      <c r="Q2740" s="84" t="s">
        <v>32</v>
      </c>
      <c r="R2740" s="84"/>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4" t="s">
        <v>28</v>
      </c>
      <c r="P2741" s="84" t="s">
        <v>39</v>
      </c>
      <c r="Q2741" s="84" t="s">
        <v>32</v>
      </c>
      <c r="R2741" s="84"/>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4" t="s">
        <v>28</v>
      </c>
      <c r="P2742" s="84" t="s">
        <v>46</v>
      </c>
      <c r="Q2742" s="84" t="s">
        <v>32</v>
      </c>
      <c r="R2742" s="84"/>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4" t="s">
        <v>28</v>
      </c>
      <c r="P2743" s="84" t="s">
        <v>39</v>
      </c>
      <c r="Q2743" s="84" t="s">
        <v>32</v>
      </c>
      <c r="R2743" s="84"/>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4" t="s">
        <v>28</v>
      </c>
      <c r="P2744" s="84" t="s">
        <v>39</v>
      </c>
      <c r="Q2744" s="84" t="s">
        <v>32</v>
      </c>
      <c r="R2744" s="84"/>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4" t="s">
        <v>28</v>
      </c>
      <c r="P2745" s="84" t="s">
        <v>513</v>
      </c>
      <c r="Q2745" s="84" t="s">
        <v>32</v>
      </c>
      <c r="R2745" s="84"/>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4" t="s">
        <v>28</v>
      </c>
      <c r="P2746" s="84" t="s">
        <v>39</v>
      </c>
      <c r="Q2746" s="84" t="s">
        <v>32</v>
      </c>
      <c r="R2746" s="84"/>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4" t="s">
        <v>28</v>
      </c>
      <c r="P2747" s="84" t="s">
        <v>122</v>
      </c>
      <c r="Q2747" s="84" t="s">
        <v>32</v>
      </c>
      <c r="R2747" s="84"/>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4" t="s">
        <v>28</v>
      </c>
      <c r="P2748" s="84" t="s">
        <v>75</v>
      </c>
      <c r="Q2748" s="84" t="s">
        <v>32</v>
      </c>
      <c r="R2748" s="84"/>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4" t="s">
        <v>28</v>
      </c>
      <c r="P2749" s="84" t="s">
        <v>46</v>
      </c>
      <c r="Q2749" s="84" t="s">
        <v>32</v>
      </c>
      <c r="R2749" s="84"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4" t="s">
        <v>28</v>
      </c>
      <c r="P2750" s="84" t="s">
        <v>75</v>
      </c>
      <c r="Q2750" s="84" t="s">
        <v>32</v>
      </c>
      <c r="R2750" s="84"/>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4" t="s">
        <v>28</v>
      </c>
      <c r="P2751" s="84" t="s">
        <v>122</v>
      </c>
      <c r="Q2751" s="84" t="s">
        <v>32</v>
      </c>
      <c r="R2751" s="84"/>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4" t="s">
        <v>28</v>
      </c>
      <c r="P2752" s="84" t="s">
        <v>75</v>
      </c>
      <c r="Q2752" s="84" t="s">
        <v>32</v>
      </c>
      <c r="R2752" s="84"/>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4" t="s">
        <v>28</v>
      </c>
      <c r="P2753" s="84" t="s">
        <v>105</v>
      </c>
      <c r="Q2753" s="84" t="s">
        <v>32</v>
      </c>
      <c r="R2753" s="84"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4" t="s">
        <v>28</v>
      </c>
      <c r="P2754" s="84" t="s">
        <v>75</v>
      </c>
      <c r="Q2754" s="84" t="s">
        <v>32</v>
      </c>
      <c r="R2754" s="84"/>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4" t="s">
        <v>29</v>
      </c>
      <c r="P2755" s="84" t="s">
        <v>122</v>
      </c>
      <c r="Q2755" s="84" t="s">
        <v>8898</v>
      </c>
      <c r="R2755" s="84"/>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4" t="s">
        <v>28</v>
      </c>
      <c r="P2756" s="84" t="s">
        <v>39</v>
      </c>
      <c r="Q2756" s="84" t="s">
        <v>32</v>
      </c>
      <c r="R2756" s="84"/>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4" t="s">
        <v>28</v>
      </c>
      <c r="P2757" s="84" t="s">
        <v>39</v>
      </c>
      <c r="Q2757" s="84" t="s">
        <v>32</v>
      </c>
      <c r="R2757" s="84"/>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4" t="s">
        <v>28</v>
      </c>
      <c r="P2758" s="84" t="s">
        <v>122</v>
      </c>
      <c r="Q2758" s="84" t="s">
        <v>32</v>
      </c>
      <c r="R2758" s="84"/>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4" t="s">
        <v>28</v>
      </c>
      <c r="P2759" s="84" t="s">
        <v>39</v>
      </c>
      <c r="Q2759" s="84" t="s">
        <v>32</v>
      </c>
      <c r="R2759" s="84"/>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4" t="s">
        <v>28</v>
      </c>
      <c r="P2760" s="84" t="s">
        <v>513</v>
      </c>
      <c r="Q2760" s="84" t="s">
        <v>32</v>
      </c>
      <c r="R2760" s="84"/>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4" t="s">
        <v>28</v>
      </c>
      <c r="P2761" s="84" t="s">
        <v>75</v>
      </c>
      <c r="Q2761" s="84" t="s">
        <v>32</v>
      </c>
      <c r="R2761" s="84"/>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4" t="s">
        <v>28</v>
      </c>
      <c r="P2762" s="84" t="s">
        <v>39</v>
      </c>
      <c r="Q2762" s="84" t="s">
        <v>32</v>
      </c>
      <c r="R2762" s="84"/>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4" t="s">
        <v>28</v>
      </c>
      <c r="P2763" s="84" t="s">
        <v>46</v>
      </c>
      <c r="Q2763" s="84" t="s">
        <v>32</v>
      </c>
      <c r="R2763" s="84"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4" t="s">
        <v>28</v>
      </c>
      <c r="P2764" s="84" t="s">
        <v>39</v>
      </c>
      <c r="Q2764" s="84" t="s">
        <v>32</v>
      </c>
      <c r="R2764" s="84"/>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4" t="s">
        <v>28</v>
      </c>
      <c r="P2765" s="84" t="s">
        <v>122</v>
      </c>
      <c r="Q2765" s="84" t="s">
        <v>32</v>
      </c>
      <c r="R2765" s="84"/>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4" t="s">
        <v>28</v>
      </c>
      <c r="P2766" s="84" t="s">
        <v>75</v>
      </c>
      <c r="Q2766" s="84" t="s">
        <v>32</v>
      </c>
      <c r="R2766" s="84"/>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4" t="s">
        <v>28</v>
      </c>
      <c r="P2767" s="84" t="s">
        <v>105</v>
      </c>
      <c r="Q2767" s="84" t="s">
        <v>32</v>
      </c>
      <c r="R2767" s="84"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4" t="s">
        <v>28</v>
      </c>
      <c r="P2768" s="84" t="s">
        <v>39</v>
      </c>
      <c r="Q2768" s="84" t="s">
        <v>32</v>
      </c>
      <c r="R2768" s="84"/>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4" t="s">
        <v>28</v>
      </c>
      <c r="P2769" s="84" t="s">
        <v>122</v>
      </c>
      <c r="Q2769" s="84" t="s">
        <v>32</v>
      </c>
      <c r="R2769" s="84"/>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4" t="s">
        <v>28</v>
      </c>
      <c r="P2770" s="84" t="s">
        <v>39</v>
      </c>
      <c r="Q2770" s="84" t="s">
        <v>32</v>
      </c>
      <c r="R2770" s="84"/>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4" t="s">
        <v>28</v>
      </c>
      <c r="P2771" s="84" t="s">
        <v>46</v>
      </c>
      <c r="Q2771" s="84" t="s">
        <v>32</v>
      </c>
      <c r="R2771" s="84"/>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4" t="s">
        <v>28</v>
      </c>
      <c r="P2772" s="84" t="s">
        <v>39</v>
      </c>
      <c r="Q2772" s="84" t="s">
        <v>32</v>
      </c>
      <c r="R2772" s="84"/>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4" t="s">
        <v>28</v>
      </c>
      <c r="P2773" s="84" t="s">
        <v>122</v>
      </c>
      <c r="Q2773" s="84" t="s">
        <v>32</v>
      </c>
      <c r="R2773" s="84"/>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4" t="s">
        <v>28</v>
      </c>
      <c r="P2774" s="84" t="s">
        <v>295</v>
      </c>
      <c r="Q2774" s="84" t="s">
        <v>32</v>
      </c>
      <c r="R2774" s="84"/>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4" t="s">
        <v>28</v>
      </c>
      <c r="P2775" s="84" t="s">
        <v>513</v>
      </c>
      <c r="Q2775" s="84" t="s">
        <v>32</v>
      </c>
      <c r="R2775" s="84"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4" t="s">
        <v>28</v>
      </c>
      <c r="P2776" s="84" t="s">
        <v>295</v>
      </c>
      <c r="Q2776" s="84" t="s">
        <v>32</v>
      </c>
      <c r="R2776" s="84"/>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4" t="s">
        <v>28</v>
      </c>
      <c r="P2777" s="84" t="s">
        <v>122</v>
      </c>
      <c r="Q2777" s="84" t="s">
        <v>32</v>
      </c>
      <c r="R2777" s="84"/>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4" t="s">
        <v>28</v>
      </c>
      <c r="P2778" s="84" t="s">
        <v>46</v>
      </c>
      <c r="Q2778" s="84" t="s">
        <v>32</v>
      </c>
      <c r="R2778" s="84"/>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4" t="s">
        <v>28</v>
      </c>
      <c r="P2779" s="84" t="s">
        <v>46</v>
      </c>
      <c r="Q2779" s="84" t="s">
        <v>32</v>
      </c>
      <c r="R2779" s="84"/>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4" t="s">
        <v>28</v>
      </c>
      <c r="P2780" s="84" t="s">
        <v>46</v>
      </c>
      <c r="Q2780" s="84" t="s">
        <v>32</v>
      </c>
      <c r="R2780" s="84"/>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4" t="s">
        <v>28</v>
      </c>
      <c r="P2781" s="84" t="s">
        <v>122</v>
      </c>
      <c r="Q2781" s="84" t="s">
        <v>32</v>
      </c>
      <c r="R2781" s="84"/>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4" t="s">
        <v>28</v>
      </c>
      <c r="P2782" s="84" t="s">
        <v>46</v>
      </c>
      <c r="Q2782" s="84" t="s">
        <v>32</v>
      </c>
      <c r="R2782" s="84"/>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4" t="s">
        <v>28</v>
      </c>
      <c r="P2783" s="84" t="s">
        <v>46</v>
      </c>
      <c r="Q2783" s="84" t="s">
        <v>32</v>
      </c>
      <c r="R2783" s="84"/>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4" t="s">
        <v>28</v>
      </c>
      <c r="P2784" s="84" t="s">
        <v>478</v>
      </c>
      <c r="Q2784" s="84" t="s">
        <v>32</v>
      </c>
      <c r="R2784" s="84"/>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4" t="s">
        <v>28</v>
      </c>
      <c r="P2785" s="84" t="s">
        <v>39</v>
      </c>
      <c r="Q2785" s="84" t="s">
        <v>32</v>
      </c>
      <c r="R2785" s="84"/>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4" t="s">
        <v>28</v>
      </c>
      <c r="P2786" s="84" t="s">
        <v>46</v>
      </c>
      <c r="Q2786" s="84" t="s">
        <v>32</v>
      </c>
      <c r="R2786" s="84"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4" t="s">
        <v>28</v>
      </c>
      <c r="P2787" s="84" t="s">
        <v>46</v>
      </c>
      <c r="Q2787" s="84" t="s">
        <v>32</v>
      </c>
      <c r="R2787" s="84"/>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4" t="s">
        <v>28</v>
      </c>
      <c r="P2788" s="84" t="s">
        <v>122</v>
      </c>
      <c r="Q2788" s="84" t="s">
        <v>32</v>
      </c>
      <c r="R2788" s="84"/>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4" t="s">
        <v>28</v>
      </c>
      <c r="P2789" s="84" t="s">
        <v>39</v>
      </c>
      <c r="Q2789" s="84" t="s">
        <v>32</v>
      </c>
      <c r="R2789" s="84"/>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4" t="s">
        <v>28</v>
      </c>
      <c r="P2790" s="84" t="s">
        <v>513</v>
      </c>
      <c r="Q2790" s="84" t="s">
        <v>32</v>
      </c>
      <c r="R2790" s="84"/>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4" t="s">
        <v>28</v>
      </c>
      <c r="P2791" s="84" t="s">
        <v>46</v>
      </c>
      <c r="Q2791" s="84" t="s">
        <v>32</v>
      </c>
      <c r="R2791" s="84"/>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4" t="s">
        <v>28</v>
      </c>
      <c r="P2792" s="84" t="s">
        <v>122</v>
      </c>
      <c r="Q2792" s="84" t="s">
        <v>32</v>
      </c>
      <c r="R2792" s="84"/>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4" t="s">
        <v>28</v>
      </c>
      <c r="P2793" s="84" t="s">
        <v>46</v>
      </c>
      <c r="Q2793" s="84" t="s">
        <v>32</v>
      </c>
      <c r="R2793" s="84"/>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4" t="s">
        <v>28</v>
      </c>
      <c r="P2794" s="84" t="s">
        <v>46</v>
      </c>
      <c r="Q2794" s="84" t="s">
        <v>32</v>
      </c>
      <c r="R2794" s="84"/>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4" t="s">
        <v>28</v>
      </c>
      <c r="P2795" s="84" t="s">
        <v>122</v>
      </c>
      <c r="Q2795" s="84" t="s">
        <v>32</v>
      </c>
      <c r="R2795" s="84"/>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4" t="s">
        <v>28</v>
      </c>
      <c r="P2796" s="84" t="s">
        <v>5394</v>
      </c>
      <c r="Q2796" s="84" t="s">
        <v>32</v>
      </c>
      <c r="R2796" s="84"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4" t="s">
        <v>28</v>
      </c>
      <c r="P2797" s="84" t="s">
        <v>122</v>
      </c>
      <c r="Q2797" s="84" t="s">
        <v>32</v>
      </c>
      <c r="R2797" s="84"/>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4" t="s">
        <v>28</v>
      </c>
      <c r="P2798" s="84" t="s">
        <v>46</v>
      </c>
      <c r="Q2798" s="84" t="s">
        <v>32</v>
      </c>
      <c r="R2798" s="84"/>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4" t="s">
        <v>28</v>
      </c>
      <c r="P2799" s="84" t="s">
        <v>46</v>
      </c>
      <c r="Q2799" s="84" t="s">
        <v>32</v>
      </c>
      <c r="R2799" s="84"/>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4" t="s">
        <v>28</v>
      </c>
      <c r="P2800" s="84" t="s">
        <v>122</v>
      </c>
      <c r="Q2800" s="84" t="s">
        <v>32</v>
      </c>
      <c r="R2800" s="84"/>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4" t="s">
        <v>28</v>
      </c>
      <c r="P2801" s="84" t="s">
        <v>513</v>
      </c>
      <c r="Q2801" s="84" t="s">
        <v>32</v>
      </c>
      <c r="R2801" s="84"/>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4" t="s">
        <v>28</v>
      </c>
      <c r="P2802" s="84" t="s">
        <v>46</v>
      </c>
      <c r="Q2802" s="84" t="s">
        <v>32</v>
      </c>
      <c r="R2802" s="84"/>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4" t="s">
        <v>28</v>
      </c>
      <c r="P2803" s="84" t="s">
        <v>122</v>
      </c>
      <c r="Q2803" s="84" t="s">
        <v>32</v>
      </c>
      <c r="R2803" s="84"/>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4" t="s">
        <v>28</v>
      </c>
      <c r="P2804" s="84" t="s">
        <v>39</v>
      </c>
      <c r="Q2804" s="84" t="s">
        <v>32</v>
      </c>
      <c r="R2804" s="84"/>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4" t="s">
        <v>28</v>
      </c>
      <c r="P2805" s="84" t="s">
        <v>46</v>
      </c>
      <c r="Q2805" s="84" t="s">
        <v>32</v>
      </c>
      <c r="R2805" s="84"/>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4" t="s">
        <v>28</v>
      </c>
      <c r="P2806" s="84" t="s">
        <v>46</v>
      </c>
      <c r="Q2806" s="84" t="s">
        <v>32</v>
      </c>
      <c r="R2806" s="84"/>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4" t="s">
        <v>28</v>
      </c>
      <c r="P2807" s="84" t="s">
        <v>122</v>
      </c>
      <c r="Q2807" s="84" t="s">
        <v>32</v>
      </c>
      <c r="R2807" s="84"/>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4" t="s">
        <v>28</v>
      </c>
      <c r="P2808" s="84" t="s">
        <v>46</v>
      </c>
      <c r="Q2808" s="84" t="s">
        <v>32</v>
      </c>
      <c r="R2808" s="84"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4" t="s">
        <v>28</v>
      </c>
      <c r="P2809" s="84" t="s">
        <v>122</v>
      </c>
      <c r="Q2809" s="84" t="s">
        <v>32</v>
      </c>
      <c r="R2809" s="84"/>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4" t="s">
        <v>28</v>
      </c>
      <c r="P2810" s="84" t="s">
        <v>46</v>
      </c>
      <c r="Q2810" s="84" t="s">
        <v>32</v>
      </c>
      <c r="R2810" s="84"/>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4" t="s">
        <v>28</v>
      </c>
      <c r="P2811" s="84" t="s">
        <v>46</v>
      </c>
      <c r="Q2811" s="84" t="s">
        <v>32</v>
      </c>
      <c r="R2811" s="84"/>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4" t="s">
        <v>28</v>
      </c>
      <c r="P2812" s="84" t="s">
        <v>39</v>
      </c>
      <c r="Q2812" s="84" t="s">
        <v>32</v>
      </c>
      <c r="R2812" s="84"/>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4" t="s">
        <v>28</v>
      </c>
      <c r="P2813" s="84" t="s">
        <v>122</v>
      </c>
      <c r="Q2813" s="84" t="s">
        <v>32</v>
      </c>
      <c r="R2813" s="84"/>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4" t="s">
        <v>28</v>
      </c>
      <c r="P2814" s="84" t="s">
        <v>46</v>
      </c>
      <c r="Q2814" s="84" t="s">
        <v>32</v>
      </c>
      <c r="R2814" s="84"/>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4" t="s">
        <v>28</v>
      </c>
      <c r="P2815" s="84" t="s">
        <v>513</v>
      </c>
      <c r="Q2815" s="84" t="s">
        <v>32</v>
      </c>
      <c r="R2815" s="84"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4" t="s">
        <v>28</v>
      </c>
      <c r="P2816" s="84" t="s">
        <v>46</v>
      </c>
      <c r="Q2816" s="84" t="s">
        <v>32</v>
      </c>
      <c r="R2816" s="84"/>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4" t="s">
        <v>28</v>
      </c>
      <c r="P2817" s="84" t="s">
        <v>122</v>
      </c>
      <c r="Q2817" s="84" t="s">
        <v>32</v>
      </c>
      <c r="R2817" s="84"/>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4" t="s">
        <v>28</v>
      </c>
      <c r="P2818" s="84" t="s">
        <v>46</v>
      </c>
      <c r="Q2818" s="84" t="s">
        <v>32</v>
      </c>
      <c r="R2818" s="84"/>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4" t="s">
        <v>28</v>
      </c>
      <c r="P2819" s="84" t="s">
        <v>46</v>
      </c>
      <c r="Q2819" s="84" t="s">
        <v>32</v>
      </c>
      <c r="R2819" s="84"/>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4" t="s">
        <v>28</v>
      </c>
      <c r="P2820" s="84" t="s">
        <v>39</v>
      </c>
      <c r="Q2820" s="84" t="s">
        <v>32</v>
      </c>
      <c r="R2820" s="84"/>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4" t="s">
        <v>28</v>
      </c>
      <c r="P2821" s="84" t="s">
        <v>122</v>
      </c>
      <c r="Q2821" s="84" t="s">
        <v>32</v>
      </c>
      <c r="R2821" s="84"/>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4" t="s">
        <v>28</v>
      </c>
      <c r="P2822" s="84" t="s">
        <v>46</v>
      </c>
      <c r="Q2822" s="84" t="s">
        <v>32</v>
      </c>
      <c r="R2822" s="84"/>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4" t="s">
        <v>28</v>
      </c>
      <c r="P2823" s="84" t="s">
        <v>105</v>
      </c>
      <c r="Q2823" s="84" t="s">
        <v>32</v>
      </c>
      <c r="R2823" s="84"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4" t="s">
        <v>28</v>
      </c>
      <c r="P2824" s="84" t="s">
        <v>46</v>
      </c>
      <c r="Q2824" s="84" t="s">
        <v>32</v>
      </c>
      <c r="R2824" s="84"/>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4" t="s">
        <v>28</v>
      </c>
      <c r="P2825" s="84" t="s">
        <v>122</v>
      </c>
      <c r="Q2825" s="84" t="s">
        <v>32</v>
      </c>
      <c r="R2825" s="84"/>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4" t="s">
        <v>28</v>
      </c>
      <c r="P2826" s="84" t="s">
        <v>46</v>
      </c>
      <c r="Q2826" s="84" t="s">
        <v>32</v>
      </c>
      <c r="R2826" s="84"/>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4" t="s">
        <v>28</v>
      </c>
      <c r="P2827" s="84" t="s">
        <v>46</v>
      </c>
      <c r="Q2827" s="84" t="s">
        <v>32</v>
      </c>
      <c r="R2827" s="84"/>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4" t="s">
        <v>28</v>
      </c>
      <c r="P2828" s="84" t="s">
        <v>46</v>
      </c>
      <c r="Q2828" s="84" t="s">
        <v>32</v>
      </c>
      <c r="R2828" s="84"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4" t="s">
        <v>28</v>
      </c>
      <c r="P2829" s="84" t="s">
        <v>122</v>
      </c>
      <c r="Q2829" s="84" t="s">
        <v>32</v>
      </c>
      <c r="R2829" s="84"/>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4" t="s">
        <v>28</v>
      </c>
      <c r="P2830" s="84" t="s">
        <v>46</v>
      </c>
      <c r="Q2830" s="84" t="s">
        <v>32</v>
      </c>
      <c r="R2830" s="84"/>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4" t="s">
        <v>28</v>
      </c>
      <c r="P2831" s="84" t="s">
        <v>513</v>
      </c>
      <c r="Q2831" s="84" t="s">
        <v>32</v>
      </c>
      <c r="R2831" s="84"/>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4" t="s">
        <v>28</v>
      </c>
      <c r="P2832" s="84" t="s">
        <v>46</v>
      </c>
      <c r="Q2832" s="84" t="s">
        <v>32</v>
      </c>
      <c r="R2832" s="84"/>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4" t="s">
        <v>28</v>
      </c>
      <c r="P2833" s="84" t="s">
        <v>122</v>
      </c>
      <c r="Q2833" s="84" t="s">
        <v>32</v>
      </c>
      <c r="R2833" s="84"/>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4" t="s">
        <v>28</v>
      </c>
      <c r="P2834" s="84" t="s">
        <v>46</v>
      </c>
      <c r="Q2834" s="84" t="s">
        <v>32</v>
      </c>
      <c r="R2834" s="84"/>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4" t="s">
        <v>28</v>
      </c>
      <c r="P2835" s="84" t="s">
        <v>46</v>
      </c>
      <c r="Q2835" s="84" t="s">
        <v>32</v>
      </c>
      <c r="R2835" s="84"/>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4" t="s">
        <v>28</v>
      </c>
      <c r="P2836" s="84" t="s">
        <v>46</v>
      </c>
      <c r="Q2836" s="84" t="s">
        <v>32</v>
      </c>
      <c r="R2836" s="84"/>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4" t="s">
        <v>28</v>
      </c>
      <c r="P2837" s="84" t="s">
        <v>122</v>
      </c>
      <c r="Q2837" s="84" t="s">
        <v>32</v>
      </c>
      <c r="R2837" s="84"/>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4" t="s">
        <v>28</v>
      </c>
      <c r="P2838" s="84" t="s">
        <v>46</v>
      </c>
      <c r="Q2838" s="84" t="s">
        <v>32</v>
      </c>
      <c r="R2838" s="84"/>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4" t="s">
        <v>28</v>
      </c>
      <c r="P2839" s="84" t="s">
        <v>46</v>
      </c>
      <c r="Q2839" s="84" t="s">
        <v>32</v>
      </c>
      <c r="R2839" s="84"/>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4" t="s">
        <v>28</v>
      </c>
      <c r="P2840" s="84" t="s">
        <v>122</v>
      </c>
      <c r="Q2840" s="84" t="s">
        <v>32</v>
      </c>
      <c r="R2840" s="84"/>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4" t="s">
        <v>28</v>
      </c>
      <c r="P2841" s="84" t="s">
        <v>46</v>
      </c>
      <c r="Q2841" s="84" t="s">
        <v>32</v>
      </c>
      <c r="R2841" s="84"/>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4" t="s">
        <v>28</v>
      </c>
      <c r="P2842" s="84" t="s">
        <v>46</v>
      </c>
      <c r="Q2842" s="84" t="s">
        <v>32</v>
      </c>
      <c r="R2842" s="84"/>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4" t="s">
        <v>28</v>
      </c>
      <c r="P2843" s="84" t="s">
        <v>122</v>
      </c>
      <c r="Q2843" s="84" t="s">
        <v>32</v>
      </c>
      <c r="R2843" s="84"/>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4" t="s">
        <v>28</v>
      </c>
      <c r="P2844" s="84" t="s">
        <v>46</v>
      </c>
      <c r="Q2844" s="84" t="s">
        <v>32</v>
      </c>
      <c r="R2844" s="84"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4" t="s">
        <v>28</v>
      </c>
      <c r="P2845" s="84" t="s">
        <v>513</v>
      </c>
      <c r="Q2845" s="84" t="s">
        <v>32</v>
      </c>
      <c r="R2845" s="84"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4" t="s">
        <v>28</v>
      </c>
      <c r="P2846" s="84" t="s">
        <v>46</v>
      </c>
      <c r="Q2846" s="84" t="s">
        <v>32</v>
      </c>
      <c r="R2846" s="84"/>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4" t="s">
        <v>28</v>
      </c>
      <c r="P2847" s="84" t="s">
        <v>122</v>
      </c>
      <c r="Q2847" s="84" t="s">
        <v>32</v>
      </c>
      <c r="R2847" s="84"/>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4" t="s">
        <v>28</v>
      </c>
      <c r="P2848" s="84" t="s">
        <v>46</v>
      </c>
      <c r="Q2848" s="84" t="s">
        <v>32</v>
      </c>
      <c r="R2848" s="84"/>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4" t="s">
        <v>28</v>
      </c>
      <c r="P2849" s="84" t="s">
        <v>46</v>
      </c>
      <c r="Q2849" s="84" t="s">
        <v>32</v>
      </c>
      <c r="R2849" s="84"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4" t="s">
        <v>28</v>
      </c>
      <c r="P2850" s="84" t="s">
        <v>122</v>
      </c>
      <c r="Q2850" s="84" t="s">
        <v>32</v>
      </c>
      <c r="R2850" s="84"/>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4" t="s">
        <v>28</v>
      </c>
      <c r="P2851" s="84" t="s">
        <v>122</v>
      </c>
      <c r="Q2851" s="84" t="s">
        <v>32</v>
      </c>
      <c r="R2851" s="84"/>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4" t="s">
        <v>28</v>
      </c>
      <c r="P2852" s="84" t="s">
        <v>46</v>
      </c>
      <c r="Q2852" s="84" t="s">
        <v>32</v>
      </c>
      <c r="R2852" s="84"/>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4" t="s">
        <v>28</v>
      </c>
      <c r="P2853" s="84" t="s">
        <v>122</v>
      </c>
      <c r="Q2853" s="84" t="s">
        <v>32</v>
      </c>
      <c r="R2853" s="84"/>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4" t="s">
        <v>28</v>
      </c>
      <c r="P2854" s="84" t="s">
        <v>46</v>
      </c>
      <c r="Q2854" s="84" t="s">
        <v>32</v>
      </c>
      <c r="R2854" s="84"/>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4" t="s">
        <v>28</v>
      </c>
      <c r="P2855" s="84" t="s">
        <v>513</v>
      </c>
      <c r="Q2855" s="84" t="s">
        <v>32</v>
      </c>
      <c r="R2855" s="84"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4" t="s">
        <v>28</v>
      </c>
      <c r="P2856" s="84" t="s">
        <v>46</v>
      </c>
      <c r="Q2856" s="84" t="s">
        <v>32</v>
      </c>
      <c r="R2856" s="84"/>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4" t="s">
        <v>28</v>
      </c>
      <c r="P2857" s="84" t="s">
        <v>46</v>
      </c>
      <c r="Q2857" s="84" t="s">
        <v>32</v>
      </c>
      <c r="R2857" s="84"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4" t="s">
        <v>28</v>
      </c>
      <c r="P2858" s="84" t="s">
        <v>46</v>
      </c>
      <c r="Q2858" s="84" t="s">
        <v>32</v>
      </c>
      <c r="R2858" s="84"/>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4" t="s">
        <v>28</v>
      </c>
      <c r="P2859" s="84" t="s">
        <v>46</v>
      </c>
      <c r="Q2859" s="84" t="s">
        <v>32</v>
      </c>
      <c r="R2859" s="84"/>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4" t="s">
        <v>28</v>
      </c>
      <c r="P2860" s="84" t="s">
        <v>105</v>
      </c>
      <c r="Q2860" s="84" t="s">
        <v>32</v>
      </c>
      <c r="R2860" s="84"/>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4" t="s">
        <v>28</v>
      </c>
      <c r="P2861" s="84" t="s">
        <v>46</v>
      </c>
      <c r="Q2861" s="84" t="s">
        <v>32</v>
      </c>
      <c r="R2861" s="84"/>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4" t="s">
        <v>28</v>
      </c>
      <c r="P2862" s="84" t="s">
        <v>513</v>
      </c>
      <c r="Q2862" s="84" t="s">
        <v>32</v>
      </c>
      <c r="R2862" s="84"/>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4" t="s">
        <v>28</v>
      </c>
      <c r="P2863" s="84" t="s">
        <v>46</v>
      </c>
      <c r="Q2863" s="84" t="s">
        <v>32</v>
      </c>
      <c r="R2863" s="84"/>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4" t="s">
        <v>29</v>
      </c>
      <c r="P2864" s="84" t="s">
        <v>46</v>
      </c>
      <c r="Q2864" s="84" t="s">
        <v>9394</v>
      </c>
      <c r="R2864" s="84"/>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4" t="s">
        <v>28</v>
      </c>
      <c r="P2865" s="84" t="s">
        <v>46</v>
      </c>
      <c r="Q2865" s="84" t="s">
        <v>32</v>
      </c>
      <c r="R2865" s="84"/>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4" t="s">
        <v>28</v>
      </c>
      <c r="P2866" s="84" t="s">
        <v>513</v>
      </c>
      <c r="Q2866" s="84" t="s">
        <v>32</v>
      </c>
      <c r="R2866" s="84"/>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4" t="s">
        <v>28</v>
      </c>
      <c r="P2867" s="84" t="s">
        <v>46</v>
      </c>
      <c r="Q2867" s="84" t="s">
        <v>32</v>
      </c>
      <c r="R2867" s="84"/>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4" t="s">
        <v>28</v>
      </c>
      <c r="P2868" s="84" t="s">
        <v>513</v>
      </c>
      <c r="Q2868" s="84" t="s">
        <v>32</v>
      </c>
      <c r="R2868" s="84"/>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4" t="s">
        <v>28</v>
      </c>
      <c r="P2869" s="84" t="s">
        <v>46</v>
      </c>
      <c r="Q2869" s="84" t="s">
        <v>32</v>
      </c>
      <c r="R2869" s="84"/>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4" t="s">
        <v>28</v>
      </c>
      <c r="P2870" s="84" t="s">
        <v>513</v>
      </c>
      <c r="Q2870" s="84" t="s">
        <v>32</v>
      </c>
      <c r="R2870" s="84"/>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4" t="s">
        <v>28</v>
      </c>
      <c r="P2871" s="84" t="s">
        <v>46</v>
      </c>
      <c r="Q2871" s="84" t="s">
        <v>32</v>
      </c>
      <c r="R2871" s="84"/>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4" t="s">
        <v>28</v>
      </c>
      <c r="P2872" s="84" t="s">
        <v>46</v>
      </c>
      <c r="Q2872" s="84" t="s">
        <v>32</v>
      </c>
      <c r="R2872" s="84"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4" t="s">
        <v>28</v>
      </c>
      <c r="P2873" s="84" t="s">
        <v>46</v>
      </c>
      <c r="Q2873" s="84" t="s">
        <v>32</v>
      </c>
      <c r="R2873" s="84"/>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4" t="s">
        <v>28</v>
      </c>
      <c r="P2874" s="84" t="s">
        <v>513</v>
      </c>
      <c r="Q2874" s="84" t="s">
        <v>32</v>
      </c>
      <c r="R2874" s="84"/>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4" t="s">
        <v>28</v>
      </c>
      <c r="P2875" s="84" t="s">
        <v>46</v>
      </c>
      <c r="Q2875" s="84" t="s">
        <v>32</v>
      </c>
      <c r="R2875" s="84"/>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4" t="s">
        <v>28</v>
      </c>
      <c r="P2876" s="84" t="s">
        <v>46</v>
      </c>
      <c r="Q2876" s="84" t="s">
        <v>32</v>
      </c>
      <c r="R2876" s="84"/>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4" t="s">
        <v>28</v>
      </c>
      <c r="P2877" s="84" t="s">
        <v>46</v>
      </c>
      <c r="Q2877" s="84" t="s">
        <v>32</v>
      </c>
      <c r="R2877" s="84"/>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4" t="s">
        <v>28</v>
      </c>
      <c r="P2878" s="84" t="s">
        <v>46</v>
      </c>
      <c r="Q2878" s="84" t="s">
        <v>32</v>
      </c>
      <c r="R2878" s="84"/>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4" t="s">
        <v>28</v>
      </c>
      <c r="P2879" s="84" t="s">
        <v>1157</v>
      </c>
      <c r="Q2879" s="84" t="s">
        <v>32</v>
      </c>
      <c r="R2879" s="84"/>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4" t="s">
        <v>29</v>
      </c>
      <c r="P2880" s="84" t="s">
        <v>513</v>
      </c>
      <c r="Q2880" s="84" t="s">
        <v>9475</v>
      </c>
      <c r="R2880" s="84"/>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4" t="s">
        <v>28</v>
      </c>
      <c r="P2881" s="84" t="s">
        <v>46</v>
      </c>
      <c r="Q2881" s="84" t="s">
        <v>32</v>
      </c>
      <c r="R2881" s="84"/>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4" t="s">
        <v>28</v>
      </c>
      <c r="P2882" s="84" t="s">
        <v>46</v>
      </c>
      <c r="Q2882" s="84" t="s">
        <v>32</v>
      </c>
      <c r="R2882" s="84"/>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4" t="s">
        <v>28</v>
      </c>
      <c r="P2883" s="84" t="s">
        <v>46</v>
      </c>
      <c r="Q2883" s="84" t="s">
        <v>32</v>
      </c>
      <c r="R2883" s="84"/>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4" t="s">
        <v>28</v>
      </c>
      <c r="P2884" s="84" t="s">
        <v>46</v>
      </c>
      <c r="Q2884" s="84" t="s">
        <v>32</v>
      </c>
      <c r="R2884" s="84"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4" t="s">
        <v>28</v>
      </c>
      <c r="P2885" s="84" t="s">
        <v>122</v>
      </c>
      <c r="Q2885" s="84" t="s">
        <v>32</v>
      </c>
      <c r="R2885" s="84"/>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4" t="s">
        <v>28</v>
      </c>
      <c r="P2886" s="84" t="s">
        <v>46</v>
      </c>
      <c r="Q2886" s="84" t="s">
        <v>32</v>
      </c>
      <c r="R2886" s="84"/>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4" t="s">
        <v>28</v>
      </c>
      <c r="P2887" s="84" t="s">
        <v>46</v>
      </c>
      <c r="Q2887" s="84" t="s">
        <v>32</v>
      </c>
      <c r="R2887" s="84"/>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4" t="s">
        <v>28</v>
      </c>
      <c r="P2888" s="84" t="s">
        <v>513</v>
      </c>
      <c r="Q2888" s="84" t="s">
        <v>32</v>
      </c>
      <c r="R2888" s="84"/>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4" t="s">
        <v>29</v>
      </c>
      <c r="P2889" s="84" t="s">
        <v>521</v>
      </c>
      <c r="Q2889" s="84" t="s">
        <v>9394</v>
      </c>
      <c r="R2889" s="84"/>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4" t="s">
        <v>28</v>
      </c>
      <c r="P2890" s="84" t="s">
        <v>46</v>
      </c>
      <c r="Q2890" s="84" t="s">
        <v>32</v>
      </c>
      <c r="R2890" s="84"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4" t="s">
        <v>28</v>
      </c>
      <c r="P2891" s="84" t="s">
        <v>122</v>
      </c>
      <c r="Q2891" s="84" t="s">
        <v>32</v>
      </c>
      <c r="R2891" s="84"/>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4" t="s">
        <v>28</v>
      </c>
      <c r="P2892" s="84" t="s">
        <v>46</v>
      </c>
      <c r="Q2892" s="84" t="s">
        <v>32</v>
      </c>
      <c r="R2892" s="84"/>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4" t="s">
        <v>28</v>
      </c>
      <c r="P2893" s="84" t="s">
        <v>105</v>
      </c>
      <c r="Q2893" s="84" t="s">
        <v>32</v>
      </c>
      <c r="R2893" s="84"/>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4" t="s">
        <v>28</v>
      </c>
      <c r="P2894" s="84" t="s">
        <v>46</v>
      </c>
      <c r="Q2894" s="84" t="s">
        <v>32</v>
      </c>
      <c r="R2894" s="84"/>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4" t="s">
        <v>28</v>
      </c>
      <c r="P2895" s="84" t="s">
        <v>46</v>
      </c>
      <c r="Q2895" s="84" t="s">
        <v>32</v>
      </c>
      <c r="R2895" s="84"/>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4" t="s">
        <v>28</v>
      </c>
      <c r="P2896" s="84" t="s">
        <v>478</v>
      </c>
      <c r="Q2896" s="84" t="s">
        <v>32</v>
      </c>
      <c r="R2896" s="84"/>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4" t="s">
        <v>28</v>
      </c>
      <c r="P2897" s="84" t="s">
        <v>478</v>
      </c>
      <c r="Q2897" s="84" t="s">
        <v>32</v>
      </c>
      <c r="R2897" s="84"/>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4" t="s">
        <v>28</v>
      </c>
      <c r="P2898" s="84" t="s">
        <v>46</v>
      </c>
      <c r="Q2898" s="84" t="s">
        <v>32</v>
      </c>
      <c r="R2898" s="84"/>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4" t="s">
        <v>28</v>
      </c>
      <c r="P2899" s="84" t="s">
        <v>122</v>
      </c>
      <c r="Q2899" s="84" t="s">
        <v>32</v>
      </c>
      <c r="R2899" s="84"/>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4" t="s">
        <v>28</v>
      </c>
      <c r="P2900" s="84" t="s">
        <v>122</v>
      </c>
      <c r="Q2900" s="84" t="s">
        <v>32</v>
      </c>
      <c r="R2900" s="84"/>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4" t="s">
        <v>28</v>
      </c>
      <c r="P2901" s="84" t="s">
        <v>513</v>
      </c>
      <c r="Q2901" s="84" t="s">
        <v>32</v>
      </c>
      <c r="R2901" s="84"/>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4" t="s">
        <v>28</v>
      </c>
      <c r="P2902" s="84" t="s">
        <v>122</v>
      </c>
      <c r="Q2902" s="84" t="s">
        <v>32</v>
      </c>
      <c r="R2902" s="84"/>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4" t="s">
        <v>28</v>
      </c>
      <c r="P2903" s="84" t="s">
        <v>122</v>
      </c>
      <c r="Q2903" s="84" t="s">
        <v>32</v>
      </c>
      <c r="R2903" s="84"/>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4" t="s">
        <v>28</v>
      </c>
      <c r="P2904" s="84" t="s">
        <v>46</v>
      </c>
      <c r="Q2904" s="84" t="s">
        <v>32</v>
      </c>
      <c r="R2904" s="84"/>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4" t="s">
        <v>28</v>
      </c>
      <c r="P2905" s="84" t="s">
        <v>122</v>
      </c>
      <c r="Q2905" s="84" t="s">
        <v>32</v>
      </c>
      <c r="R2905" s="84"/>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4" t="s">
        <v>28</v>
      </c>
      <c r="P2906" s="84" t="s">
        <v>46</v>
      </c>
      <c r="Q2906" s="84" t="s">
        <v>32</v>
      </c>
      <c r="R2906" s="84"/>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4" t="s">
        <v>28</v>
      </c>
      <c r="P2907" s="84" t="s">
        <v>122</v>
      </c>
      <c r="Q2907" s="84" t="s">
        <v>32</v>
      </c>
      <c r="R2907" s="84"/>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4" t="s">
        <v>28</v>
      </c>
      <c r="P2908" s="84" t="s">
        <v>122</v>
      </c>
      <c r="Q2908" s="84" t="s">
        <v>32</v>
      </c>
      <c r="R2908" s="84"/>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4" t="s">
        <v>28</v>
      </c>
      <c r="P2909" s="84" t="s">
        <v>122</v>
      </c>
      <c r="Q2909" s="84" t="s">
        <v>32</v>
      </c>
      <c r="R2909" s="84"/>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4" t="s">
        <v>28</v>
      </c>
      <c r="P2910" s="84" t="s">
        <v>46</v>
      </c>
      <c r="Q2910" s="84" t="s">
        <v>32</v>
      </c>
      <c r="R2910" s="84"/>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4" t="s">
        <v>28</v>
      </c>
      <c r="P2911" s="84" t="s">
        <v>513</v>
      </c>
      <c r="Q2911" s="84" t="s">
        <v>32</v>
      </c>
      <c r="R2911" s="84"/>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4" t="s">
        <v>28</v>
      </c>
      <c r="P2912" s="84" t="s">
        <v>46</v>
      </c>
      <c r="Q2912" s="84" t="s">
        <v>32</v>
      </c>
      <c r="R2912" s="84"/>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4" t="s">
        <v>28</v>
      </c>
      <c r="P2913" s="84" t="s">
        <v>122</v>
      </c>
      <c r="Q2913" s="84" t="s">
        <v>32</v>
      </c>
      <c r="R2913" s="84"/>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4" t="s">
        <v>28</v>
      </c>
      <c r="P2914" s="84" t="s">
        <v>46</v>
      </c>
      <c r="Q2914" s="84" t="s">
        <v>32</v>
      </c>
      <c r="R2914" s="84"/>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4" t="s">
        <v>28</v>
      </c>
      <c r="P2915" s="84" t="s">
        <v>122</v>
      </c>
      <c r="Q2915" s="84" t="s">
        <v>32</v>
      </c>
      <c r="R2915" s="84"/>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4" t="s">
        <v>28</v>
      </c>
      <c r="P2916" s="84" t="s">
        <v>122</v>
      </c>
      <c r="Q2916" s="84" t="s">
        <v>32</v>
      </c>
      <c r="R2916" s="84"/>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4" t="s">
        <v>28</v>
      </c>
      <c r="P2917" s="84" t="s">
        <v>46</v>
      </c>
      <c r="Q2917" s="84" t="s">
        <v>32</v>
      </c>
      <c r="R2917" s="84"/>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4" t="s">
        <v>28</v>
      </c>
      <c r="P2918" s="84" t="s">
        <v>105</v>
      </c>
      <c r="Q2918" s="84" t="s">
        <v>32</v>
      </c>
      <c r="R2918" s="84"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4" t="s">
        <v>28</v>
      </c>
      <c r="P2919" s="84" t="s">
        <v>122</v>
      </c>
      <c r="Q2919" s="84" t="s">
        <v>32</v>
      </c>
      <c r="R2919" s="84"/>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4" t="s">
        <v>28</v>
      </c>
      <c r="P2920" s="84" t="s">
        <v>122</v>
      </c>
      <c r="Q2920" s="84" t="s">
        <v>32</v>
      </c>
      <c r="R2920" s="84"/>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4" t="s">
        <v>28</v>
      </c>
      <c r="P2921" s="84" t="s">
        <v>122</v>
      </c>
      <c r="Q2921" s="84" t="s">
        <v>32</v>
      </c>
      <c r="R2921" s="84"/>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4" t="s">
        <v>28</v>
      </c>
      <c r="P2922" s="84" t="s">
        <v>46</v>
      </c>
      <c r="Q2922" s="84" t="s">
        <v>32</v>
      </c>
      <c r="R2922" s="84"/>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4" t="s">
        <v>28</v>
      </c>
      <c r="P2923" s="84" t="s">
        <v>513</v>
      </c>
      <c r="Q2923" s="84" t="s">
        <v>32</v>
      </c>
      <c r="R2923" s="84"/>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4" t="s">
        <v>28</v>
      </c>
      <c r="P2924" s="84" t="s">
        <v>46</v>
      </c>
      <c r="Q2924" s="84" t="s">
        <v>32</v>
      </c>
      <c r="R2924" s="84"/>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4" t="s">
        <v>28</v>
      </c>
      <c r="P2925" s="84" t="s">
        <v>122</v>
      </c>
      <c r="Q2925" s="84" t="s">
        <v>32</v>
      </c>
      <c r="R2925" s="84"/>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4" t="s">
        <v>28</v>
      </c>
      <c r="P2926" s="84" t="s">
        <v>46</v>
      </c>
      <c r="Q2926" s="84" t="s">
        <v>32</v>
      </c>
      <c r="R2926" s="84"/>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4" t="s">
        <v>28</v>
      </c>
      <c r="P2927" s="84" t="s">
        <v>122</v>
      </c>
      <c r="Q2927" s="84" t="s">
        <v>32</v>
      </c>
      <c r="R2927" s="84"/>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4" t="s">
        <v>28</v>
      </c>
      <c r="P2928" s="84" t="s">
        <v>46</v>
      </c>
      <c r="Q2928" s="84" t="s">
        <v>32</v>
      </c>
      <c r="R2928" s="84"/>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4" t="s">
        <v>28</v>
      </c>
      <c r="P2929" s="84" t="s">
        <v>105</v>
      </c>
      <c r="Q2929" s="84" t="s">
        <v>32</v>
      </c>
      <c r="R2929" s="84"/>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4" t="s">
        <v>28</v>
      </c>
      <c r="P2930" s="84" t="s">
        <v>46</v>
      </c>
      <c r="Q2930" s="84" t="s">
        <v>32</v>
      </c>
      <c r="R2930" s="84"/>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4" t="s">
        <v>28</v>
      </c>
      <c r="P2931" s="84" t="s">
        <v>122</v>
      </c>
      <c r="Q2931" s="84" t="s">
        <v>32</v>
      </c>
      <c r="R2931" s="84"/>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4" t="s">
        <v>28</v>
      </c>
      <c r="P2932" s="84" t="s">
        <v>46</v>
      </c>
      <c r="Q2932" s="84" t="s">
        <v>32</v>
      </c>
      <c r="R2932" s="84"/>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4" t="s">
        <v>28</v>
      </c>
      <c r="P2933" s="84" t="s">
        <v>122</v>
      </c>
      <c r="Q2933" s="84" t="s">
        <v>32</v>
      </c>
      <c r="R2933" s="84"/>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4" t="s">
        <v>28</v>
      </c>
      <c r="P2934" s="84" t="s">
        <v>46</v>
      </c>
      <c r="Q2934" s="84" t="s">
        <v>32</v>
      </c>
      <c r="R2934" s="84"/>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4" t="s">
        <v>28</v>
      </c>
      <c r="P2935" s="84" t="s">
        <v>122</v>
      </c>
      <c r="Q2935" s="84" t="s">
        <v>32</v>
      </c>
      <c r="R2935" s="84"/>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4" t="s">
        <v>28</v>
      </c>
      <c r="P2936" s="84" t="s">
        <v>46</v>
      </c>
      <c r="Q2936" s="84" t="s">
        <v>32</v>
      </c>
      <c r="R2936" s="84"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4" t="s">
        <v>28</v>
      </c>
      <c r="P2937" s="84" t="s">
        <v>513</v>
      </c>
      <c r="Q2937" s="84" t="s">
        <v>32</v>
      </c>
      <c r="R2937" s="84"/>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4" t="s">
        <v>28</v>
      </c>
      <c r="P2938" s="84" t="s">
        <v>46</v>
      </c>
      <c r="Q2938" s="84" t="s">
        <v>32</v>
      </c>
      <c r="R2938" s="84"/>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4" t="s">
        <v>28</v>
      </c>
      <c r="P2939" s="84" t="s">
        <v>46</v>
      </c>
      <c r="Q2939" s="84" t="s">
        <v>32</v>
      </c>
      <c r="R2939" s="84"/>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4" t="s">
        <v>28</v>
      </c>
      <c r="P2940" s="84" t="s">
        <v>105</v>
      </c>
      <c r="Q2940" s="84" t="s">
        <v>32</v>
      </c>
      <c r="R2940" s="84"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4" t="s">
        <v>28</v>
      </c>
      <c r="P2941" s="84" t="s">
        <v>46</v>
      </c>
      <c r="Q2941" s="84" t="s">
        <v>32</v>
      </c>
      <c r="R2941" s="84"/>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4" t="s">
        <v>28</v>
      </c>
      <c r="P2942" s="84" t="s">
        <v>122</v>
      </c>
      <c r="Q2942" s="84" t="s">
        <v>32</v>
      </c>
      <c r="R2942" s="84"/>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4" t="s">
        <v>28</v>
      </c>
      <c r="P2943" s="84" t="s">
        <v>46</v>
      </c>
      <c r="Q2943" s="84" t="s">
        <v>32</v>
      </c>
      <c r="R2943" s="84"/>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4" t="s">
        <v>28</v>
      </c>
      <c r="P2944" s="84" t="s">
        <v>122</v>
      </c>
      <c r="Q2944" s="84" t="s">
        <v>32</v>
      </c>
      <c r="R2944" s="84"/>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4" t="s">
        <v>28</v>
      </c>
      <c r="P2945" s="84" t="s">
        <v>46</v>
      </c>
      <c r="Q2945" s="84" t="s">
        <v>32</v>
      </c>
      <c r="R2945" s="84"/>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4" t="s">
        <v>28</v>
      </c>
      <c r="P2946" s="84" t="s">
        <v>513</v>
      </c>
      <c r="Q2946" s="84" t="s">
        <v>32</v>
      </c>
      <c r="R2946" s="84"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4" t="s">
        <v>28</v>
      </c>
      <c r="P2947" s="84" t="s">
        <v>46</v>
      </c>
      <c r="Q2947" s="84" t="s">
        <v>32</v>
      </c>
      <c r="R2947" s="84"/>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4" t="s">
        <v>28</v>
      </c>
      <c r="P2948" s="84" t="s">
        <v>122</v>
      </c>
      <c r="Q2948" s="84" t="s">
        <v>32</v>
      </c>
      <c r="R2948" s="84"/>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4" t="s">
        <v>28</v>
      </c>
      <c r="P2949" s="84" t="s">
        <v>46</v>
      </c>
      <c r="Q2949" s="84" t="s">
        <v>32</v>
      </c>
      <c r="R2949" s="84"/>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4" t="s">
        <v>28</v>
      </c>
      <c r="P2950" s="84" t="s">
        <v>122</v>
      </c>
      <c r="Q2950" s="84" t="s">
        <v>32</v>
      </c>
      <c r="R2950" s="84"/>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4" t="s">
        <v>28</v>
      </c>
      <c r="P2951" s="84" t="s">
        <v>46</v>
      </c>
      <c r="Q2951" s="84" t="s">
        <v>32</v>
      </c>
      <c r="R2951" s="84"/>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4" t="s">
        <v>28</v>
      </c>
      <c r="P2952" s="84" t="s">
        <v>105</v>
      </c>
      <c r="Q2952" s="84" t="s">
        <v>32</v>
      </c>
      <c r="R2952" s="84"/>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4" t="s">
        <v>28</v>
      </c>
      <c r="P2953" s="84" t="s">
        <v>46</v>
      </c>
      <c r="Q2953" s="84" t="s">
        <v>32</v>
      </c>
      <c r="R2953" s="84"/>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4" t="s">
        <v>28</v>
      </c>
      <c r="P2954" s="84" t="s">
        <v>122</v>
      </c>
      <c r="Q2954" s="84" t="s">
        <v>32</v>
      </c>
      <c r="R2954" s="84"/>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4" t="s">
        <v>28</v>
      </c>
      <c r="P2955" s="84" t="s">
        <v>122</v>
      </c>
      <c r="Q2955" s="84" t="s">
        <v>32</v>
      </c>
      <c r="R2955" s="84"/>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4" t="s">
        <v>28</v>
      </c>
      <c r="P2956" s="84" t="s">
        <v>46</v>
      </c>
      <c r="Q2956" s="84" t="s">
        <v>32</v>
      </c>
      <c r="R2956" s="84"/>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4" t="s">
        <v>28</v>
      </c>
      <c r="P2957" s="84" t="s">
        <v>478</v>
      </c>
      <c r="Q2957" s="84" t="s">
        <v>32</v>
      </c>
      <c r="R2957" s="84"/>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4" t="s">
        <v>28</v>
      </c>
      <c r="P2958" s="84" t="s">
        <v>46</v>
      </c>
      <c r="Q2958" s="84" t="s">
        <v>32</v>
      </c>
      <c r="R2958" s="84"/>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4" t="s">
        <v>28</v>
      </c>
      <c r="P2959" s="84" t="s">
        <v>105</v>
      </c>
      <c r="Q2959" s="84" t="s">
        <v>32</v>
      </c>
      <c r="R2959" s="84"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4" t="s">
        <v>28</v>
      </c>
      <c r="P2960" s="84" t="s">
        <v>46</v>
      </c>
      <c r="Q2960" s="84" t="s">
        <v>32</v>
      </c>
      <c r="R2960" s="84"/>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4" t="s">
        <v>28</v>
      </c>
      <c r="P2961" s="84" t="s">
        <v>122</v>
      </c>
      <c r="Q2961" s="84" t="s">
        <v>32</v>
      </c>
      <c r="R2961" s="84"/>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4" t="s">
        <v>28</v>
      </c>
      <c r="P2962" s="84" t="s">
        <v>46</v>
      </c>
      <c r="Q2962" s="84" t="s">
        <v>32</v>
      </c>
      <c r="R2962" s="84"/>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4" t="s">
        <v>28</v>
      </c>
      <c r="P2963" s="84" t="s">
        <v>122</v>
      </c>
      <c r="Q2963" s="84" t="s">
        <v>32</v>
      </c>
      <c r="R2963" s="84"/>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4" t="s">
        <v>28</v>
      </c>
      <c r="P2964" s="84" t="s">
        <v>46</v>
      </c>
      <c r="Q2964" s="84" t="s">
        <v>32</v>
      </c>
      <c r="R2964" s="84"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4" t="s">
        <v>28</v>
      </c>
      <c r="P2965" s="84" t="s">
        <v>122</v>
      </c>
      <c r="Q2965" s="84" t="s">
        <v>32</v>
      </c>
      <c r="R2965" s="84"/>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4" t="s">
        <v>28</v>
      </c>
      <c r="P2966" s="84" t="s">
        <v>172</v>
      </c>
      <c r="Q2966" s="84" t="s">
        <v>32</v>
      </c>
      <c r="R2966" s="84"/>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4" t="s">
        <v>28</v>
      </c>
      <c r="P2967" s="84" t="s">
        <v>513</v>
      </c>
      <c r="Q2967" s="84" t="s">
        <v>32</v>
      </c>
      <c r="R2967" s="84"/>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4" t="s">
        <v>28</v>
      </c>
      <c r="P2968" s="84" t="s">
        <v>172</v>
      </c>
      <c r="Q2968" s="84" t="s">
        <v>32</v>
      </c>
      <c r="R2968" s="84"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4" t="s">
        <v>28</v>
      </c>
      <c r="P2969" s="84" t="s">
        <v>122</v>
      </c>
      <c r="Q2969" s="84" t="s">
        <v>32</v>
      </c>
      <c r="R2969" s="84"/>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4" t="s">
        <v>28</v>
      </c>
      <c r="P2970" s="84" t="s">
        <v>172</v>
      </c>
      <c r="Q2970" s="84" t="s">
        <v>32</v>
      </c>
      <c r="R2970" s="84"/>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4" t="s">
        <v>28</v>
      </c>
      <c r="P2971" s="84" t="s">
        <v>122</v>
      </c>
      <c r="Q2971" s="84" t="s">
        <v>32</v>
      </c>
      <c r="R2971" s="84"/>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4" t="s">
        <v>28</v>
      </c>
      <c r="P2972" s="84" t="s">
        <v>46</v>
      </c>
      <c r="Q2972" s="84" t="s">
        <v>32</v>
      </c>
      <c r="R2972" s="84"/>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4" t="s">
        <v>28</v>
      </c>
      <c r="P2973" s="84" t="s">
        <v>122</v>
      </c>
      <c r="Q2973" s="84" t="s">
        <v>32</v>
      </c>
      <c r="R2973" s="84"/>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4" t="s">
        <v>28</v>
      </c>
      <c r="P2974" s="84" t="s">
        <v>46</v>
      </c>
      <c r="Q2974" s="84" t="s">
        <v>32</v>
      </c>
      <c r="R2974" s="84"/>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4" t="s">
        <v>28</v>
      </c>
      <c r="P2975" s="84" t="s">
        <v>46</v>
      </c>
      <c r="Q2975" s="84" t="s">
        <v>32</v>
      </c>
      <c r="R2975" s="84"/>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4" t="s">
        <v>28</v>
      </c>
      <c r="P2976" s="84" t="s">
        <v>122</v>
      </c>
      <c r="Q2976" s="84" t="s">
        <v>32</v>
      </c>
      <c r="R2976" s="84"/>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4" t="s">
        <v>28</v>
      </c>
      <c r="P2977" s="84" t="s">
        <v>46</v>
      </c>
      <c r="Q2977" s="84" t="s">
        <v>32</v>
      </c>
      <c r="R2977" s="84"/>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4" t="s">
        <v>28</v>
      </c>
      <c r="P2978" s="84" t="s">
        <v>122</v>
      </c>
      <c r="Q2978" s="84" t="s">
        <v>32</v>
      </c>
      <c r="R2978" s="84"/>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4" t="s">
        <v>28</v>
      </c>
      <c r="P2979" s="84" t="s">
        <v>46</v>
      </c>
      <c r="Q2979" s="84" t="s">
        <v>32</v>
      </c>
      <c r="R2979" s="84"/>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4" t="s">
        <v>29</v>
      </c>
      <c r="P2980" s="84" t="s">
        <v>513</v>
      </c>
      <c r="Q2980" s="84" t="s">
        <v>9475</v>
      </c>
      <c r="R2980" s="84"/>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4" t="s">
        <v>28</v>
      </c>
      <c r="P2981" s="84" t="s">
        <v>46</v>
      </c>
      <c r="Q2981" s="84" t="s">
        <v>32</v>
      </c>
      <c r="R2981" s="84"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4" t="s">
        <v>28</v>
      </c>
      <c r="P2982" s="84" t="s">
        <v>521</v>
      </c>
      <c r="Q2982" s="84" t="s">
        <v>32</v>
      </c>
      <c r="R2982" s="84"/>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4" t="s">
        <v>28</v>
      </c>
      <c r="P2983" s="84" t="s">
        <v>46</v>
      </c>
      <c r="Q2983" s="84" t="s">
        <v>32</v>
      </c>
      <c r="R2983" s="84"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4" t="s">
        <v>28</v>
      </c>
      <c r="P2984" s="84" t="s">
        <v>122</v>
      </c>
      <c r="Q2984" s="84" t="s">
        <v>32</v>
      </c>
      <c r="R2984" s="84"/>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4" t="s">
        <v>28</v>
      </c>
      <c r="P2985" s="84" t="s">
        <v>46</v>
      </c>
      <c r="Q2985" s="84" t="s">
        <v>32</v>
      </c>
      <c r="R2985" s="84"/>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4" t="s">
        <v>28</v>
      </c>
      <c r="P2986" s="84" t="s">
        <v>46</v>
      </c>
      <c r="Q2986" s="84" t="s">
        <v>32</v>
      </c>
      <c r="R2986" s="84"/>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4" t="s">
        <v>28</v>
      </c>
      <c r="P2987" s="84" t="s">
        <v>46</v>
      </c>
      <c r="Q2987" s="84" t="s">
        <v>32</v>
      </c>
      <c r="R2987" s="84"/>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4" t="s">
        <v>28</v>
      </c>
      <c r="P2988" s="84" t="s">
        <v>46</v>
      </c>
      <c r="Q2988" s="84" t="s">
        <v>32</v>
      </c>
      <c r="R2988" s="84"/>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4" t="s">
        <v>28</v>
      </c>
      <c r="P2989" s="84" t="s">
        <v>122</v>
      </c>
      <c r="Q2989" s="84" t="s">
        <v>32</v>
      </c>
      <c r="R2989" s="84"/>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4" t="s">
        <v>28</v>
      </c>
      <c r="P2990" s="84" t="s">
        <v>46</v>
      </c>
      <c r="Q2990" s="84" t="s">
        <v>32</v>
      </c>
      <c r="R2990" s="84"/>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4" t="s">
        <v>29</v>
      </c>
      <c r="P2991" s="84" t="s">
        <v>513</v>
      </c>
      <c r="Q2991" s="84" t="s">
        <v>9475</v>
      </c>
      <c r="R2991" s="84"/>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4" t="s">
        <v>28</v>
      </c>
      <c r="P2992" s="84" t="s">
        <v>46</v>
      </c>
      <c r="Q2992" s="84" t="s">
        <v>32</v>
      </c>
      <c r="R2992" s="84"/>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4" t="s">
        <v>28</v>
      </c>
      <c r="P2993" s="84" t="s">
        <v>122</v>
      </c>
      <c r="Q2993" s="84" t="s">
        <v>32</v>
      </c>
      <c r="R2993" s="84"/>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4" t="s">
        <v>28</v>
      </c>
      <c r="P2994" s="84" t="s">
        <v>46</v>
      </c>
      <c r="Q2994" s="84" t="s">
        <v>32</v>
      </c>
      <c r="R2994" s="84"/>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4" t="s">
        <v>28</v>
      </c>
      <c r="P2995" s="84" t="s">
        <v>122</v>
      </c>
      <c r="Q2995" s="84" t="s">
        <v>32</v>
      </c>
      <c r="R2995" s="84"/>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4" t="s">
        <v>28</v>
      </c>
      <c r="P2996" s="84" t="s">
        <v>46</v>
      </c>
      <c r="Q2996" s="84" t="s">
        <v>32</v>
      </c>
      <c r="R2996" s="84"/>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4" t="s">
        <v>28</v>
      </c>
      <c r="P2997" s="84" t="s">
        <v>122</v>
      </c>
      <c r="Q2997" s="84" t="s">
        <v>32</v>
      </c>
      <c r="R2997" s="84"/>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4" t="s">
        <v>28</v>
      </c>
      <c r="P2998" s="84" t="s">
        <v>46</v>
      </c>
      <c r="Q2998" s="84" t="s">
        <v>32</v>
      </c>
      <c r="R2998" s="84"/>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4" t="s">
        <v>28</v>
      </c>
      <c r="P2999" s="84" t="s">
        <v>46</v>
      </c>
      <c r="Q2999" s="84" t="s">
        <v>32</v>
      </c>
      <c r="R2999" s="84"/>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4" t="s">
        <v>28</v>
      </c>
      <c r="P3000" s="84" t="s">
        <v>46</v>
      </c>
      <c r="Q3000" s="84" t="s">
        <v>32</v>
      </c>
      <c r="R3000" s="84"/>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4" t="s">
        <v>28</v>
      </c>
      <c r="P3001" s="84" t="s">
        <v>46</v>
      </c>
      <c r="Q3001" s="84" t="s">
        <v>32</v>
      </c>
      <c r="R3001" s="84"/>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4" t="s">
        <v>28</v>
      </c>
      <c r="P3002" s="84" t="s">
        <v>46</v>
      </c>
      <c r="Q3002" s="84" t="s">
        <v>32</v>
      </c>
      <c r="R3002" s="84"/>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4" t="s">
        <v>28</v>
      </c>
      <c r="P3003" s="84" t="s">
        <v>122</v>
      </c>
      <c r="Q3003" s="84" t="s">
        <v>32</v>
      </c>
      <c r="R3003" s="84"/>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4" t="s">
        <v>29</v>
      </c>
      <c r="P3004" s="84" t="s">
        <v>46</v>
      </c>
      <c r="Q3004" s="84" t="s">
        <v>8483</v>
      </c>
      <c r="R3004" s="84"/>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4" t="s">
        <v>28</v>
      </c>
      <c r="P3005" s="84" t="s">
        <v>513</v>
      </c>
      <c r="Q3005" s="84" t="s">
        <v>32</v>
      </c>
      <c r="R3005" s="84"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4" t="s">
        <v>28</v>
      </c>
      <c r="P3006" s="84" t="s">
        <v>46</v>
      </c>
      <c r="Q3006" s="84" t="s">
        <v>32</v>
      </c>
      <c r="R3006" s="84"/>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4" t="s">
        <v>28</v>
      </c>
      <c r="P3007" s="84" t="s">
        <v>122</v>
      </c>
      <c r="Q3007" s="84" t="s">
        <v>32</v>
      </c>
      <c r="R3007" s="84"/>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4" t="s">
        <v>28</v>
      </c>
      <c r="P3008" s="84" t="s">
        <v>46</v>
      </c>
      <c r="Q3008" s="84" t="s">
        <v>32</v>
      </c>
      <c r="R3008" s="84"/>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4" t="s">
        <v>28</v>
      </c>
      <c r="P3009" s="84" t="s">
        <v>122</v>
      </c>
      <c r="Q3009" s="84" t="s">
        <v>32</v>
      </c>
      <c r="R3009" s="84"/>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4" t="s">
        <v>28</v>
      </c>
      <c r="P3010" s="84" t="s">
        <v>46</v>
      </c>
      <c r="Q3010" s="84" t="s">
        <v>32</v>
      </c>
      <c r="R3010" s="84"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4" t="s">
        <v>28</v>
      </c>
      <c r="P3011" s="84" t="s">
        <v>46</v>
      </c>
      <c r="Q3011" s="84" t="s">
        <v>32</v>
      </c>
      <c r="R3011" s="84"/>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4" t="s">
        <v>28</v>
      </c>
      <c r="P3012" s="84" t="s">
        <v>122</v>
      </c>
      <c r="Q3012" s="84" t="s">
        <v>32</v>
      </c>
      <c r="R3012" s="84"/>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4" t="s">
        <v>28</v>
      </c>
      <c r="P3013" s="84" t="s">
        <v>46</v>
      </c>
      <c r="Q3013" s="84" t="s">
        <v>32</v>
      </c>
      <c r="R3013" s="84"/>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4" t="s">
        <v>28</v>
      </c>
      <c r="P3014" s="84" t="s">
        <v>46</v>
      </c>
      <c r="Q3014" s="84" t="s">
        <v>32</v>
      </c>
      <c r="R3014" s="84"/>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4" t="s">
        <v>28</v>
      </c>
      <c r="P3015" s="84" t="s">
        <v>122</v>
      </c>
      <c r="Q3015" s="84" t="s">
        <v>32</v>
      </c>
      <c r="R3015" s="84"/>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4" t="s">
        <v>28</v>
      </c>
      <c r="P3016" s="84" t="s">
        <v>46</v>
      </c>
      <c r="Q3016" s="84" t="s">
        <v>32</v>
      </c>
      <c r="R3016" s="84"/>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4" t="s">
        <v>28</v>
      </c>
      <c r="P3017" s="84" t="s">
        <v>513</v>
      </c>
      <c r="Q3017" s="84" t="s">
        <v>32</v>
      </c>
      <c r="R3017" s="84"/>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4" t="s">
        <v>28</v>
      </c>
      <c r="P3018" s="84" t="s">
        <v>122</v>
      </c>
      <c r="Q3018" s="84" t="s">
        <v>32</v>
      </c>
      <c r="R3018" s="84"/>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4" t="s">
        <v>28</v>
      </c>
      <c r="P3019" s="84" t="s">
        <v>46</v>
      </c>
      <c r="Q3019" s="84" t="s">
        <v>32</v>
      </c>
      <c r="R3019" s="84"/>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4" t="s">
        <v>28</v>
      </c>
      <c r="P3020" s="84" t="s">
        <v>46</v>
      </c>
      <c r="Q3020" s="84" t="s">
        <v>32</v>
      </c>
      <c r="R3020" s="84"/>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4" t="s">
        <v>28</v>
      </c>
      <c r="P3021" s="84" t="s">
        <v>122</v>
      </c>
      <c r="Q3021" s="84" t="s">
        <v>32</v>
      </c>
      <c r="R3021" s="84"/>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4" t="s">
        <v>28</v>
      </c>
      <c r="P3022" s="84" t="s">
        <v>513</v>
      </c>
      <c r="Q3022" s="84" t="s">
        <v>32</v>
      </c>
      <c r="R3022" s="84"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4" t="s">
        <v>28</v>
      </c>
      <c r="P3023" s="84" t="s">
        <v>46</v>
      </c>
      <c r="Q3023" s="84" t="s">
        <v>32</v>
      </c>
      <c r="R3023" s="84"/>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4" t="s">
        <v>28</v>
      </c>
      <c r="P3024" s="84" t="s">
        <v>46</v>
      </c>
      <c r="Q3024" s="84" t="s">
        <v>32</v>
      </c>
      <c r="R3024" s="84"/>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4" t="s">
        <v>28</v>
      </c>
      <c r="P3025" s="84" t="s">
        <v>46</v>
      </c>
      <c r="Q3025" s="84" t="s">
        <v>32</v>
      </c>
      <c r="R3025" s="84"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4" t="s">
        <v>28</v>
      </c>
      <c r="P3026" s="84" t="s">
        <v>46</v>
      </c>
      <c r="Q3026" s="84" t="s">
        <v>32</v>
      </c>
      <c r="R3026" s="84"/>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4" t="s">
        <v>28</v>
      </c>
      <c r="P3027" s="84" t="s">
        <v>513</v>
      </c>
      <c r="Q3027" s="84" t="s">
        <v>32</v>
      </c>
      <c r="R3027" s="84"/>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4" t="s">
        <v>28</v>
      </c>
      <c r="P3028" s="84" t="s">
        <v>46</v>
      </c>
      <c r="Q3028" s="84" t="s">
        <v>32</v>
      </c>
      <c r="R3028" s="84"/>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4" t="s">
        <v>28</v>
      </c>
      <c r="P3029" s="84" t="s">
        <v>513</v>
      </c>
      <c r="Q3029" s="84" t="s">
        <v>32</v>
      </c>
      <c r="R3029" s="84"/>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4" t="s">
        <v>28</v>
      </c>
      <c r="P3030" s="84" t="s">
        <v>46</v>
      </c>
      <c r="Q3030" s="84" t="s">
        <v>32</v>
      </c>
      <c r="R3030" s="84"/>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4" t="s">
        <v>28</v>
      </c>
      <c r="P3031" s="84" t="s">
        <v>513</v>
      </c>
      <c r="Q3031" s="84" t="s">
        <v>32</v>
      </c>
      <c r="R3031" s="84"/>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4" t="s">
        <v>28</v>
      </c>
      <c r="P3032" s="84" t="s">
        <v>46</v>
      </c>
      <c r="Q3032" s="84" t="s">
        <v>32</v>
      </c>
      <c r="R3032" s="84"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4" t="s">
        <v>28</v>
      </c>
      <c r="P3033" s="84" t="s">
        <v>46</v>
      </c>
      <c r="Q3033" s="84" t="s">
        <v>32</v>
      </c>
      <c r="R3033" s="84"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4" t="s">
        <v>28</v>
      </c>
      <c r="P3034" s="84" t="s">
        <v>513</v>
      </c>
      <c r="Q3034" s="84" t="s">
        <v>32</v>
      </c>
      <c r="R3034" s="84"/>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4" t="s">
        <v>28</v>
      </c>
      <c r="P3035" s="84" t="s">
        <v>46</v>
      </c>
      <c r="Q3035" s="84" t="s">
        <v>32</v>
      </c>
      <c r="R3035" s="84"/>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4" t="s">
        <v>28</v>
      </c>
      <c r="P3036" s="84" t="s">
        <v>46</v>
      </c>
      <c r="Q3036" s="84" t="s">
        <v>32</v>
      </c>
      <c r="R3036" s="84"/>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4" t="s">
        <v>28</v>
      </c>
      <c r="P3037" s="84" t="s">
        <v>513</v>
      </c>
      <c r="Q3037" s="84" t="s">
        <v>32</v>
      </c>
      <c r="R3037" s="84"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4" t="s">
        <v>28</v>
      </c>
      <c r="P3038" s="84" t="s">
        <v>46</v>
      </c>
      <c r="Q3038" s="84" t="s">
        <v>32</v>
      </c>
      <c r="R3038" s="84"/>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4" t="s">
        <v>28</v>
      </c>
      <c r="P3039" s="84" t="s">
        <v>46</v>
      </c>
      <c r="Q3039" s="84" t="s">
        <v>32</v>
      </c>
      <c r="R3039" s="84"/>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4" t="s">
        <v>28</v>
      </c>
      <c r="P3040" s="84" t="s">
        <v>513</v>
      </c>
      <c r="Q3040" s="84" t="s">
        <v>32</v>
      </c>
      <c r="R3040" s="84"/>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4" t="s">
        <v>28</v>
      </c>
      <c r="P3041" s="84" t="s">
        <v>46</v>
      </c>
      <c r="Q3041" s="84" t="s">
        <v>32</v>
      </c>
      <c r="R3041" s="84"/>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4" t="s">
        <v>29</v>
      </c>
      <c r="P3042" s="84" t="s">
        <v>513</v>
      </c>
      <c r="Q3042" s="84" t="s">
        <v>9475</v>
      </c>
      <c r="R3042" s="84"/>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4" t="s">
        <v>28</v>
      </c>
      <c r="P3043" s="84" t="s">
        <v>46</v>
      </c>
      <c r="Q3043" s="84" t="s">
        <v>32</v>
      </c>
      <c r="R3043" s="84"/>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4" t="s">
        <v>28</v>
      </c>
      <c r="P3044" s="84" t="s">
        <v>46</v>
      </c>
      <c r="Q3044" s="84" t="s">
        <v>32</v>
      </c>
      <c r="R3044" s="84"/>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4" t="s">
        <v>28</v>
      </c>
      <c r="P3045" s="84" t="s">
        <v>46</v>
      </c>
      <c r="Q3045" s="84" t="s">
        <v>32</v>
      </c>
      <c r="R3045" s="84"/>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4" t="s">
        <v>28</v>
      </c>
      <c r="P3046" s="84" t="s">
        <v>46</v>
      </c>
      <c r="Q3046" s="84" t="s">
        <v>32</v>
      </c>
      <c r="R3046" s="84"/>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4" t="s">
        <v>28</v>
      </c>
      <c r="P3047" s="84" t="s">
        <v>513</v>
      </c>
      <c r="Q3047" s="84" t="s">
        <v>32</v>
      </c>
      <c r="R3047" s="84"/>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4" t="s">
        <v>28</v>
      </c>
      <c r="P3048" s="84" t="s">
        <v>46</v>
      </c>
      <c r="Q3048" s="84" t="s">
        <v>32</v>
      </c>
      <c r="R3048" s="84"/>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4" t="s">
        <v>28</v>
      </c>
      <c r="P3049" s="84" t="s">
        <v>46</v>
      </c>
      <c r="Q3049" s="84" t="s">
        <v>32</v>
      </c>
      <c r="R3049" s="84"/>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4" t="s">
        <v>28</v>
      </c>
      <c r="P3050" s="84" t="s">
        <v>513</v>
      </c>
      <c r="Q3050" s="84" t="s">
        <v>32</v>
      </c>
      <c r="R3050" s="84"/>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4" t="s">
        <v>28</v>
      </c>
      <c r="P3051" s="84" t="s">
        <v>46</v>
      </c>
      <c r="Q3051" s="84" t="s">
        <v>32</v>
      </c>
      <c r="R3051" s="84"/>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4" t="s">
        <v>29</v>
      </c>
      <c r="P3052" s="84" t="s">
        <v>513</v>
      </c>
      <c r="Q3052" s="84" t="s">
        <v>9475</v>
      </c>
      <c r="R3052" s="84"/>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4" t="s">
        <v>28</v>
      </c>
      <c r="P3053" s="84" t="s">
        <v>46</v>
      </c>
      <c r="Q3053" s="84" t="s">
        <v>32</v>
      </c>
      <c r="R3053" s="84"/>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4" t="s">
        <v>28</v>
      </c>
      <c r="P3054" s="84" t="s">
        <v>513</v>
      </c>
      <c r="Q3054" s="84" t="s">
        <v>32</v>
      </c>
      <c r="R3054" s="84"/>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4" t="s">
        <v>28</v>
      </c>
      <c r="P3055" s="84" t="s">
        <v>46</v>
      </c>
      <c r="Q3055" s="84" t="s">
        <v>32</v>
      </c>
      <c r="R3055" s="84"/>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4" t="s">
        <v>28</v>
      </c>
      <c r="P3056" s="84" t="s">
        <v>46</v>
      </c>
      <c r="Q3056" s="84" t="s">
        <v>32</v>
      </c>
      <c r="R3056" s="84"/>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4" t="s">
        <v>28</v>
      </c>
      <c r="P3057" s="84" t="s">
        <v>1157</v>
      </c>
      <c r="Q3057" s="84" t="s">
        <v>32</v>
      </c>
      <c r="R3057" s="84"/>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4" t="s">
        <v>28</v>
      </c>
      <c r="P3058" s="84" t="s">
        <v>46</v>
      </c>
      <c r="Q3058" s="84" t="s">
        <v>32</v>
      </c>
      <c r="R3058" s="84"/>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4" t="s">
        <v>28</v>
      </c>
      <c r="P3059" s="84" t="s">
        <v>46</v>
      </c>
      <c r="Q3059" s="84" t="s">
        <v>32</v>
      </c>
      <c r="R3059" s="84"/>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4" t="s">
        <v>28</v>
      </c>
      <c r="P3060" s="84" t="s">
        <v>513</v>
      </c>
      <c r="Q3060" s="84" t="s">
        <v>32</v>
      </c>
      <c r="R3060" s="84"/>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4" t="s">
        <v>28</v>
      </c>
      <c r="P3061" s="84" t="s">
        <v>46</v>
      </c>
      <c r="Q3061" s="84" t="s">
        <v>32</v>
      </c>
      <c r="R3061" s="84"/>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4" t="s">
        <v>29</v>
      </c>
      <c r="P3062" s="84" t="s">
        <v>513</v>
      </c>
      <c r="Q3062" s="84" t="s">
        <v>9475</v>
      </c>
      <c r="R3062" s="84"/>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4" t="s">
        <v>28</v>
      </c>
      <c r="P3063" s="84" t="s">
        <v>46</v>
      </c>
      <c r="Q3063" s="84" t="s">
        <v>32</v>
      </c>
      <c r="R3063" s="84"/>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4" t="s">
        <v>28</v>
      </c>
      <c r="P3064" s="84" t="s">
        <v>513</v>
      </c>
      <c r="Q3064" s="84" t="s">
        <v>32</v>
      </c>
      <c r="R3064" s="84"/>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4" t="s">
        <v>28</v>
      </c>
      <c r="P3065" s="84" t="s">
        <v>46</v>
      </c>
      <c r="Q3065" s="84" t="s">
        <v>32</v>
      </c>
      <c r="R3065" s="84"/>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4" t="s">
        <v>28</v>
      </c>
      <c r="P3066" s="84" t="s">
        <v>46</v>
      </c>
      <c r="Q3066" s="84" t="s">
        <v>32</v>
      </c>
      <c r="R3066" s="84"/>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4" t="s">
        <v>28</v>
      </c>
      <c r="P3067" s="84" t="s">
        <v>513</v>
      </c>
      <c r="Q3067" s="84" t="s">
        <v>32</v>
      </c>
      <c r="R3067" s="84"/>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4" t="s">
        <v>28</v>
      </c>
      <c r="P3068" s="84" t="s">
        <v>46</v>
      </c>
      <c r="Q3068" s="84" t="s">
        <v>32</v>
      </c>
      <c r="R3068" s="84"/>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4" t="s">
        <v>28</v>
      </c>
      <c r="P3069" s="84" t="s">
        <v>105</v>
      </c>
      <c r="Q3069" s="84" t="s">
        <v>32</v>
      </c>
      <c r="R3069" s="84"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4" t="s">
        <v>28</v>
      </c>
      <c r="P3070" s="84" t="s">
        <v>46</v>
      </c>
      <c r="Q3070" s="84" t="s">
        <v>32</v>
      </c>
      <c r="R3070" s="84"/>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4" t="s">
        <v>28</v>
      </c>
      <c r="P3071" s="84" t="s">
        <v>46</v>
      </c>
      <c r="Q3071" s="84" t="s">
        <v>32</v>
      </c>
      <c r="R3071" s="84"/>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4" t="s">
        <v>28</v>
      </c>
      <c r="P3072" s="84" t="s">
        <v>46</v>
      </c>
      <c r="Q3072" s="84" t="s">
        <v>32</v>
      </c>
      <c r="R3072" s="84"/>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4" t="s">
        <v>28</v>
      </c>
      <c r="P3073" s="84" t="s">
        <v>46</v>
      </c>
      <c r="Q3073" s="84" t="s">
        <v>32</v>
      </c>
      <c r="R3073" s="84"/>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4" t="s">
        <v>28</v>
      </c>
      <c r="P3074" s="84" t="s">
        <v>46</v>
      </c>
      <c r="Q3074" s="84" t="s">
        <v>32</v>
      </c>
      <c r="R3074" s="84"/>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4" t="s">
        <v>28</v>
      </c>
      <c r="P3075" s="84" t="s">
        <v>513</v>
      </c>
      <c r="Q3075" s="84" t="s">
        <v>32</v>
      </c>
      <c r="R3075" s="84"/>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4" t="s">
        <v>28</v>
      </c>
      <c r="P3076" s="84" t="s">
        <v>46</v>
      </c>
      <c r="Q3076" s="84" t="s">
        <v>32</v>
      </c>
      <c r="R3076" s="84"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4" t="s">
        <v>28</v>
      </c>
      <c r="P3077" s="84" t="s">
        <v>46</v>
      </c>
      <c r="Q3077" s="84" t="s">
        <v>32</v>
      </c>
      <c r="R3077" s="84"/>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4" t="s">
        <v>28</v>
      </c>
      <c r="P3078" s="84" t="s">
        <v>46</v>
      </c>
      <c r="Q3078" s="84" t="s">
        <v>32</v>
      </c>
      <c r="R3078" s="84"/>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4" t="s">
        <v>28</v>
      </c>
      <c r="P3079" s="84" t="s">
        <v>46</v>
      </c>
      <c r="Q3079" s="84" t="s">
        <v>32</v>
      </c>
      <c r="R3079" s="84"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4" t="s">
        <v>28</v>
      </c>
      <c r="P3080" s="84" t="s">
        <v>46</v>
      </c>
      <c r="Q3080" s="84" t="s">
        <v>32</v>
      </c>
      <c r="R3080" s="84"/>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4" t="s">
        <v>28</v>
      </c>
      <c r="P3081" s="84" t="s">
        <v>46</v>
      </c>
      <c r="Q3081" s="84" t="s">
        <v>32</v>
      </c>
      <c r="R3081" s="84"/>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4" t="s">
        <v>28</v>
      </c>
      <c r="P3082" s="84" t="s">
        <v>513</v>
      </c>
      <c r="Q3082" s="84" t="s">
        <v>32</v>
      </c>
      <c r="R3082" s="84"/>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4" t="s">
        <v>28</v>
      </c>
      <c r="P3083" s="84" t="s">
        <v>46</v>
      </c>
      <c r="Q3083" s="84" t="s">
        <v>32</v>
      </c>
      <c r="R3083" s="84"/>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4" t="s">
        <v>28</v>
      </c>
      <c r="P3084" s="84" t="s">
        <v>46</v>
      </c>
      <c r="Q3084" s="84" t="s">
        <v>32</v>
      </c>
      <c r="R3084" s="84"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4" t="s">
        <v>28</v>
      </c>
      <c r="P3085" s="84" t="s">
        <v>46</v>
      </c>
      <c r="Q3085" s="84" t="s">
        <v>32</v>
      </c>
      <c r="R3085" s="84"/>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4" t="s">
        <v>28</v>
      </c>
      <c r="P3086" s="84" t="s">
        <v>46</v>
      </c>
      <c r="Q3086" s="84" t="s">
        <v>32</v>
      </c>
      <c r="R3086" s="84"/>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4" t="s">
        <v>28</v>
      </c>
      <c r="P3087" s="84" t="s">
        <v>46</v>
      </c>
      <c r="Q3087" s="84" t="s">
        <v>32</v>
      </c>
      <c r="R3087" s="84"/>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4" t="s">
        <v>29</v>
      </c>
      <c r="P3088" s="84" t="s">
        <v>46</v>
      </c>
      <c r="Q3088" s="84" t="s">
        <v>8483</v>
      </c>
      <c r="R3088" s="84"/>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4" t="s">
        <v>28</v>
      </c>
      <c r="P3089" s="84" t="s">
        <v>46</v>
      </c>
      <c r="Q3089" s="84" t="s">
        <v>32</v>
      </c>
      <c r="R3089" s="84"/>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4" t="s">
        <v>28</v>
      </c>
      <c r="P3090" s="84" t="s">
        <v>46</v>
      </c>
      <c r="Q3090" s="84" t="s">
        <v>32</v>
      </c>
      <c r="R3090" s="84"/>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4" t="s">
        <v>28</v>
      </c>
      <c r="P3091" s="84" t="s">
        <v>46</v>
      </c>
      <c r="Q3091" s="84" t="s">
        <v>32</v>
      </c>
      <c r="R3091" s="84"/>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4" t="s">
        <v>28</v>
      </c>
      <c r="P3092" s="84" t="s">
        <v>46</v>
      </c>
      <c r="Q3092" s="84" t="s">
        <v>32</v>
      </c>
      <c r="R3092" s="84"/>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4" t="s">
        <v>28</v>
      </c>
      <c r="P3093" s="84" t="s">
        <v>46</v>
      </c>
      <c r="Q3093" s="84" t="s">
        <v>32</v>
      </c>
      <c r="R3093" s="84"/>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4" t="s">
        <v>28</v>
      </c>
      <c r="P3094" s="84" t="s">
        <v>46</v>
      </c>
      <c r="Q3094" s="84" t="s">
        <v>32</v>
      </c>
      <c r="R3094" s="84"/>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4" t="s">
        <v>28</v>
      </c>
      <c r="P3095" s="84" t="s">
        <v>46</v>
      </c>
      <c r="Q3095" s="84" t="s">
        <v>32</v>
      </c>
      <c r="R3095" s="84"/>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4" t="s">
        <v>28</v>
      </c>
      <c r="P3096" s="84" t="s">
        <v>46</v>
      </c>
      <c r="Q3096" s="84" t="s">
        <v>32</v>
      </c>
      <c r="R3096" s="84"/>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4" t="s">
        <v>28</v>
      </c>
      <c r="P3097" s="84" t="s">
        <v>105</v>
      </c>
      <c r="Q3097" s="84" t="s">
        <v>32</v>
      </c>
      <c r="R3097" s="84"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4" t="s">
        <v>28</v>
      </c>
      <c r="P3098" s="84" t="s">
        <v>46</v>
      </c>
      <c r="Q3098" s="84" t="s">
        <v>32</v>
      </c>
      <c r="R3098" s="84"/>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4" t="s">
        <v>28</v>
      </c>
      <c r="P3099" s="84" t="s">
        <v>46</v>
      </c>
      <c r="Q3099" s="84" t="s">
        <v>32</v>
      </c>
      <c r="R3099" s="84"/>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4" t="s">
        <v>28</v>
      </c>
      <c r="P3100" s="84" t="s">
        <v>46</v>
      </c>
      <c r="Q3100" s="84" t="s">
        <v>32</v>
      </c>
      <c r="R3100" s="84"/>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4" t="s">
        <v>28</v>
      </c>
      <c r="P3101" s="84" t="s">
        <v>513</v>
      </c>
      <c r="Q3101" s="84" t="s">
        <v>32</v>
      </c>
      <c r="R3101" s="84"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4" t="s">
        <v>28</v>
      </c>
      <c r="P3102" s="84" t="s">
        <v>46</v>
      </c>
      <c r="Q3102" s="84" t="s">
        <v>32</v>
      </c>
      <c r="R3102" s="84"/>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4" t="s">
        <v>28</v>
      </c>
      <c r="P3103" s="84" t="s">
        <v>46</v>
      </c>
      <c r="Q3103" s="84" t="s">
        <v>32</v>
      </c>
      <c r="R3103" s="84"/>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4" t="s">
        <v>28</v>
      </c>
      <c r="P3104" s="84" t="s">
        <v>46</v>
      </c>
      <c r="Q3104" s="84" t="s">
        <v>32</v>
      </c>
      <c r="R3104" s="84"/>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4" t="s">
        <v>28</v>
      </c>
      <c r="P3105" s="84" t="s">
        <v>122</v>
      </c>
      <c r="Q3105" s="84" t="s">
        <v>32</v>
      </c>
      <c r="R3105" s="84"/>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4" t="s">
        <v>28</v>
      </c>
      <c r="P3106" s="84" t="s">
        <v>46</v>
      </c>
      <c r="Q3106" s="84" t="s">
        <v>32</v>
      </c>
      <c r="R3106" s="84"/>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4" t="s">
        <v>28</v>
      </c>
      <c r="P3107" s="84" t="s">
        <v>295</v>
      </c>
      <c r="Q3107" s="84" t="s">
        <v>32</v>
      </c>
      <c r="R3107" s="84"/>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4" t="s">
        <v>28</v>
      </c>
      <c r="P3108" s="84" t="s">
        <v>46</v>
      </c>
      <c r="Q3108" s="84" t="s">
        <v>32</v>
      </c>
      <c r="R3108" s="84"/>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4" t="s">
        <v>28</v>
      </c>
      <c r="P3109" s="84" t="s">
        <v>105</v>
      </c>
      <c r="Q3109" s="84" t="s">
        <v>32</v>
      </c>
      <c r="R3109" s="84"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4" t="s">
        <v>28</v>
      </c>
      <c r="P3110" s="84" t="s">
        <v>46</v>
      </c>
      <c r="Q3110" s="84" t="s">
        <v>32</v>
      </c>
      <c r="R3110" s="84"/>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4" t="s">
        <v>28</v>
      </c>
      <c r="P3111" s="84" t="s">
        <v>295</v>
      </c>
      <c r="Q3111" s="84" t="s">
        <v>32</v>
      </c>
      <c r="R3111" s="84"/>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4" t="s">
        <v>28</v>
      </c>
      <c r="P3112" s="84" t="s">
        <v>46</v>
      </c>
      <c r="Q3112" s="84" t="s">
        <v>32</v>
      </c>
      <c r="R3112" s="84"/>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4" t="s">
        <v>28</v>
      </c>
      <c r="P3113" s="84" t="s">
        <v>122</v>
      </c>
      <c r="Q3113" s="84" t="s">
        <v>32</v>
      </c>
      <c r="R3113" s="84"/>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4" t="s">
        <v>28</v>
      </c>
      <c r="P3114" s="84" t="s">
        <v>295</v>
      </c>
      <c r="Q3114" s="84" t="s">
        <v>32</v>
      </c>
      <c r="R3114" s="84"/>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4" t="s">
        <v>28</v>
      </c>
      <c r="P3115" s="84" t="s">
        <v>46</v>
      </c>
      <c r="Q3115" s="84" t="s">
        <v>32</v>
      </c>
      <c r="R3115" s="84"/>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4" t="s">
        <v>28</v>
      </c>
      <c r="P3116" s="84" t="s">
        <v>295</v>
      </c>
      <c r="Q3116" s="84" t="s">
        <v>32</v>
      </c>
      <c r="R3116" s="84"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4" t="s">
        <v>28</v>
      </c>
      <c r="P3117" s="84" t="s">
        <v>46</v>
      </c>
      <c r="Q3117" s="84" t="s">
        <v>32</v>
      </c>
      <c r="R3117" s="84"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4" t="s">
        <v>28</v>
      </c>
      <c r="P3118" s="84" t="s">
        <v>122</v>
      </c>
      <c r="Q3118" s="84" t="s">
        <v>32</v>
      </c>
      <c r="R3118" s="84"/>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4" t="s">
        <v>28</v>
      </c>
      <c r="P3119" s="84" t="s">
        <v>46</v>
      </c>
      <c r="Q3119" s="84" t="s">
        <v>32</v>
      </c>
      <c r="R3119" s="84"/>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4" t="s">
        <v>28</v>
      </c>
      <c r="P3120" s="84" t="s">
        <v>295</v>
      </c>
      <c r="Q3120" s="84" t="s">
        <v>32</v>
      </c>
      <c r="R3120" s="84"/>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4" t="s">
        <v>28</v>
      </c>
      <c r="P3121" s="84" t="s">
        <v>46</v>
      </c>
      <c r="Q3121" s="84" t="s">
        <v>32</v>
      </c>
      <c r="R3121" s="84"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4" t="s">
        <v>28</v>
      </c>
      <c r="P3122" s="84" t="s">
        <v>295</v>
      </c>
      <c r="Q3122" s="84" t="s">
        <v>32</v>
      </c>
      <c r="R3122" s="84"/>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4" t="s">
        <v>28</v>
      </c>
      <c r="P3123" s="84" t="s">
        <v>46</v>
      </c>
      <c r="Q3123" s="84" t="s">
        <v>32</v>
      </c>
      <c r="R3123" s="84"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4" t="s">
        <v>28</v>
      </c>
      <c r="P3124" s="84" t="s">
        <v>46</v>
      </c>
      <c r="Q3124" s="84" t="s">
        <v>32</v>
      </c>
      <c r="R3124" s="84"/>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4" t="s">
        <v>28</v>
      </c>
      <c r="P3125" s="84" t="s">
        <v>513</v>
      </c>
      <c r="Q3125" s="84" t="s">
        <v>32</v>
      </c>
      <c r="R3125" s="84"/>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4" t="s">
        <v>28</v>
      </c>
      <c r="P3126" s="84" t="s">
        <v>46</v>
      </c>
      <c r="Q3126" s="84" t="s">
        <v>32</v>
      </c>
      <c r="R3126" s="84"/>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4" t="s">
        <v>29</v>
      </c>
      <c r="P3127" s="84" t="s">
        <v>46</v>
      </c>
      <c r="Q3127" s="84" t="s">
        <v>8483</v>
      </c>
      <c r="R3127" s="84"/>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4" t="s">
        <v>28</v>
      </c>
      <c r="P3128" s="84" t="s">
        <v>46</v>
      </c>
      <c r="Q3128" s="84" t="s">
        <v>32</v>
      </c>
      <c r="R3128" s="84"/>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4" t="s">
        <v>28</v>
      </c>
      <c r="P3129" s="84" t="s">
        <v>122</v>
      </c>
      <c r="Q3129" s="84" t="s">
        <v>32</v>
      </c>
      <c r="R3129" s="84"/>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4" t="s">
        <v>28</v>
      </c>
      <c r="P3130" s="84" t="s">
        <v>46</v>
      </c>
      <c r="Q3130" s="84" t="s">
        <v>32</v>
      </c>
      <c r="R3130" s="84"/>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4" t="s">
        <v>28</v>
      </c>
      <c r="P3131" s="84" t="s">
        <v>46</v>
      </c>
      <c r="Q3131" s="84" t="s">
        <v>32</v>
      </c>
      <c r="R3131" s="84"/>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4" t="s">
        <v>28</v>
      </c>
      <c r="P3132" s="84" t="s">
        <v>46</v>
      </c>
      <c r="Q3132" s="84" t="s">
        <v>32</v>
      </c>
      <c r="R3132" s="84"/>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4" t="s">
        <v>28</v>
      </c>
      <c r="P3133" s="84" t="s">
        <v>46</v>
      </c>
      <c r="Q3133" s="84" t="s">
        <v>32</v>
      </c>
      <c r="R3133" s="84"/>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4" t="s">
        <v>28</v>
      </c>
      <c r="P3134" s="84" t="s">
        <v>122</v>
      </c>
      <c r="Q3134" s="84" t="s">
        <v>32</v>
      </c>
      <c r="R3134" s="84"/>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4" t="s">
        <v>28</v>
      </c>
      <c r="P3135" s="84" t="s">
        <v>46</v>
      </c>
      <c r="Q3135" s="84" t="s">
        <v>32</v>
      </c>
      <c r="R3135" s="84"/>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4" t="s">
        <v>28</v>
      </c>
      <c r="P3136" s="84" t="s">
        <v>46</v>
      </c>
      <c r="Q3136" s="84" t="s">
        <v>32</v>
      </c>
      <c r="R3136" s="84"/>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4" t="s">
        <v>28</v>
      </c>
      <c r="P3137" s="84" t="s">
        <v>46</v>
      </c>
      <c r="Q3137" s="84" t="s">
        <v>32</v>
      </c>
      <c r="R3137" s="84"/>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4" t="s">
        <v>28</v>
      </c>
      <c r="P3138" s="84" t="s">
        <v>513</v>
      </c>
      <c r="Q3138" s="84" t="s">
        <v>32</v>
      </c>
      <c r="R3138" s="84"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4" t="s">
        <v>28</v>
      </c>
      <c r="P3139" s="84" t="s">
        <v>46</v>
      </c>
      <c r="Q3139" s="84" t="s">
        <v>32</v>
      </c>
      <c r="R3139" s="84"/>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4" t="s">
        <v>28</v>
      </c>
      <c r="P3140" s="84" t="s">
        <v>46</v>
      </c>
      <c r="Q3140" s="84" t="s">
        <v>32</v>
      </c>
      <c r="R3140" s="84"/>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4" t="s">
        <v>28</v>
      </c>
      <c r="P3141" s="84" t="s">
        <v>46</v>
      </c>
      <c r="Q3141" s="84" t="s">
        <v>32</v>
      </c>
      <c r="R3141" s="84"/>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4" t="s">
        <v>28</v>
      </c>
      <c r="P3142" s="84" t="s">
        <v>122</v>
      </c>
      <c r="Q3142" s="84" t="s">
        <v>32</v>
      </c>
      <c r="R3142" s="84"/>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4" t="s">
        <v>28</v>
      </c>
      <c r="P3143" s="84" t="s">
        <v>46</v>
      </c>
      <c r="Q3143" s="84" t="s">
        <v>32</v>
      </c>
      <c r="R3143" s="84"/>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4" t="s">
        <v>28</v>
      </c>
      <c r="P3144" s="84" t="s">
        <v>46</v>
      </c>
      <c r="Q3144" s="84" t="s">
        <v>32</v>
      </c>
      <c r="R3144" s="84"/>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4" t="s">
        <v>28</v>
      </c>
      <c r="P3145" s="84" t="s">
        <v>46</v>
      </c>
      <c r="Q3145" s="84" t="s">
        <v>32</v>
      </c>
      <c r="R3145" s="84"/>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4" t="s">
        <v>28</v>
      </c>
      <c r="P3146" s="84" t="s">
        <v>122</v>
      </c>
      <c r="Q3146" s="84" t="s">
        <v>32</v>
      </c>
      <c r="R3146" s="84"/>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4" t="s">
        <v>28</v>
      </c>
      <c r="P3147" s="84" t="s">
        <v>46</v>
      </c>
      <c r="Q3147" s="84" t="s">
        <v>32</v>
      </c>
      <c r="R3147" s="84"/>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4" t="s">
        <v>28</v>
      </c>
      <c r="P3148" s="84" t="s">
        <v>513</v>
      </c>
      <c r="Q3148" s="84" t="s">
        <v>32</v>
      </c>
      <c r="R3148" s="84"/>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4" t="s">
        <v>28</v>
      </c>
      <c r="P3149" s="84" t="s">
        <v>46</v>
      </c>
      <c r="Q3149" s="84" t="s">
        <v>32</v>
      </c>
      <c r="R3149" s="84"/>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4" t="s">
        <v>28</v>
      </c>
      <c r="P3150" s="84" t="s">
        <v>122</v>
      </c>
      <c r="Q3150" s="84" t="s">
        <v>32</v>
      </c>
      <c r="R3150" s="84"/>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4" t="s">
        <v>28</v>
      </c>
      <c r="P3151" s="84" t="s">
        <v>46</v>
      </c>
      <c r="Q3151" s="84" t="s">
        <v>32</v>
      </c>
      <c r="R3151" s="84"/>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4" t="s">
        <v>28</v>
      </c>
      <c r="P3152" s="84" t="s">
        <v>513</v>
      </c>
      <c r="Q3152" s="84" t="s">
        <v>32</v>
      </c>
      <c r="R3152" s="84"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4" t="s">
        <v>28</v>
      </c>
      <c r="P3153" s="84" t="s">
        <v>46</v>
      </c>
      <c r="Q3153" s="84" t="s">
        <v>32</v>
      </c>
      <c r="R3153" s="84"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4" t="s">
        <v>28</v>
      </c>
      <c r="P3154" s="84" t="s">
        <v>46</v>
      </c>
      <c r="Q3154" s="84" t="s">
        <v>32</v>
      </c>
      <c r="R3154" s="84"/>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4" t="s">
        <v>28</v>
      </c>
      <c r="P3155" s="84" t="s">
        <v>513</v>
      </c>
      <c r="Q3155" s="84" t="s">
        <v>32</v>
      </c>
      <c r="R3155" s="84"/>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4" t="s">
        <v>28</v>
      </c>
      <c r="P3156" s="84" t="s">
        <v>46</v>
      </c>
      <c r="Q3156" s="84" t="s">
        <v>32</v>
      </c>
      <c r="R3156" s="84"/>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4" t="s">
        <v>28</v>
      </c>
      <c r="P3157" s="84" t="s">
        <v>122</v>
      </c>
      <c r="Q3157" s="84" t="s">
        <v>32</v>
      </c>
      <c r="R3157" s="84"/>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4" t="s">
        <v>28</v>
      </c>
      <c r="P3158" s="84" t="s">
        <v>46</v>
      </c>
      <c r="Q3158" s="84" t="s">
        <v>32</v>
      </c>
      <c r="R3158" s="84"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4" t="s">
        <v>28</v>
      </c>
      <c r="P3159" s="84" t="s">
        <v>513</v>
      </c>
      <c r="Q3159" s="84" t="s">
        <v>32</v>
      </c>
      <c r="R3159" s="84"/>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4" t="s">
        <v>28</v>
      </c>
      <c r="P3160" s="84" t="s">
        <v>46</v>
      </c>
      <c r="Q3160" s="84" t="s">
        <v>32</v>
      </c>
      <c r="R3160" s="84"/>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4" t="s">
        <v>28</v>
      </c>
      <c r="P3161" s="84" t="s">
        <v>513</v>
      </c>
      <c r="Q3161" s="84" t="s">
        <v>32</v>
      </c>
      <c r="R3161" s="84"/>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4" t="s">
        <v>28</v>
      </c>
      <c r="P3162" s="84" t="s">
        <v>46</v>
      </c>
      <c r="Q3162" s="84" t="s">
        <v>32</v>
      </c>
      <c r="R3162" s="84"/>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4" t="s">
        <v>28</v>
      </c>
      <c r="P3163" s="84" t="s">
        <v>513</v>
      </c>
      <c r="Q3163" s="84" t="s">
        <v>32</v>
      </c>
      <c r="R3163" s="84"/>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4" t="s">
        <v>28</v>
      </c>
      <c r="P3164" s="84" t="s">
        <v>46</v>
      </c>
      <c r="Q3164" s="84" t="s">
        <v>32</v>
      </c>
      <c r="R3164" s="84"/>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4" t="s">
        <v>28</v>
      </c>
      <c r="P3165" s="84" t="s">
        <v>122</v>
      </c>
      <c r="Q3165" s="84" t="s">
        <v>32</v>
      </c>
      <c r="R3165" s="84"/>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4" t="s">
        <v>28</v>
      </c>
      <c r="P3166" s="84" t="s">
        <v>46</v>
      </c>
      <c r="Q3166" s="84" t="s">
        <v>32</v>
      </c>
      <c r="R3166" s="84"/>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4" t="s">
        <v>28</v>
      </c>
      <c r="P3167" s="84" t="s">
        <v>513</v>
      </c>
      <c r="Q3167" s="84" t="s">
        <v>32</v>
      </c>
      <c r="R3167" s="84"/>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4" t="s">
        <v>28</v>
      </c>
      <c r="P3168" s="84" t="s">
        <v>46</v>
      </c>
      <c r="Q3168" s="84" t="s">
        <v>32</v>
      </c>
      <c r="R3168" s="84"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4" t="s">
        <v>28</v>
      </c>
      <c r="P3169" s="84" t="s">
        <v>46</v>
      </c>
      <c r="Q3169" s="84" t="s">
        <v>32</v>
      </c>
      <c r="R3169" s="84"/>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4" t="s">
        <v>28</v>
      </c>
      <c r="P3170" s="84" t="s">
        <v>513</v>
      </c>
      <c r="Q3170" s="84" t="s">
        <v>32</v>
      </c>
      <c r="R3170" s="84"/>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4" t="s">
        <v>28</v>
      </c>
      <c r="P3171" s="84" t="s">
        <v>837</v>
      </c>
      <c r="Q3171" s="84" t="s">
        <v>32</v>
      </c>
      <c r="R3171" s="84"/>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4" t="s">
        <v>28</v>
      </c>
      <c r="P3172" s="84" t="s">
        <v>122</v>
      </c>
      <c r="Q3172" s="84" t="s">
        <v>32</v>
      </c>
      <c r="R3172" s="84"/>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4" t="s">
        <v>28</v>
      </c>
      <c r="P3173" s="84" t="s">
        <v>837</v>
      </c>
      <c r="Q3173" s="84" t="s">
        <v>32</v>
      </c>
      <c r="R3173" s="84"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4" t="s">
        <v>28</v>
      </c>
      <c r="P3174" s="84" t="s">
        <v>513</v>
      </c>
      <c r="Q3174" s="84" t="s">
        <v>32</v>
      </c>
      <c r="R3174" s="84"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4" t="s">
        <v>28</v>
      </c>
      <c r="P3175" s="84" t="s">
        <v>837</v>
      </c>
      <c r="Q3175" s="84" t="s">
        <v>32</v>
      </c>
      <c r="R3175" s="84"/>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4" t="s">
        <v>28</v>
      </c>
      <c r="P3176" s="84" t="s">
        <v>513</v>
      </c>
      <c r="Q3176" s="84" t="s">
        <v>32</v>
      </c>
      <c r="R3176" s="84"/>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4" t="s">
        <v>28</v>
      </c>
      <c r="P3177" s="84" t="s">
        <v>46</v>
      </c>
      <c r="Q3177" s="84" t="s">
        <v>32</v>
      </c>
      <c r="R3177" s="84"/>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4" t="s">
        <v>28</v>
      </c>
      <c r="P3178" s="84" t="s">
        <v>513</v>
      </c>
      <c r="Q3178" s="84" t="s">
        <v>32</v>
      </c>
      <c r="R3178" s="84"/>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4" t="s">
        <v>28</v>
      </c>
      <c r="P3179" s="84" t="s">
        <v>837</v>
      </c>
      <c r="Q3179" s="84" t="s">
        <v>32</v>
      </c>
      <c r="R3179" s="84"/>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4" t="s">
        <v>28</v>
      </c>
      <c r="P3180" s="84" t="s">
        <v>122</v>
      </c>
      <c r="Q3180" s="84" t="s">
        <v>32</v>
      </c>
      <c r="R3180" s="84"/>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4" t="s">
        <v>28</v>
      </c>
      <c r="P3181" s="84" t="s">
        <v>46</v>
      </c>
      <c r="Q3181" s="84" t="s">
        <v>32</v>
      </c>
      <c r="R3181" s="84"/>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4" t="s">
        <v>28</v>
      </c>
      <c r="P3182" s="84" t="s">
        <v>105</v>
      </c>
      <c r="Q3182" s="84" t="s">
        <v>32</v>
      </c>
      <c r="R3182" s="84"/>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4" t="s">
        <v>28</v>
      </c>
      <c r="P3183" s="84" t="s">
        <v>46</v>
      </c>
      <c r="Q3183" s="84" t="s">
        <v>32</v>
      </c>
      <c r="R3183" s="84"/>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4" t="s">
        <v>28</v>
      </c>
      <c r="P3184" s="84" t="s">
        <v>513</v>
      </c>
      <c r="Q3184" s="84" t="s">
        <v>32</v>
      </c>
      <c r="R3184" s="84"/>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4" t="s">
        <v>28</v>
      </c>
      <c r="P3185" s="84" t="s">
        <v>46</v>
      </c>
      <c r="Q3185" s="84" t="s">
        <v>32</v>
      </c>
      <c r="R3185" s="84"/>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4" t="s">
        <v>28</v>
      </c>
      <c r="P3186" s="84" t="s">
        <v>122</v>
      </c>
      <c r="Q3186" s="84" t="s">
        <v>32</v>
      </c>
      <c r="R3186" s="84"/>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4" t="s">
        <v>29</v>
      </c>
      <c r="P3187" s="84" t="s">
        <v>837</v>
      </c>
      <c r="Q3187" s="84" t="s">
        <v>9475</v>
      </c>
      <c r="R3187" s="84"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4" t="s">
        <v>28</v>
      </c>
      <c r="P3188" s="84" t="s">
        <v>513</v>
      </c>
      <c r="Q3188" s="84" t="s">
        <v>32</v>
      </c>
      <c r="R3188" s="84"/>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4" t="s">
        <v>28</v>
      </c>
      <c r="P3189" s="84" t="s">
        <v>46</v>
      </c>
      <c r="Q3189" s="84" t="s">
        <v>32</v>
      </c>
      <c r="R3189" s="84"/>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4" t="s">
        <v>29</v>
      </c>
      <c r="P3190" s="84" t="s">
        <v>521</v>
      </c>
      <c r="Q3190" s="84" t="s">
        <v>9394</v>
      </c>
      <c r="R3190" s="84"/>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4" t="s">
        <v>28</v>
      </c>
      <c r="P3191" s="84" t="s">
        <v>46</v>
      </c>
      <c r="Q3191" s="84" t="s">
        <v>32</v>
      </c>
      <c r="R3191" s="84"/>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4" t="s">
        <v>28</v>
      </c>
      <c r="P3192" s="84" t="s">
        <v>122</v>
      </c>
      <c r="Q3192" s="84" t="s">
        <v>32</v>
      </c>
      <c r="R3192" s="84"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4" t="s">
        <v>29</v>
      </c>
      <c r="P3193" s="84" t="s">
        <v>837</v>
      </c>
      <c r="Q3193" s="84" t="s">
        <v>9475</v>
      </c>
      <c r="R3193" s="84"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4" t="s">
        <v>28</v>
      </c>
      <c r="P3194" s="84" t="s">
        <v>521</v>
      </c>
      <c r="Q3194" s="84" t="s">
        <v>32</v>
      </c>
      <c r="R3194" s="84"/>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4" t="s">
        <v>28</v>
      </c>
      <c r="P3195" s="84" t="s">
        <v>46</v>
      </c>
      <c r="Q3195" s="84" t="s">
        <v>32</v>
      </c>
      <c r="R3195" s="84"/>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4" t="s">
        <v>28</v>
      </c>
      <c r="P3196" s="84" t="s">
        <v>105</v>
      </c>
      <c r="Q3196" s="84" t="s">
        <v>32</v>
      </c>
      <c r="R3196" s="84"/>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4" t="s">
        <v>28</v>
      </c>
      <c r="P3197" s="84" t="s">
        <v>46</v>
      </c>
      <c r="Q3197" s="84" t="s">
        <v>32</v>
      </c>
      <c r="R3197" s="84"/>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4" t="s">
        <v>28</v>
      </c>
      <c r="P3198" s="84" t="s">
        <v>521</v>
      </c>
      <c r="Q3198" s="84" t="s">
        <v>32</v>
      </c>
      <c r="R3198" s="84"/>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4" t="s">
        <v>28</v>
      </c>
      <c r="P3199" s="84" t="s">
        <v>46</v>
      </c>
      <c r="Q3199" s="84" t="s">
        <v>32</v>
      </c>
      <c r="R3199" s="84"/>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4" t="s">
        <v>28</v>
      </c>
      <c r="P3200" s="84" t="s">
        <v>122</v>
      </c>
      <c r="Q3200" s="84" t="s">
        <v>32</v>
      </c>
      <c r="R3200" s="84"/>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4" t="s">
        <v>29</v>
      </c>
      <c r="P3201" s="84" t="s">
        <v>837</v>
      </c>
      <c r="Q3201" s="84" t="s">
        <v>9475</v>
      </c>
      <c r="R3201" s="84"/>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4" t="s">
        <v>28</v>
      </c>
      <c r="P3202" s="84" t="s">
        <v>122</v>
      </c>
      <c r="Q3202" s="84" t="s">
        <v>32</v>
      </c>
      <c r="R3202" s="84"/>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4" t="s">
        <v>28</v>
      </c>
      <c r="P3203" s="84" t="s">
        <v>46</v>
      </c>
      <c r="Q3203" s="84" t="s">
        <v>32</v>
      </c>
      <c r="R3203" s="84"/>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4" t="s">
        <v>28</v>
      </c>
      <c r="P3204" s="84" t="s">
        <v>513</v>
      </c>
      <c r="Q3204" s="84" t="s">
        <v>32</v>
      </c>
      <c r="R3204" s="84"/>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4" t="s">
        <v>28</v>
      </c>
      <c r="P3205" s="84" t="s">
        <v>46</v>
      </c>
      <c r="Q3205" s="84" t="s">
        <v>32</v>
      </c>
      <c r="R3205" s="84"/>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4" t="s">
        <v>28</v>
      </c>
      <c r="P3206" s="84" t="s">
        <v>122</v>
      </c>
      <c r="Q3206" s="84" t="s">
        <v>32</v>
      </c>
      <c r="R3206" s="84"/>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4" t="s">
        <v>28</v>
      </c>
      <c r="P3207" s="84" t="s">
        <v>46</v>
      </c>
      <c r="Q3207" s="84" t="s">
        <v>32</v>
      </c>
      <c r="R3207" s="84"/>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4" t="s">
        <v>28</v>
      </c>
      <c r="P3208" s="84" t="s">
        <v>122</v>
      </c>
      <c r="Q3208" s="84" t="s">
        <v>32</v>
      </c>
      <c r="R3208" s="84"/>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4" t="s">
        <v>29</v>
      </c>
      <c r="P3209" s="84" t="s">
        <v>837</v>
      </c>
      <c r="Q3209" s="84" t="s">
        <v>9475</v>
      </c>
      <c r="R3209" s="84"/>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4" t="s">
        <v>28</v>
      </c>
      <c r="P3210" s="84" t="s">
        <v>122</v>
      </c>
      <c r="Q3210" s="84" t="s">
        <v>32</v>
      </c>
      <c r="R3210" s="84"/>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4" t="s">
        <v>28</v>
      </c>
      <c r="P3211" s="84" t="s">
        <v>46</v>
      </c>
      <c r="Q3211" s="84" t="s">
        <v>32</v>
      </c>
      <c r="R3211" s="84"/>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4" t="s">
        <v>28</v>
      </c>
      <c r="P3212" s="84" t="s">
        <v>105</v>
      </c>
      <c r="Q3212" s="84" t="s">
        <v>32</v>
      </c>
      <c r="R3212" s="84"/>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4" t="s">
        <v>28</v>
      </c>
      <c r="P3213" s="84" t="s">
        <v>46</v>
      </c>
      <c r="Q3213" s="84" t="s">
        <v>32</v>
      </c>
      <c r="R3213" s="84"/>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4" t="s">
        <v>28</v>
      </c>
      <c r="P3214" s="84" t="s">
        <v>122</v>
      </c>
      <c r="Q3214" s="84" t="s">
        <v>32</v>
      </c>
      <c r="R3214" s="84"/>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4" t="s">
        <v>28</v>
      </c>
      <c r="P3215" s="84" t="s">
        <v>46</v>
      </c>
      <c r="Q3215" s="84" t="s">
        <v>32</v>
      </c>
      <c r="R3215" s="84"/>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4" t="s">
        <v>28</v>
      </c>
      <c r="P3216" s="84" t="s">
        <v>122</v>
      </c>
      <c r="Q3216" s="84" t="s">
        <v>32</v>
      </c>
      <c r="R3216" s="84"/>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4" t="s">
        <v>29</v>
      </c>
      <c r="P3217" s="84" t="s">
        <v>837</v>
      </c>
      <c r="Q3217" s="84" t="s">
        <v>9475</v>
      </c>
      <c r="R3217" s="84"/>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4" t="s">
        <v>28</v>
      </c>
      <c r="P3218" s="84" t="s">
        <v>122</v>
      </c>
      <c r="Q3218" s="84" t="s">
        <v>32</v>
      </c>
      <c r="R3218" s="84"/>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4" t="s">
        <v>28</v>
      </c>
      <c r="P3219" s="84" t="s">
        <v>46</v>
      </c>
      <c r="Q3219" s="84" t="s">
        <v>32</v>
      </c>
      <c r="R3219" s="84"/>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4" t="s">
        <v>28</v>
      </c>
      <c r="P3220" s="84" t="s">
        <v>122</v>
      </c>
      <c r="Q3220" s="84" t="s">
        <v>32</v>
      </c>
      <c r="R3220" s="84"/>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4" t="s">
        <v>28</v>
      </c>
      <c r="P3221" s="84" t="s">
        <v>46</v>
      </c>
      <c r="Q3221" s="84" t="s">
        <v>32</v>
      </c>
      <c r="R3221" s="84"/>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4" t="s">
        <v>28</v>
      </c>
      <c r="P3222" s="84" t="s">
        <v>122</v>
      </c>
      <c r="Q3222" s="84" t="s">
        <v>32</v>
      </c>
      <c r="R3222" s="84"/>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4" t="s">
        <v>28</v>
      </c>
      <c r="P3223" s="84" t="s">
        <v>46</v>
      </c>
      <c r="Q3223" s="84" t="s">
        <v>32</v>
      </c>
      <c r="R3223" s="84"/>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4" t="s">
        <v>28</v>
      </c>
      <c r="P3224" s="84" t="s">
        <v>122</v>
      </c>
      <c r="Q3224" s="84" t="s">
        <v>32</v>
      </c>
      <c r="R3224" s="84"/>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4" t="s">
        <v>28</v>
      </c>
      <c r="P3225" s="84" t="s">
        <v>837</v>
      </c>
      <c r="Q3225" s="84" t="s">
        <v>32</v>
      </c>
      <c r="R3225" s="84"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4" t="s">
        <v>28</v>
      </c>
      <c r="P3226" s="84" t="s">
        <v>105</v>
      </c>
      <c r="Q3226" s="84" t="s">
        <v>32</v>
      </c>
      <c r="R3226" s="84"/>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4" t="s">
        <v>28</v>
      </c>
      <c r="P3227" s="84" t="s">
        <v>46</v>
      </c>
      <c r="Q3227" s="84" t="s">
        <v>32</v>
      </c>
      <c r="R3227" s="84"/>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4" t="s">
        <v>28</v>
      </c>
      <c r="P3228" s="84" t="s">
        <v>122</v>
      </c>
      <c r="Q3228" s="84" t="s">
        <v>32</v>
      </c>
      <c r="R3228" s="84"/>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4" t="s">
        <v>28</v>
      </c>
      <c r="P3229" s="84" t="s">
        <v>46</v>
      </c>
      <c r="Q3229" s="84" t="s">
        <v>32</v>
      </c>
      <c r="R3229" s="84"/>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4" t="s">
        <v>28</v>
      </c>
      <c r="P3230" s="84" t="s">
        <v>122</v>
      </c>
      <c r="Q3230" s="84" t="s">
        <v>32</v>
      </c>
      <c r="R3230" s="84"/>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4" t="s">
        <v>28</v>
      </c>
      <c r="P3231" s="84" t="s">
        <v>46</v>
      </c>
      <c r="Q3231" s="84" t="s">
        <v>32</v>
      </c>
      <c r="R3231" s="84"/>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4" t="s">
        <v>28</v>
      </c>
      <c r="P3232" s="84" t="s">
        <v>122</v>
      </c>
      <c r="Q3232" s="84" t="s">
        <v>32</v>
      </c>
      <c r="R3232" s="84"/>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4" t="s">
        <v>29</v>
      </c>
      <c r="P3233" s="84" t="s">
        <v>837</v>
      </c>
      <c r="Q3233" s="84" t="s">
        <v>9475</v>
      </c>
      <c r="R3233" s="84"/>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4" t="s">
        <v>28</v>
      </c>
      <c r="P3234" s="84" t="s">
        <v>513</v>
      </c>
      <c r="Q3234" s="84" t="s">
        <v>32</v>
      </c>
      <c r="R3234" s="84"/>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4" t="s">
        <v>28</v>
      </c>
      <c r="P3235" s="84" t="s">
        <v>46</v>
      </c>
      <c r="Q3235" s="84" t="s">
        <v>32</v>
      </c>
      <c r="R3235" s="84"/>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4" t="s">
        <v>28</v>
      </c>
      <c r="P3236" s="84" t="s">
        <v>122</v>
      </c>
      <c r="Q3236" s="84" t="s">
        <v>32</v>
      </c>
      <c r="R3236" s="84"/>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4" t="s">
        <v>28</v>
      </c>
      <c r="P3237" s="84" t="s">
        <v>837</v>
      </c>
      <c r="Q3237" s="84" t="s">
        <v>32</v>
      </c>
      <c r="R3237" s="84"/>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4" t="s">
        <v>28</v>
      </c>
      <c r="P3238" s="84" t="s">
        <v>521</v>
      </c>
      <c r="Q3238" s="84" t="s">
        <v>32</v>
      </c>
      <c r="R3238" s="84"/>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4" t="s">
        <v>28</v>
      </c>
      <c r="P3239" s="84" t="s">
        <v>46</v>
      </c>
      <c r="Q3239" s="84" t="s">
        <v>32</v>
      </c>
      <c r="R3239" s="84"/>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4" t="s">
        <v>28</v>
      </c>
      <c r="P3240" s="84" t="s">
        <v>105</v>
      </c>
      <c r="Q3240" s="84" t="s">
        <v>32</v>
      </c>
      <c r="R3240" s="84"/>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4" t="s">
        <v>29</v>
      </c>
      <c r="P3241" s="84" t="s">
        <v>837</v>
      </c>
      <c r="Q3241" s="84" t="s">
        <v>9475</v>
      </c>
      <c r="R3241" s="84"/>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4" t="s">
        <v>28</v>
      </c>
      <c r="P3242" s="84" t="s">
        <v>521</v>
      </c>
      <c r="Q3242" s="84" t="s">
        <v>32</v>
      </c>
      <c r="R3242" s="84"/>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4" t="s">
        <v>28</v>
      </c>
      <c r="P3243" s="84" t="s">
        <v>46</v>
      </c>
      <c r="Q3243" s="84" t="s">
        <v>32</v>
      </c>
      <c r="R3243" s="84"/>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4" t="s">
        <v>28</v>
      </c>
      <c r="P3244" s="84" t="s">
        <v>122</v>
      </c>
      <c r="Q3244" s="84" t="s">
        <v>32</v>
      </c>
      <c r="R3244" s="84"/>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4" t="s">
        <v>29</v>
      </c>
      <c r="P3245" s="84" t="s">
        <v>837</v>
      </c>
      <c r="Q3245" s="84" t="s">
        <v>9475</v>
      </c>
      <c r="R3245" s="84"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4" t="s">
        <v>28</v>
      </c>
      <c r="P3246" s="84" t="s">
        <v>122</v>
      </c>
      <c r="Q3246" s="84" t="s">
        <v>32</v>
      </c>
      <c r="R3246" s="84"/>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4" t="s">
        <v>28</v>
      </c>
      <c r="P3247" s="84" t="s">
        <v>46</v>
      </c>
      <c r="Q3247" s="84" t="s">
        <v>32</v>
      </c>
      <c r="R3247" s="84"/>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4" t="s">
        <v>28</v>
      </c>
      <c r="P3248" s="84" t="s">
        <v>513</v>
      </c>
      <c r="Q3248" s="84" t="s">
        <v>32</v>
      </c>
      <c r="R3248" s="84"/>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4" t="s">
        <v>28</v>
      </c>
      <c r="P3249" s="84" t="s">
        <v>46</v>
      </c>
      <c r="Q3249" s="84" t="s">
        <v>32</v>
      </c>
      <c r="R3249" s="84"/>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4" t="s">
        <v>28</v>
      </c>
      <c r="P3250" s="84" t="s">
        <v>478</v>
      </c>
      <c r="Q3250" s="84" t="s">
        <v>32</v>
      </c>
      <c r="R3250" s="84"/>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4" t="s">
        <v>28</v>
      </c>
      <c r="P3251" s="84" t="s">
        <v>837</v>
      </c>
      <c r="Q3251" s="84" t="s">
        <v>32</v>
      </c>
      <c r="R3251" s="84"/>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4" t="s">
        <v>28</v>
      </c>
      <c r="P3252" s="84" t="s">
        <v>122</v>
      </c>
      <c r="Q3252" s="84" t="s">
        <v>32</v>
      </c>
      <c r="R3252" s="84"/>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4" t="s">
        <v>28</v>
      </c>
      <c r="P3253" s="84" t="s">
        <v>46</v>
      </c>
      <c r="Q3253" s="84" t="s">
        <v>32</v>
      </c>
      <c r="R3253" s="84"/>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4" t="s">
        <v>28</v>
      </c>
      <c r="P3254" s="84" t="s">
        <v>478</v>
      </c>
      <c r="Q3254" s="84" t="s">
        <v>32</v>
      </c>
      <c r="R3254" s="84"/>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4" t="s">
        <v>28</v>
      </c>
      <c r="P3255" s="84" t="s">
        <v>46</v>
      </c>
      <c r="Q3255" s="84" t="s">
        <v>32</v>
      </c>
      <c r="R3255" s="84"/>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4" t="s">
        <v>28</v>
      </c>
      <c r="P3256" s="84" t="s">
        <v>105</v>
      </c>
      <c r="Q3256" s="84" t="s">
        <v>32</v>
      </c>
      <c r="R3256" s="84"/>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4" t="s">
        <v>28</v>
      </c>
      <c r="P3257" s="84" t="s">
        <v>837</v>
      </c>
      <c r="Q3257" s="84" t="s">
        <v>32</v>
      </c>
      <c r="R3257" s="84"/>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4" t="s">
        <v>28</v>
      </c>
      <c r="P3258" s="84" t="s">
        <v>122</v>
      </c>
      <c r="Q3258" s="84" t="s">
        <v>32</v>
      </c>
      <c r="R3258" s="84"/>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4" t="s">
        <v>28</v>
      </c>
      <c r="P3259" s="84" t="s">
        <v>46</v>
      </c>
      <c r="Q3259" s="84" t="s">
        <v>32</v>
      </c>
      <c r="R3259" s="84"/>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4" t="s">
        <v>28</v>
      </c>
      <c r="P3260" s="84" t="s">
        <v>122</v>
      </c>
      <c r="Q3260" s="84" t="s">
        <v>32</v>
      </c>
      <c r="R3260" s="84"/>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4" t="s">
        <v>28</v>
      </c>
      <c r="P3261" s="84" t="s">
        <v>837</v>
      </c>
      <c r="Q3261" s="84" t="s">
        <v>32</v>
      </c>
      <c r="R3261" s="84"/>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4" t="s">
        <v>28</v>
      </c>
      <c r="P3262" s="84" t="s">
        <v>122</v>
      </c>
      <c r="Q3262" s="84" t="s">
        <v>32</v>
      </c>
      <c r="R3262" s="84"/>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4" t="s">
        <v>28</v>
      </c>
      <c r="P3263" s="84" t="s">
        <v>46</v>
      </c>
      <c r="Q3263" s="84" t="s">
        <v>32</v>
      </c>
      <c r="R3263" s="84"/>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4" t="s">
        <v>28</v>
      </c>
      <c r="P3264" s="84" t="s">
        <v>513</v>
      </c>
      <c r="Q3264" s="84" t="s">
        <v>32</v>
      </c>
      <c r="R3264" s="84"/>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4" t="s">
        <v>28</v>
      </c>
      <c r="P3265" s="84" t="s">
        <v>837</v>
      </c>
      <c r="Q3265" s="84" t="s">
        <v>32</v>
      </c>
      <c r="R3265" s="84"/>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4" t="s">
        <v>28</v>
      </c>
      <c r="P3266" s="84" t="s">
        <v>122</v>
      </c>
      <c r="Q3266" s="84" t="s">
        <v>32</v>
      </c>
      <c r="R3266" s="84"/>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4" t="s">
        <v>28</v>
      </c>
      <c r="P3267" s="84" t="s">
        <v>46</v>
      </c>
      <c r="Q3267" s="84" t="s">
        <v>32</v>
      </c>
      <c r="R3267" s="84"/>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4" t="s">
        <v>28</v>
      </c>
      <c r="P3268" s="84" t="s">
        <v>105</v>
      </c>
      <c r="Q3268" s="84" t="s">
        <v>32</v>
      </c>
      <c r="R3268" s="84"/>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4" t="s">
        <v>28</v>
      </c>
      <c r="P3269" s="84" t="s">
        <v>46</v>
      </c>
      <c r="Q3269" s="84" t="s">
        <v>32</v>
      </c>
      <c r="R3269" s="84"/>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4" t="s">
        <v>28</v>
      </c>
      <c r="P3270" s="84" t="s">
        <v>122</v>
      </c>
      <c r="Q3270" s="84" t="s">
        <v>32</v>
      </c>
      <c r="R3270" s="84"/>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4" t="s">
        <v>28</v>
      </c>
      <c r="P3271" s="84" t="s">
        <v>46</v>
      </c>
      <c r="Q3271" s="84" t="s">
        <v>32</v>
      </c>
      <c r="R3271" s="84"/>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4" t="s">
        <v>28</v>
      </c>
      <c r="P3272" s="84" t="s">
        <v>122</v>
      </c>
      <c r="Q3272" s="84" t="s">
        <v>32</v>
      </c>
      <c r="R3272" s="84"/>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4" t="s">
        <v>28</v>
      </c>
      <c r="P3273" s="84" t="s">
        <v>837</v>
      </c>
      <c r="Q3273" s="84" t="s">
        <v>32</v>
      </c>
      <c r="R3273" s="84"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4" t="s">
        <v>28</v>
      </c>
      <c r="P3274" s="84" t="s">
        <v>122</v>
      </c>
      <c r="Q3274" s="84" t="s">
        <v>32</v>
      </c>
      <c r="R3274" s="84"/>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4" t="s">
        <v>28</v>
      </c>
      <c r="P3275" s="84" t="s">
        <v>46</v>
      </c>
      <c r="Q3275" s="84" t="s">
        <v>32</v>
      </c>
      <c r="R3275" s="84"/>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4" t="s">
        <v>29</v>
      </c>
      <c r="P3276" s="84" t="s">
        <v>513</v>
      </c>
      <c r="Q3276" s="84" t="s">
        <v>9475</v>
      </c>
      <c r="R3276" s="84"/>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4" t="s">
        <v>28</v>
      </c>
      <c r="P3277" s="84" t="s">
        <v>46</v>
      </c>
      <c r="Q3277" s="84" t="s">
        <v>32</v>
      </c>
      <c r="R3277" s="84"/>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4" t="s">
        <v>28</v>
      </c>
      <c r="P3278" s="84" t="s">
        <v>122</v>
      </c>
      <c r="Q3278" s="84" t="s">
        <v>32</v>
      </c>
      <c r="R3278" s="84"/>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4" t="s">
        <v>28</v>
      </c>
      <c r="P3279" s="84" t="s">
        <v>46</v>
      </c>
      <c r="Q3279" s="84" t="s">
        <v>32</v>
      </c>
      <c r="R3279" s="84"/>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4" t="s">
        <v>28</v>
      </c>
      <c r="P3280" s="84" t="s">
        <v>122</v>
      </c>
      <c r="Q3280" s="84" t="s">
        <v>32</v>
      </c>
      <c r="R3280" s="84"/>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4" t="s">
        <v>28</v>
      </c>
      <c r="P3281" s="84" t="s">
        <v>122</v>
      </c>
      <c r="Q3281" s="84" t="s">
        <v>32</v>
      </c>
      <c r="R3281" s="84"/>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4" t="s">
        <v>28</v>
      </c>
      <c r="P3282" s="84" t="s">
        <v>46</v>
      </c>
      <c r="Q3282" s="84" t="s">
        <v>32</v>
      </c>
      <c r="R3282" s="84"/>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4" t="s">
        <v>28</v>
      </c>
      <c r="P3283" s="84" t="s">
        <v>105</v>
      </c>
      <c r="Q3283" s="84" t="s">
        <v>32</v>
      </c>
      <c r="R3283" s="84"/>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4" t="s">
        <v>28</v>
      </c>
      <c r="P3284" s="84" t="s">
        <v>46</v>
      </c>
      <c r="Q3284" s="84" t="s">
        <v>32</v>
      </c>
      <c r="R3284" s="84"/>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4" t="s">
        <v>28</v>
      </c>
      <c r="P3285" s="84" t="s">
        <v>122</v>
      </c>
      <c r="Q3285" s="84" t="s">
        <v>32</v>
      </c>
      <c r="R3285" s="84"/>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4" t="s">
        <v>28</v>
      </c>
      <c r="P3286" s="84" t="s">
        <v>46</v>
      </c>
      <c r="Q3286" s="84" t="s">
        <v>32</v>
      </c>
      <c r="R3286" s="84"/>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4" t="s">
        <v>28</v>
      </c>
      <c r="P3287" s="84" t="s">
        <v>122</v>
      </c>
      <c r="Q3287" s="84" t="s">
        <v>32</v>
      </c>
      <c r="R3287" s="84"/>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4" t="s">
        <v>28</v>
      </c>
      <c r="P3288" s="84" t="s">
        <v>46</v>
      </c>
      <c r="Q3288" s="84" t="s">
        <v>32</v>
      </c>
      <c r="R3288" s="84"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4" t="s">
        <v>28</v>
      </c>
      <c r="P3289" s="84" t="s">
        <v>122</v>
      </c>
      <c r="Q3289" s="84" t="s">
        <v>32</v>
      </c>
      <c r="R3289" s="84"/>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4" t="s">
        <v>28</v>
      </c>
      <c r="P3290" s="84" t="s">
        <v>46</v>
      </c>
      <c r="Q3290" s="84" t="s">
        <v>32</v>
      </c>
      <c r="R3290" s="84"/>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4" t="s">
        <v>28</v>
      </c>
      <c r="P3291" s="84" t="s">
        <v>513</v>
      </c>
      <c r="Q3291" s="84" t="s">
        <v>32</v>
      </c>
      <c r="R3291" s="84"/>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4" t="s">
        <v>28</v>
      </c>
      <c r="P3292" s="84" t="s">
        <v>122</v>
      </c>
      <c r="Q3292" s="84" t="s">
        <v>32</v>
      </c>
      <c r="R3292" s="84"/>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4" t="s">
        <v>28</v>
      </c>
      <c r="P3293" s="84" t="s">
        <v>46</v>
      </c>
      <c r="Q3293" s="84" t="s">
        <v>32</v>
      </c>
      <c r="R3293" s="84"/>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4" t="s">
        <v>28</v>
      </c>
      <c r="P3294" s="84" t="s">
        <v>122</v>
      </c>
      <c r="Q3294" s="84" t="s">
        <v>32</v>
      </c>
      <c r="R3294" s="84"/>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4" t="s">
        <v>28</v>
      </c>
      <c r="P3295" s="84" t="s">
        <v>46</v>
      </c>
      <c r="Q3295" s="84" t="s">
        <v>32</v>
      </c>
      <c r="R3295" s="84"/>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4" t="s">
        <v>29</v>
      </c>
      <c r="P3296" s="84" t="s">
        <v>105</v>
      </c>
      <c r="Q3296" s="84" t="s">
        <v>9475</v>
      </c>
      <c r="R3296" s="84"/>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4" t="s">
        <v>28</v>
      </c>
      <c r="P3297" s="84" t="s">
        <v>46</v>
      </c>
      <c r="Q3297" s="84" t="s">
        <v>32</v>
      </c>
      <c r="R3297" s="84"/>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4" t="s">
        <v>28</v>
      </c>
      <c r="P3298" s="84" t="s">
        <v>122</v>
      </c>
      <c r="Q3298" s="84" t="s">
        <v>32</v>
      </c>
      <c r="R3298" s="84"/>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4" t="s">
        <v>28</v>
      </c>
      <c r="P3299" s="84" t="s">
        <v>46</v>
      </c>
      <c r="Q3299" s="84" t="s">
        <v>32</v>
      </c>
      <c r="R3299" s="84"/>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4" t="s">
        <v>28</v>
      </c>
      <c r="P3300" s="84" t="s">
        <v>122</v>
      </c>
      <c r="Q3300" s="84" t="s">
        <v>32</v>
      </c>
      <c r="R3300" s="84"/>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4" t="s">
        <v>28</v>
      </c>
      <c r="P3301" s="84" t="s">
        <v>46</v>
      </c>
      <c r="Q3301" s="84" t="s">
        <v>32</v>
      </c>
      <c r="R3301" s="84"/>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4" t="s">
        <v>28</v>
      </c>
      <c r="P3302" s="84" t="s">
        <v>122</v>
      </c>
      <c r="Q3302" s="84" t="s">
        <v>32</v>
      </c>
      <c r="R3302" s="84"/>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4" t="s">
        <v>28</v>
      </c>
      <c r="P3303" s="84" t="s">
        <v>46</v>
      </c>
      <c r="Q3303" s="84" t="s">
        <v>32</v>
      </c>
      <c r="R3303" s="84"/>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4" t="s">
        <v>28</v>
      </c>
      <c r="P3304" s="84" t="s">
        <v>513</v>
      </c>
      <c r="Q3304" s="84" t="s">
        <v>32</v>
      </c>
      <c r="R3304" s="84"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4" t="s">
        <v>28</v>
      </c>
      <c r="P3305" s="84" t="s">
        <v>46</v>
      </c>
      <c r="Q3305" s="84" t="s">
        <v>32</v>
      </c>
      <c r="R3305" s="84"/>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4" t="s">
        <v>28</v>
      </c>
      <c r="P3306" s="84" t="s">
        <v>122</v>
      </c>
      <c r="Q3306" s="84" t="s">
        <v>32</v>
      </c>
      <c r="R3306" s="84"/>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4" t="s">
        <v>28</v>
      </c>
      <c r="P3307" s="84" t="s">
        <v>46</v>
      </c>
      <c r="Q3307" s="84" t="s">
        <v>32</v>
      </c>
      <c r="R3307" s="84"/>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4" t="s">
        <v>29</v>
      </c>
      <c r="P3308" s="84" t="s">
        <v>122</v>
      </c>
      <c r="Q3308" s="84" t="s">
        <v>8898</v>
      </c>
      <c r="R3308" s="84"/>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4" t="s">
        <v>28</v>
      </c>
      <c r="P3309" s="84" t="s">
        <v>46</v>
      </c>
      <c r="Q3309" s="84" t="s">
        <v>32</v>
      </c>
      <c r="R3309" s="84"/>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4" t="s">
        <v>28</v>
      </c>
      <c r="P3310" s="84" t="s">
        <v>105</v>
      </c>
      <c r="Q3310" s="84" t="s">
        <v>32</v>
      </c>
      <c r="R3310" s="84"/>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4" t="s">
        <v>28</v>
      </c>
      <c r="P3311" s="84" t="s">
        <v>46</v>
      </c>
      <c r="Q3311" s="84" t="s">
        <v>32</v>
      </c>
      <c r="R3311" s="84"/>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4" t="s">
        <v>28</v>
      </c>
      <c r="P3312" s="84" t="s">
        <v>122</v>
      </c>
      <c r="Q3312" s="84" t="s">
        <v>32</v>
      </c>
      <c r="R3312" s="84"/>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4" t="s">
        <v>28</v>
      </c>
      <c r="P3313" s="84" t="s">
        <v>513</v>
      </c>
      <c r="Q3313" s="84" t="s">
        <v>32</v>
      </c>
      <c r="R3313" s="84"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4" t="s">
        <v>28</v>
      </c>
      <c r="P3314" s="84" t="s">
        <v>46</v>
      </c>
      <c r="Q3314" s="84" t="s">
        <v>32</v>
      </c>
      <c r="R3314" s="84"/>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4" t="s">
        <v>28</v>
      </c>
      <c r="P3315" s="84" t="s">
        <v>122</v>
      </c>
      <c r="Q3315" s="84" t="s">
        <v>32</v>
      </c>
      <c r="R3315" s="84"/>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4" t="s">
        <v>28</v>
      </c>
      <c r="P3316" s="84" t="s">
        <v>46</v>
      </c>
      <c r="Q3316" s="84" t="s">
        <v>32</v>
      </c>
      <c r="R3316" s="84"/>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4" t="s">
        <v>28</v>
      </c>
      <c r="P3317" s="84" t="s">
        <v>122</v>
      </c>
      <c r="Q3317" s="84" t="s">
        <v>32</v>
      </c>
      <c r="R3317" s="84"/>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4" t="s">
        <v>28</v>
      </c>
      <c r="P3318" s="84" t="s">
        <v>46</v>
      </c>
      <c r="Q3318" s="84" t="s">
        <v>32</v>
      </c>
      <c r="R3318" s="84"/>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4" t="s">
        <v>28</v>
      </c>
      <c r="P3319" s="84" t="s">
        <v>122</v>
      </c>
      <c r="Q3319" s="84" t="s">
        <v>32</v>
      </c>
      <c r="R3319" s="84"/>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4" t="s">
        <v>28</v>
      </c>
      <c r="P3320" s="84" t="s">
        <v>46</v>
      </c>
      <c r="Q3320" s="84" t="s">
        <v>32</v>
      </c>
      <c r="R3320" s="84"/>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4" t="s">
        <v>28</v>
      </c>
      <c r="P3321" s="84" t="s">
        <v>105</v>
      </c>
      <c r="Q3321" s="84" t="s">
        <v>32</v>
      </c>
      <c r="R3321" s="84"/>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4" t="s">
        <v>28</v>
      </c>
      <c r="P3322" s="84" t="s">
        <v>46</v>
      </c>
      <c r="Q3322" s="84" t="s">
        <v>32</v>
      </c>
      <c r="R3322" s="84"/>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4" t="s">
        <v>28</v>
      </c>
      <c r="P3323" s="84" t="s">
        <v>122</v>
      </c>
      <c r="Q3323" s="84" t="s">
        <v>32</v>
      </c>
      <c r="R3323" s="84"/>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4" t="s">
        <v>28</v>
      </c>
      <c r="P3324" s="84" t="s">
        <v>46</v>
      </c>
      <c r="Q3324" s="84" t="s">
        <v>32</v>
      </c>
      <c r="R3324" s="84"/>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4" t="s">
        <v>28</v>
      </c>
      <c r="P3325" s="84" t="s">
        <v>122</v>
      </c>
      <c r="Q3325" s="84" t="s">
        <v>32</v>
      </c>
      <c r="R3325" s="84"/>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4" t="s">
        <v>28</v>
      </c>
      <c r="P3326" s="84" t="s">
        <v>46</v>
      </c>
      <c r="Q3326" s="84" t="s">
        <v>32</v>
      </c>
      <c r="R3326" s="84"/>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4" t="s">
        <v>28</v>
      </c>
      <c r="P3327" s="84" t="s">
        <v>122</v>
      </c>
      <c r="Q3327" s="84" t="s">
        <v>32</v>
      </c>
      <c r="R3327" s="84"/>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4" t="s">
        <v>28</v>
      </c>
      <c r="P3328" s="84" t="s">
        <v>46</v>
      </c>
      <c r="Q3328" s="84" t="s">
        <v>32</v>
      </c>
      <c r="R3328" s="84"/>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4" t="s">
        <v>28</v>
      </c>
      <c r="P3329" s="84" t="s">
        <v>513</v>
      </c>
      <c r="Q3329" s="84" t="s">
        <v>32</v>
      </c>
      <c r="R3329" s="84"/>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4" t="s">
        <v>28</v>
      </c>
      <c r="P3330" s="84" t="s">
        <v>46</v>
      </c>
      <c r="Q3330" s="84" t="s">
        <v>32</v>
      </c>
      <c r="R3330" s="84"/>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4" t="s">
        <v>28</v>
      </c>
      <c r="P3331" s="84" t="s">
        <v>122</v>
      </c>
      <c r="Q3331" s="84" t="s">
        <v>32</v>
      </c>
      <c r="R3331" s="84"/>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4" t="s">
        <v>28</v>
      </c>
      <c r="P3332" s="84" t="s">
        <v>46</v>
      </c>
      <c r="Q3332" s="84" t="s">
        <v>32</v>
      </c>
      <c r="R3332" s="84"/>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4" t="s">
        <v>28</v>
      </c>
      <c r="P3333" s="84" t="s">
        <v>122</v>
      </c>
      <c r="Q3333" s="84" t="s">
        <v>32</v>
      </c>
      <c r="R3333" s="84"/>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4" t="s">
        <v>28</v>
      </c>
      <c r="P3334" s="84" t="s">
        <v>46</v>
      </c>
      <c r="Q3334" s="84" t="s">
        <v>32</v>
      </c>
      <c r="R3334" s="84"/>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4" t="s">
        <v>28</v>
      </c>
      <c r="P3335" s="84" t="s">
        <v>122</v>
      </c>
      <c r="Q3335" s="84" t="s">
        <v>32</v>
      </c>
      <c r="R3335" s="84"/>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4" t="s">
        <v>28</v>
      </c>
      <c r="P3336" s="84" t="s">
        <v>46</v>
      </c>
      <c r="Q3336" s="84" t="s">
        <v>32</v>
      </c>
      <c r="R3336" s="84"/>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4" t="s">
        <v>28</v>
      </c>
      <c r="P3337" s="84" t="s">
        <v>105</v>
      </c>
      <c r="Q3337" s="84" t="s">
        <v>32</v>
      </c>
      <c r="R3337" s="84"/>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4" t="s">
        <v>28</v>
      </c>
      <c r="P3338" s="84" t="s">
        <v>46</v>
      </c>
      <c r="Q3338" s="84" t="s">
        <v>32</v>
      </c>
      <c r="R3338" s="84"/>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4" t="s">
        <v>28</v>
      </c>
      <c r="P3339" s="84" t="s">
        <v>122</v>
      </c>
      <c r="Q3339" s="84" t="s">
        <v>32</v>
      </c>
      <c r="R3339" s="84"/>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4" t="s">
        <v>28</v>
      </c>
      <c r="P3340" s="84" t="s">
        <v>46</v>
      </c>
      <c r="Q3340" s="84" t="s">
        <v>32</v>
      </c>
      <c r="R3340" s="84"/>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4" t="s">
        <v>28</v>
      </c>
      <c r="P3341" s="84" t="s">
        <v>122</v>
      </c>
      <c r="Q3341" s="84" t="s">
        <v>32</v>
      </c>
      <c r="R3341" s="84"/>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4" t="s">
        <v>28</v>
      </c>
      <c r="P3342" s="84" t="s">
        <v>46</v>
      </c>
      <c r="Q3342" s="84" t="s">
        <v>32</v>
      </c>
      <c r="R3342" s="84"/>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4" t="s">
        <v>28</v>
      </c>
      <c r="P3343" s="84" t="s">
        <v>513</v>
      </c>
      <c r="Q3343" s="84" t="s">
        <v>32</v>
      </c>
      <c r="R3343" s="84"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4" t="s">
        <v>28</v>
      </c>
      <c r="P3344" s="84" t="s">
        <v>46</v>
      </c>
      <c r="Q3344" s="84" t="s">
        <v>32</v>
      </c>
      <c r="R3344" s="84"/>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4" t="s">
        <v>28</v>
      </c>
      <c r="P3345" s="84" t="s">
        <v>122</v>
      </c>
      <c r="Q3345" s="84" t="s">
        <v>32</v>
      </c>
      <c r="R3345" s="84"/>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4" t="s">
        <v>28</v>
      </c>
      <c r="P3346" s="84" t="s">
        <v>46</v>
      </c>
      <c r="Q3346" s="84" t="s">
        <v>32</v>
      </c>
      <c r="R3346" s="84"/>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4" t="s">
        <v>28</v>
      </c>
      <c r="P3347" s="84" t="s">
        <v>122</v>
      </c>
      <c r="Q3347" s="84" t="s">
        <v>32</v>
      </c>
      <c r="R3347" s="84"/>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4" t="s">
        <v>28</v>
      </c>
      <c r="P3348" s="84" t="s">
        <v>46</v>
      </c>
      <c r="Q3348" s="84" t="s">
        <v>32</v>
      </c>
      <c r="R3348" s="84"/>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4" t="s">
        <v>28</v>
      </c>
      <c r="P3349" s="84" t="s">
        <v>46</v>
      </c>
      <c r="Q3349" s="84" t="s">
        <v>32</v>
      </c>
      <c r="R3349" s="84"/>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4" t="s">
        <v>28</v>
      </c>
      <c r="P3350" s="84" t="s">
        <v>122</v>
      </c>
      <c r="Q3350" s="84" t="s">
        <v>32</v>
      </c>
      <c r="R3350" s="84"/>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4" t="s">
        <v>28</v>
      </c>
      <c r="P3351" s="84" t="s">
        <v>46</v>
      </c>
      <c r="Q3351" s="84" t="s">
        <v>32</v>
      </c>
      <c r="R3351" s="84"/>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4" t="s">
        <v>28</v>
      </c>
      <c r="P3352" s="84" t="s">
        <v>122</v>
      </c>
      <c r="Q3352" s="84" t="s">
        <v>32</v>
      </c>
      <c r="R3352" s="84"/>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4" t="s">
        <v>28</v>
      </c>
      <c r="P3353" s="84" t="s">
        <v>46</v>
      </c>
      <c r="Q3353" s="84" t="s">
        <v>32</v>
      </c>
      <c r="R3353" s="84"/>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4" t="s">
        <v>28</v>
      </c>
      <c r="P3354" s="84" t="s">
        <v>513</v>
      </c>
      <c r="Q3354" s="84" t="s">
        <v>32</v>
      </c>
      <c r="R3354" s="84"/>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4" t="s">
        <v>28</v>
      </c>
      <c r="P3355" s="84" t="s">
        <v>46</v>
      </c>
      <c r="Q3355" s="84" t="s">
        <v>32</v>
      </c>
      <c r="R3355" s="84"/>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4" t="s">
        <v>28</v>
      </c>
      <c r="P3356" s="84" t="s">
        <v>122</v>
      </c>
      <c r="Q3356" s="84" t="s">
        <v>32</v>
      </c>
      <c r="R3356" s="84"/>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4" t="s">
        <v>28</v>
      </c>
      <c r="P3357" s="84" t="s">
        <v>39</v>
      </c>
      <c r="Q3357" s="84" t="s">
        <v>32</v>
      </c>
      <c r="R3357" s="84"/>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4" t="s">
        <v>28</v>
      </c>
      <c r="P3358" s="84" t="s">
        <v>122</v>
      </c>
      <c r="Q3358" s="84" t="s">
        <v>32</v>
      </c>
      <c r="R3358" s="84"/>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4" t="s">
        <v>28</v>
      </c>
      <c r="P3359" s="84" t="s">
        <v>39</v>
      </c>
      <c r="Q3359" s="84" t="s">
        <v>32</v>
      </c>
      <c r="R3359" s="84"/>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4" t="s">
        <v>28</v>
      </c>
      <c r="P3360" s="84" t="s">
        <v>122</v>
      </c>
      <c r="Q3360" s="84" t="s">
        <v>32</v>
      </c>
      <c r="R3360" s="84"/>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4" t="s">
        <v>28</v>
      </c>
      <c r="P3361" s="84" t="s">
        <v>39</v>
      </c>
      <c r="Q3361" s="84" t="s">
        <v>32</v>
      </c>
      <c r="R3361" s="84"/>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4" t="s">
        <v>28</v>
      </c>
      <c r="P3362" s="84" t="s">
        <v>105</v>
      </c>
      <c r="Q3362" s="84" t="s">
        <v>32</v>
      </c>
      <c r="R3362" s="84"/>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4" t="s">
        <v>28</v>
      </c>
      <c r="P3363" s="84" t="s">
        <v>39</v>
      </c>
      <c r="Q3363" s="84" t="s">
        <v>32</v>
      </c>
      <c r="R3363" s="84"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4" t="s">
        <v>28</v>
      </c>
      <c r="P3364" s="84" t="s">
        <v>122</v>
      </c>
      <c r="Q3364" s="84" t="s">
        <v>32</v>
      </c>
      <c r="R3364" s="84"/>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4" t="s">
        <v>28</v>
      </c>
      <c r="P3365" s="84" t="s">
        <v>39</v>
      </c>
      <c r="Q3365" s="84" t="s">
        <v>32</v>
      </c>
      <c r="R3365" s="84"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4" t="s">
        <v>28</v>
      </c>
      <c r="P3366" s="84" t="s">
        <v>122</v>
      </c>
      <c r="Q3366" s="84" t="s">
        <v>32</v>
      </c>
      <c r="R3366" s="84"/>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4" t="s">
        <v>28</v>
      </c>
      <c r="P3367" s="84" t="s">
        <v>39</v>
      </c>
      <c r="Q3367" s="84" t="s">
        <v>32</v>
      </c>
      <c r="R3367" s="84"/>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4" t="s">
        <v>28</v>
      </c>
      <c r="P3368" s="84" t="s">
        <v>513</v>
      </c>
      <c r="Q3368" s="84" t="s">
        <v>32</v>
      </c>
      <c r="R3368" s="84"/>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4" t="s">
        <v>28</v>
      </c>
      <c r="P3369" s="84" t="s">
        <v>39</v>
      </c>
      <c r="Q3369" s="84" t="s">
        <v>32</v>
      </c>
      <c r="R3369" s="84"/>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4" t="s">
        <v>28</v>
      </c>
      <c r="P3370" s="84" t="s">
        <v>122</v>
      </c>
      <c r="Q3370" s="84" t="s">
        <v>32</v>
      </c>
      <c r="R3370" s="84"/>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4" t="s">
        <v>28</v>
      </c>
      <c r="P3371" s="84" t="s">
        <v>39</v>
      </c>
      <c r="Q3371" s="84" t="s">
        <v>32</v>
      </c>
      <c r="R3371" s="84"/>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4" t="s">
        <v>29</v>
      </c>
      <c r="P3372" s="84" t="s">
        <v>122</v>
      </c>
      <c r="Q3372" s="84" t="s">
        <v>8629</v>
      </c>
      <c r="R3372" s="84"/>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4" t="s">
        <v>28</v>
      </c>
      <c r="P3373" s="84" t="s">
        <v>39</v>
      </c>
      <c r="Q3373" s="84" t="s">
        <v>32</v>
      </c>
      <c r="R3373" s="84"/>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4" t="s">
        <v>28</v>
      </c>
      <c r="P3374" s="84" t="s">
        <v>122</v>
      </c>
      <c r="Q3374" s="84" t="s">
        <v>32</v>
      </c>
      <c r="R3374" s="84"/>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4" t="s">
        <v>28</v>
      </c>
      <c r="P3375" s="84" t="s">
        <v>39</v>
      </c>
      <c r="Q3375" s="84" t="s">
        <v>32</v>
      </c>
      <c r="R3375" s="84"/>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4" t="s">
        <v>28</v>
      </c>
      <c r="P3376" s="84" t="s">
        <v>105</v>
      </c>
      <c r="Q3376" s="84" t="s">
        <v>32</v>
      </c>
      <c r="R3376" s="84"/>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4" t="s">
        <v>28</v>
      </c>
      <c r="P3377" s="84" t="s">
        <v>39</v>
      </c>
      <c r="Q3377" s="84" t="s">
        <v>32</v>
      </c>
      <c r="R3377" s="84"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4" t="s">
        <v>28</v>
      </c>
      <c r="P3378" s="84" t="s">
        <v>122</v>
      </c>
      <c r="Q3378" s="84" t="s">
        <v>32</v>
      </c>
      <c r="R3378" s="84"/>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4" t="s">
        <v>28</v>
      </c>
      <c r="P3379" s="84" t="s">
        <v>39</v>
      </c>
      <c r="Q3379" s="84" t="s">
        <v>32</v>
      </c>
      <c r="R3379" s="84"/>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4" t="s">
        <v>28</v>
      </c>
      <c r="P3380" s="84" t="s">
        <v>122</v>
      </c>
      <c r="Q3380" s="84" t="s">
        <v>32</v>
      </c>
      <c r="R3380" s="84"/>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4" t="s">
        <v>28</v>
      </c>
      <c r="P3381" s="84" t="s">
        <v>39</v>
      </c>
      <c r="Q3381" s="84" t="s">
        <v>32</v>
      </c>
      <c r="R3381" s="84"/>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4" t="s">
        <v>28</v>
      </c>
      <c r="P3382" s="84" t="s">
        <v>513</v>
      </c>
      <c r="Q3382" s="84" t="s">
        <v>32</v>
      </c>
      <c r="R3382" s="84"/>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4" t="s">
        <v>28</v>
      </c>
      <c r="P3383" s="84" t="s">
        <v>46</v>
      </c>
      <c r="Q3383" s="84" t="s">
        <v>32</v>
      </c>
      <c r="R3383" s="84"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4" t="s">
        <v>28</v>
      </c>
      <c r="P3384" s="84" t="s">
        <v>122</v>
      </c>
      <c r="Q3384" s="84" t="s">
        <v>32</v>
      </c>
      <c r="R3384" s="84"/>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4" t="s">
        <v>28</v>
      </c>
      <c r="P3385" s="84" t="s">
        <v>46</v>
      </c>
      <c r="Q3385" s="84" t="s">
        <v>32</v>
      </c>
      <c r="R3385" s="84"/>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4" t="s">
        <v>28</v>
      </c>
      <c r="P3386" s="84" t="s">
        <v>122</v>
      </c>
      <c r="Q3386" s="84" t="s">
        <v>32</v>
      </c>
      <c r="R3386" s="84"/>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4" t="s">
        <v>28</v>
      </c>
      <c r="P3387" s="84" t="s">
        <v>46</v>
      </c>
      <c r="Q3387" s="84" t="s">
        <v>32</v>
      </c>
      <c r="R3387" s="84"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4" t="s">
        <v>28</v>
      </c>
      <c r="P3388" s="84" t="s">
        <v>122</v>
      </c>
      <c r="Q3388" s="84" t="s">
        <v>32</v>
      </c>
      <c r="R3388" s="84"/>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4" t="s">
        <v>28</v>
      </c>
      <c r="P3389" s="84" t="s">
        <v>46</v>
      </c>
      <c r="Q3389" s="84" t="s">
        <v>32</v>
      </c>
      <c r="R3389" s="84"/>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4" t="s">
        <v>28</v>
      </c>
      <c r="P3390" s="84" t="s">
        <v>105</v>
      </c>
      <c r="Q3390" s="84" t="s">
        <v>32</v>
      </c>
      <c r="R3390" s="84"/>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4" t="s">
        <v>28</v>
      </c>
      <c r="P3391" s="84" t="s">
        <v>46</v>
      </c>
      <c r="Q3391" s="84" t="s">
        <v>32</v>
      </c>
      <c r="R3391" s="84"/>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4" t="s">
        <v>28</v>
      </c>
      <c r="P3392" s="84" t="s">
        <v>122</v>
      </c>
      <c r="Q3392" s="84" t="s">
        <v>32</v>
      </c>
      <c r="R3392" s="84"/>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4" t="s">
        <v>28</v>
      </c>
      <c r="P3393" s="84" t="s">
        <v>46</v>
      </c>
      <c r="Q3393" s="84" t="s">
        <v>32</v>
      </c>
      <c r="R3393" s="84"/>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4" t="s">
        <v>28</v>
      </c>
      <c r="P3394" s="84" t="s">
        <v>122</v>
      </c>
      <c r="Q3394" s="84" t="s">
        <v>32</v>
      </c>
      <c r="R3394" s="84"/>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4" t="s">
        <v>28</v>
      </c>
      <c r="P3395" s="84" t="s">
        <v>46</v>
      </c>
      <c r="Q3395" s="84" t="s">
        <v>32</v>
      </c>
      <c r="R3395" s="84"/>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4" t="s">
        <v>28</v>
      </c>
      <c r="P3396" s="84" t="s">
        <v>122</v>
      </c>
      <c r="Q3396" s="84" t="s">
        <v>32</v>
      </c>
      <c r="R3396" s="84"/>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4" t="s">
        <v>28</v>
      </c>
      <c r="P3397" s="84" t="s">
        <v>46</v>
      </c>
      <c r="Q3397" s="84" t="s">
        <v>32</v>
      </c>
      <c r="R3397" s="84"/>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4" t="s">
        <v>28</v>
      </c>
      <c r="P3398" s="84" t="s">
        <v>122</v>
      </c>
      <c r="Q3398" s="84" t="s">
        <v>32</v>
      </c>
      <c r="R3398" s="84"/>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4" t="s">
        <v>28</v>
      </c>
      <c r="P3399" s="84" t="s">
        <v>46</v>
      </c>
      <c r="Q3399" s="84" t="s">
        <v>32</v>
      </c>
      <c r="R3399" s="84"/>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4" t="s">
        <v>28</v>
      </c>
      <c r="P3400" s="84" t="s">
        <v>122</v>
      </c>
      <c r="Q3400" s="84" t="s">
        <v>32</v>
      </c>
      <c r="R3400" s="84"/>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4" t="s">
        <v>28</v>
      </c>
      <c r="P3401" s="84" t="s">
        <v>46</v>
      </c>
      <c r="Q3401" s="84" t="s">
        <v>32</v>
      </c>
      <c r="R3401" s="84"/>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4" t="s">
        <v>28</v>
      </c>
      <c r="P3402" s="84" t="s">
        <v>105</v>
      </c>
      <c r="Q3402" s="84" t="s">
        <v>32</v>
      </c>
      <c r="R3402" s="84"/>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4" t="s">
        <v>28</v>
      </c>
      <c r="P3403" s="84" t="s">
        <v>46</v>
      </c>
      <c r="Q3403" s="84" t="s">
        <v>32</v>
      </c>
      <c r="R3403" s="84"/>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4" t="s">
        <v>28</v>
      </c>
      <c r="P3404" s="84" t="s">
        <v>122</v>
      </c>
      <c r="Q3404" s="84" t="s">
        <v>32</v>
      </c>
      <c r="R3404" s="84"/>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4" t="s">
        <v>28</v>
      </c>
      <c r="P3405" s="84" t="s">
        <v>46</v>
      </c>
      <c r="Q3405" s="84" t="s">
        <v>32</v>
      </c>
      <c r="R3405" s="84"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4" t="s">
        <v>28</v>
      </c>
      <c r="P3406" s="84" t="s">
        <v>122</v>
      </c>
      <c r="Q3406" s="84" t="s">
        <v>32</v>
      </c>
      <c r="R3406" s="84"/>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4" t="s">
        <v>28</v>
      </c>
      <c r="P3407" s="84" t="s">
        <v>46</v>
      </c>
      <c r="Q3407" s="84" t="s">
        <v>32</v>
      </c>
      <c r="R3407" s="84"/>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4" t="s">
        <v>28</v>
      </c>
      <c r="P3408" s="84" t="s">
        <v>513</v>
      </c>
      <c r="Q3408" s="84" t="s">
        <v>32</v>
      </c>
      <c r="R3408" s="84"/>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4" t="s">
        <v>28</v>
      </c>
      <c r="P3409" s="84" t="s">
        <v>295</v>
      </c>
      <c r="Q3409" s="84" t="s">
        <v>32</v>
      </c>
      <c r="R3409" s="84"/>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4" t="s">
        <v>28</v>
      </c>
      <c r="P3410" s="84" t="s">
        <v>122</v>
      </c>
      <c r="Q3410" s="84" t="s">
        <v>32</v>
      </c>
      <c r="R3410" s="84"/>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4" t="s">
        <v>28</v>
      </c>
      <c r="P3411" s="84" t="s">
        <v>295</v>
      </c>
      <c r="Q3411" s="84" t="s">
        <v>32</v>
      </c>
      <c r="R3411" s="84"/>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4" t="s">
        <v>28</v>
      </c>
      <c r="P3412" s="84" t="s">
        <v>122</v>
      </c>
      <c r="Q3412" s="84" t="s">
        <v>32</v>
      </c>
      <c r="R3412" s="84"/>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4" t="s">
        <v>28</v>
      </c>
      <c r="P3413" s="84" t="s">
        <v>172</v>
      </c>
      <c r="Q3413" s="84" t="s">
        <v>32</v>
      </c>
      <c r="R3413" s="84"/>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4" t="s">
        <v>29</v>
      </c>
      <c r="P3414" s="84" t="s">
        <v>105</v>
      </c>
      <c r="Q3414" s="84" t="s">
        <v>9475</v>
      </c>
      <c r="R3414" s="84"/>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4" t="s">
        <v>28</v>
      </c>
      <c r="P3415" s="84" t="s">
        <v>46</v>
      </c>
      <c r="Q3415" s="84" t="s">
        <v>32</v>
      </c>
      <c r="R3415" s="84"/>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4" t="s">
        <v>28</v>
      </c>
      <c r="P3416" s="84" t="s">
        <v>122</v>
      </c>
      <c r="Q3416" s="84" t="s">
        <v>32</v>
      </c>
      <c r="R3416" s="84"/>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4" t="s">
        <v>28</v>
      </c>
      <c r="P3417" s="84" t="s">
        <v>172</v>
      </c>
      <c r="Q3417" s="84" t="s">
        <v>32</v>
      </c>
      <c r="R3417" s="84"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4" t="s">
        <v>28</v>
      </c>
      <c r="P3418" s="84" t="s">
        <v>122</v>
      </c>
      <c r="Q3418" s="84" t="s">
        <v>32</v>
      </c>
      <c r="R3418" s="84"/>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4" t="s">
        <v>28</v>
      </c>
      <c r="P3419" s="84" t="s">
        <v>75</v>
      </c>
      <c r="Q3419" s="84" t="s">
        <v>32</v>
      </c>
      <c r="R3419" s="84"/>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4" t="s">
        <v>28</v>
      </c>
      <c r="P3420" s="84" t="s">
        <v>513</v>
      </c>
      <c r="Q3420" s="84" t="s">
        <v>32</v>
      </c>
      <c r="R3420" s="84"/>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4" t="s">
        <v>28</v>
      </c>
      <c r="P3421" s="84" t="s">
        <v>75</v>
      </c>
      <c r="Q3421" s="84" t="s">
        <v>32</v>
      </c>
      <c r="R3421" s="84"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4" t="s">
        <v>28</v>
      </c>
      <c r="P3422" s="84" t="s">
        <v>122</v>
      </c>
      <c r="Q3422" s="84" t="s">
        <v>32</v>
      </c>
      <c r="R3422" s="84"/>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4" t="s">
        <v>28</v>
      </c>
      <c r="P3423" s="84" t="s">
        <v>75</v>
      </c>
      <c r="Q3423" s="84" t="s">
        <v>32</v>
      </c>
      <c r="R3423" s="84"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4" t="s">
        <v>28</v>
      </c>
      <c r="P3424" s="84" t="s">
        <v>122</v>
      </c>
      <c r="Q3424" s="84" t="s">
        <v>32</v>
      </c>
      <c r="R3424" s="84"/>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4" t="s">
        <v>28</v>
      </c>
      <c r="P3425" s="84" t="s">
        <v>75</v>
      </c>
      <c r="Q3425" s="84" t="s">
        <v>32</v>
      </c>
      <c r="R3425" s="84"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4" t="s">
        <v>28</v>
      </c>
      <c r="P3426" s="84" t="s">
        <v>122</v>
      </c>
      <c r="Q3426" s="84" t="s">
        <v>32</v>
      </c>
      <c r="R3426" s="84"/>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4" t="s">
        <v>28</v>
      </c>
      <c r="P3427" s="84" t="s">
        <v>46</v>
      </c>
      <c r="Q3427" s="84" t="s">
        <v>32</v>
      </c>
      <c r="R3427" s="84"/>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4" t="s">
        <v>28</v>
      </c>
      <c r="P3428" s="84" t="s">
        <v>105</v>
      </c>
      <c r="Q3428" s="84" t="s">
        <v>32</v>
      </c>
      <c r="R3428" s="84"/>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4" t="s">
        <v>28</v>
      </c>
      <c r="P3429" s="84" t="s">
        <v>75</v>
      </c>
      <c r="Q3429" s="84" t="s">
        <v>32</v>
      </c>
      <c r="R3429" s="84"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4" t="s">
        <v>28</v>
      </c>
      <c r="P3430" s="84" t="s">
        <v>122</v>
      </c>
      <c r="Q3430" s="84" t="s">
        <v>32</v>
      </c>
      <c r="R3430" s="84"/>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4" t="s">
        <v>28</v>
      </c>
      <c r="P3431" s="84" t="s">
        <v>46</v>
      </c>
      <c r="Q3431" s="84" t="s">
        <v>32</v>
      </c>
      <c r="R3431" s="84"/>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4" t="s">
        <v>28</v>
      </c>
      <c r="P3432" s="84" t="s">
        <v>122</v>
      </c>
      <c r="Q3432" s="84" t="s">
        <v>32</v>
      </c>
      <c r="R3432" s="84"/>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4" t="s">
        <v>28</v>
      </c>
      <c r="P3433" s="84" t="s">
        <v>75</v>
      </c>
      <c r="Q3433" s="84" t="s">
        <v>32</v>
      </c>
      <c r="R3433" s="84"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4" t="s">
        <v>28</v>
      </c>
      <c r="P3434" s="84" t="s">
        <v>122</v>
      </c>
      <c r="Q3434" s="84" t="s">
        <v>32</v>
      </c>
      <c r="R3434" s="84"/>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4" t="s">
        <v>28</v>
      </c>
      <c r="P3435" s="84" t="s">
        <v>46</v>
      </c>
      <c r="Q3435" s="84" t="s">
        <v>32</v>
      </c>
      <c r="R3435" s="84"/>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4" t="s">
        <v>28</v>
      </c>
      <c r="P3436" s="84" t="s">
        <v>513</v>
      </c>
      <c r="Q3436" s="84" t="s">
        <v>32</v>
      </c>
      <c r="R3436" s="84"/>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4" t="s">
        <v>28</v>
      </c>
      <c r="P3437" s="84" t="s">
        <v>75</v>
      </c>
      <c r="Q3437" s="84" t="s">
        <v>32</v>
      </c>
      <c r="R3437" s="84"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4" t="s">
        <v>28</v>
      </c>
      <c r="P3438" s="84" t="s">
        <v>122</v>
      </c>
      <c r="Q3438" s="84" t="s">
        <v>32</v>
      </c>
      <c r="R3438" s="84"/>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4" t="s">
        <v>28</v>
      </c>
      <c r="P3439" s="84" t="s">
        <v>46</v>
      </c>
      <c r="Q3439" s="84" t="s">
        <v>32</v>
      </c>
      <c r="R3439" s="84"/>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4" t="s">
        <v>28</v>
      </c>
      <c r="P3440" s="84" t="s">
        <v>122</v>
      </c>
      <c r="Q3440" s="84" t="s">
        <v>32</v>
      </c>
      <c r="R3440" s="84"/>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4" t="s">
        <v>29</v>
      </c>
      <c r="P3441" s="84" t="s">
        <v>75</v>
      </c>
      <c r="Q3441" s="84" t="s">
        <v>8483</v>
      </c>
      <c r="R3441" s="84"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4" t="s">
        <v>28</v>
      </c>
      <c r="P3442" s="84" t="s">
        <v>122</v>
      </c>
      <c r="Q3442" s="84" t="s">
        <v>32</v>
      </c>
      <c r="R3442" s="84"/>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4" t="s">
        <v>28</v>
      </c>
      <c r="P3443" s="84" t="s">
        <v>46</v>
      </c>
      <c r="Q3443" s="84" t="s">
        <v>32</v>
      </c>
      <c r="R3443" s="84"/>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4" t="s">
        <v>28</v>
      </c>
      <c r="P3444" s="84" t="s">
        <v>105</v>
      </c>
      <c r="Q3444" s="84" t="s">
        <v>32</v>
      </c>
      <c r="R3444" s="84"/>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4" t="s">
        <v>28</v>
      </c>
      <c r="P3445" s="84" t="s">
        <v>75</v>
      </c>
      <c r="Q3445" s="84" t="s">
        <v>32</v>
      </c>
      <c r="R3445" s="84"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4" t="s">
        <v>28</v>
      </c>
      <c r="P3446" s="84" t="s">
        <v>122</v>
      </c>
      <c r="Q3446" s="84" t="s">
        <v>32</v>
      </c>
      <c r="R3446" s="84"/>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4" t="s">
        <v>28</v>
      </c>
      <c r="P3447" s="84" t="s">
        <v>46</v>
      </c>
      <c r="Q3447" s="84" t="s">
        <v>32</v>
      </c>
      <c r="R3447" s="84"/>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4" t="s">
        <v>28</v>
      </c>
      <c r="P3448" s="84" t="s">
        <v>122</v>
      </c>
      <c r="Q3448" s="84" t="s">
        <v>32</v>
      </c>
      <c r="R3448" s="84"/>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4" t="s">
        <v>28</v>
      </c>
      <c r="P3449" s="84" t="s">
        <v>75</v>
      </c>
      <c r="Q3449" s="84" t="s">
        <v>32</v>
      </c>
      <c r="R3449" s="84"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4" t="s">
        <v>28</v>
      </c>
      <c r="P3450" s="84" t="s">
        <v>122</v>
      </c>
      <c r="Q3450" s="84" t="s">
        <v>32</v>
      </c>
      <c r="R3450" s="84"/>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4" t="s">
        <v>28</v>
      </c>
      <c r="P3451" s="84" t="s">
        <v>75</v>
      </c>
      <c r="Q3451" s="84" t="s">
        <v>32</v>
      </c>
      <c r="R3451" s="84"/>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4" t="s">
        <v>28</v>
      </c>
      <c r="P3452" s="84" t="s">
        <v>513</v>
      </c>
      <c r="Q3452" s="84" t="s">
        <v>32</v>
      </c>
      <c r="R3452" s="84"/>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4" t="s">
        <v>28</v>
      </c>
      <c r="P3453" s="84" t="s">
        <v>172</v>
      </c>
      <c r="Q3453" s="84" t="s">
        <v>32</v>
      </c>
      <c r="R3453" s="84"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4" t="s">
        <v>28</v>
      </c>
      <c r="P3454" s="84" t="s">
        <v>122</v>
      </c>
      <c r="Q3454" s="84" t="s">
        <v>32</v>
      </c>
      <c r="R3454" s="84"/>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4" t="s">
        <v>28</v>
      </c>
      <c r="P3455" s="84" t="s">
        <v>75</v>
      </c>
      <c r="Q3455" s="84" t="s">
        <v>32</v>
      </c>
      <c r="R3455" s="84"/>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4" t="s">
        <v>28</v>
      </c>
      <c r="P3456" s="84" t="s">
        <v>122</v>
      </c>
      <c r="Q3456" s="84" t="s">
        <v>32</v>
      </c>
      <c r="R3456" s="84"/>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4" t="s">
        <v>28</v>
      </c>
      <c r="P3457" s="84" t="s">
        <v>75</v>
      </c>
      <c r="Q3457" s="84" t="s">
        <v>32</v>
      </c>
      <c r="R3457" s="84"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4" t="s">
        <v>28</v>
      </c>
      <c r="P3458" s="84" t="s">
        <v>122</v>
      </c>
      <c r="Q3458" s="84" t="s">
        <v>32</v>
      </c>
      <c r="R3458" s="84"/>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4" t="s">
        <v>28</v>
      </c>
      <c r="P3459" s="84" t="s">
        <v>172</v>
      </c>
      <c r="Q3459" s="84" t="s">
        <v>32</v>
      </c>
      <c r="R3459" s="84"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4" t="s">
        <v>28</v>
      </c>
      <c r="P3460" s="84" t="s">
        <v>105</v>
      </c>
      <c r="Q3460" s="84" t="s">
        <v>32</v>
      </c>
      <c r="R3460" s="84"/>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4" t="s">
        <v>28</v>
      </c>
      <c r="P3461" s="84" t="s">
        <v>39</v>
      </c>
      <c r="Q3461" s="84" t="s">
        <v>32</v>
      </c>
      <c r="R3461" s="84"/>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4" t="s">
        <v>28</v>
      </c>
      <c r="P3462" s="84" t="s">
        <v>122</v>
      </c>
      <c r="Q3462" s="84" t="s">
        <v>32</v>
      </c>
      <c r="R3462" s="84"/>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4" t="s">
        <v>28</v>
      </c>
      <c r="P3463" s="84" t="s">
        <v>172</v>
      </c>
      <c r="Q3463" s="84" t="s">
        <v>32</v>
      </c>
      <c r="R3463" s="84"/>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4" t="s">
        <v>28</v>
      </c>
      <c r="P3464" s="84" t="s">
        <v>122</v>
      </c>
      <c r="Q3464" s="84" t="s">
        <v>32</v>
      </c>
      <c r="R3464" s="84"/>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4" t="s">
        <v>28</v>
      </c>
      <c r="P3465" s="84" t="s">
        <v>295</v>
      </c>
      <c r="Q3465" s="84" t="s">
        <v>32</v>
      </c>
      <c r="R3465" s="84"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4" t="s">
        <v>28</v>
      </c>
      <c r="P3466" s="84" t="s">
        <v>122</v>
      </c>
      <c r="Q3466" s="84" t="s">
        <v>32</v>
      </c>
      <c r="R3466" s="84"/>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4" t="s">
        <v>28</v>
      </c>
      <c r="P3467" s="84" t="s">
        <v>295</v>
      </c>
      <c r="Q3467" s="84" t="s">
        <v>32</v>
      </c>
      <c r="R3467" s="84"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4" t="s">
        <v>28</v>
      </c>
      <c r="P3468" s="84" t="s">
        <v>513</v>
      </c>
      <c r="Q3468" s="84" t="s">
        <v>32</v>
      </c>
      <c r="R3468" s="84"/>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4" t="s">
        <v>28</v>
      </c>
      <c r="P3469" s="84" t="s">
        <v>46</v>
      </c>
      <c r="Q3469" s="84" t="s">
        <v>32</v>
      </c>
      <c r="R3469" s="84"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4" t="s">
        <v>28</v>
      </c>
      <c r="P3470" s="84" t="s">
        <v>122</v>
      </c>
      <c r="Q3470" s="84" t="s">
        <v>32</v>
      </c>
      <c r="R3470" s="84"/>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4" t="s">
        <v>28</v>
      </c>
      <c r="P3471" s="84" t="s">
        <v>295</v>
      </c>
      <c r="Q3471" s="84" t="s">
        <v>32</v>
      </c>
      <c r="R3471" s="84"/>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4" t="s">
        <v>28</v>
      </c>
      <c r="P3472" s="84" t="s">
        <v>122</v>
      </c>
      <c r="Q3472" s="84" t="s">
        <v>32</v>
      </c>
      <c r="R3472" s="84"/>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4" t="s">
        <v>28</v>
      </c>
      <c r="P3473" s="84" t="s">
        <v>46</v>
      </c>
      <c r="Q3473" s="84" t="s">
        <v>32</v>
      </c>
      <c r="R3473" s="84"/>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4" t="s">
        <v>28</v>
      </c>
      <c r="P3474" s="84" t="s">
        <v>105</v>
      </c>
      <c r="Q3474" s="84" t="s">
        <v>32</v>
      </c>
      <c r="R3474" s="84"/>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4" t="s">
        <v>28</v>
      </c>
      <c r="P3475" s="84" t="s">
        <v>75</v>
      </c>
      <c r="Q3475" s="84" t="s">
        <v>32</v>
      </c>
      <c r="R3475" s="84"/>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4" t="s">
        <v>28</v>
      </c>
      <c r="P3476" s="84" t="s">
        <v>122</v>
      </c>
      <c r="Q3476" s="84" t="s">
        <v>32</v>
      </c>
      <c r="R3476" s="84"/>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4" t="s">
        <v>28</v>
      </c>
      <c r="P3477" s="84" t="s">
        <v>46</v>
      </c>
      <c r="Q3477" s="84" t="s">
        <v>32</v>
      </c>
      <c r="R3477" s="84"/>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4" t="s">
        <v>28</v>
      </c>
      <c r="P3478" s="84" t="s">
        <v>122</v>
      </c>
      <c r="Q3478" s="84" t="s">
        <v>32</v>
      </c>
      <c r="R3478" s="84"/>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4" t="s">
        <v>28</v>
      </c>
      <c r="P3479" s="84" t="s">
        <v>46</v>
      </c>
      <c r="Q3479" s="84" t="s">
        <v>32</v>
      </c>
      <c r="R3479" s="84"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4" t="s">
        <v>28</v>
      </c>
      <c r="P3480" s="84" t="s">
        <v>122</v>
      </c>
      <c r="Q3480" s="84" t="s">
        <v>32</v>
      </c>
      <c r="R3480" s="84"/>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4" t="s">
        <v>28</v>
      </c>
      <c r="P3481" s="84" t="s">
        <v>46</v>
      </c>
      <c r="Q3481" s="84" t="s">
        <v>32</v>
      </c>
      <c r="R3481" s="84"/>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4" t="s">
        <v>28</v>
      </c>
      <c r="P3482" s="84" t="s">
        <v>513</v>
      </c>
      <c r="Q3482" s="84" t="s">
        <v>32</v>
      </c>
      <c r="R3482" s="84"/>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4" t="s">
        <v>28</v>
      </c>
      <c r="P3483" s="84" t="s">
        <v>172</v>
      </c>
      <c r="Q3483" s="84" t="s">
        <v>32</v>
      </c>
      <c r="R3483" s="84"/>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4" t="s">
        <v>28</v>
      </c>
      <c r="P3484" s="84" t="s">
        <v>122</v>
      </c>
      <c r="Q3484" s="84" t="s">
        <v>32</v>
      </c>
      <c r="R3484" s="84"/>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4" t="s">
        <v>28</v>
      </c>
      <c r="P3485" s="84" t="s">
        <v>172</v>
      </c>
      <c r="Q3485" s="84" t="s">
        <v>32</v>
      </c>
      <c r="R3485" s="84"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4" t="s">
        <v>28</v>
      </c>
      <c r="P3486" s="84" t="s">
        <v>105</v>
      </c>
      <c r="Q3486" s="84" t="s">
        <v>32</v>
      </c>
      <c r="R3486" s="84"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4" t="s">
        <v>28</v>
      </c>
      <c r="P3487" s="84" t="s">
        <v>75</v>
      </c>
      <c r="Q3487" s="84" t="s">
        <v>32</v>
      </c>
      <c r="R3487" s="84"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4" t="s">
        <v>29</v>
      </c>
      <c r="P3488" s="84" t="s">
        <v>122</v>
      </c>
      <c r="Q3488" s="84" t="s">
        <v>9394</v>
      </c>
      <c r="R3488" s="84"/>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4" t="s">
        <v>28</v>
      </c>
      <c r="P3489" s="84" t="s">
        <v>39</v>
      </c>
      <c r="Q3489" s="84" t="s">
        <v>32</v>
      </c>
      <c r="R3489" s="84"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4" t="s">
        <v>28</v>
      </c>
      <c r="P3490" s="84" t="s">
        <v>122</v>
      </c>
      <c r="Q3490" s="84" t="s">
        <v>32</v>
      </c>
      <c r="R3490" s="84"/>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4" t="s">
        <v>28</v>
      </c>
      <c r="P3491" s="84" t="s">
        <v>39</v>
      </c>
      <c r="Q3491" s="84" t="s">
        <v>32</v>
      </c>
      <c r="R3491" s="84"/>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4" t="s">
        <v>28</v>
      </c>
      <c r="P3492" s="84" t="s">
        <v>122</v>
      </c>
      <c r="Q3492" s="84" t="s">
        <v>32</v>
      </c>
      <c r="R3492" s="84"/>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4" t="s">
        <v>28</v>
      </c>
      <c r="P3493" s="84" t="s">
        <v>75</v>
      </c>
      <c r="Q3493" s="84" t="s">
        <v>32</v>
      </c>
      <c r="R3493" s="84"/>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4" t="s">
        <v>28</v>
      </c>
      <c r="P3494" s="84" t="s">
        <v>513</v>
      </c>
      <c r="Q3494" s="84" t="s">
        <v>32</v>
      </c>
      <c r="R3494" s="84"/>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4" t="s">
        <v>28</v>
      </c>
      <c r="P3495" s="84" t="s">
        <v>75</v>
      </c>
      <c r="Q3495" s="84" t="s">
        <v>32</v>
      </c>
      <c r="R3495" s="84"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4" t="s">
        <v>28</v>
      </c>
      <c r="P3496" s="84" t="s">
        <v>122</v>
      </c>
      <c r="Q3496" s="84" t="s">
        <v>32</v>
      </c>
      <c r="R3496" s="84"/>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4" t="s">
        <v>28</v>
      </c>
      <c r="P3497" s="84" t="s">
        <v>75</v>
      </c>
      <c r="Q3497" s="84" t="s">
        <v>32</v>
      </c>
      <c r="R3497" s="84"/>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4" t="s">
        <v>28</v>
      </c>
      <c r="P3498" s="84" t="s">
        <v>122</v>
      </c>
      <c r="Q3498" s="84" t="s">
        <v>32</v>
      </c>
      <c r="R3498" s="84"/>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4" t="s">
        <v>28</v>
      </c>
      <c r="P3499" s="84" t="s">
        <v>75</v>
      </c>
      <c r="Q3499" s="84" t="s">
        <v>32</v>
      </c>
      <c r="R3499" s="84"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4" t="s">
        <v>28</v>
      </c>
      <c r="P3500" s="84" t="s">
        <v>105</v>
      </c>
      <c r="Q3500" s="84" t="s">
        <v>32</v>
      </c>
      <c r="R3500" s="84"/>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4" t="s">
        <v>28</v>
      </c>
      <c r="P3501" s="84" t="s">
        <v>75</v>
      </c>
      <c r="Q3501" s="84" t="s">
        <v>32</v>
      </c>
      <c r="R3501" s="84"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4" t="s">
        <v>29</v>
      </c>
      <c r="P3502" s="84" t="s">
        <v>122</v>
      </c>
      <c r="Q3502" s="84" t="s">
        <v>9394</v>
      </c>
      <c r="R3502" s="84"/>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4" t="s">
        <v>28</v>
      </c>
      <c r="P3503" s="84" t="s">
        <v>172</v>
      </c>
      <c r="Q3503" s="84" t="s">
        <v>32</v>
      </c>
      <c r="R3503" s="84"/>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4" t="s">
        <v>28</v>
      </c>
      <c r="P3504" s="84" t="s">
        <v>122</v>
      </c>
      <c r="Q3504" s="84" t="s">
        <v>32</v>
      </c>
      <c r="R3504" s="84"/>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4" t="s">
        <v>28</v>
      </c>
      <c r="P3505" s="84" t="s">
        <v>75</v>
      </c>
      <c r="Q3505" s="84" t="s">
        <v>32</v>
      </c>
      <c r="R3505" s="84"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4" t="s">
        <v>28</v>
      </c>
      <c r="P3506" s="84" t="s">
        <v>122</v>
      </c>
      <c r="Q3506" s="84" t="s">
        <v>32</v>
      </c>
      <c r="R3506" s="84"/>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4" t="s">
        <v>28</v>
      </c>
      <c r="P3507" s="84" t="s">
        <v>75</v>
      </c>
      <c r="Q3507" s="84" t="s">
        <v>32</v>
      </c>
      <c r="R3507" s="84"/>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4" t="s">
        <v>28</v>
      </c>
      <c r="P3508" s="84" t="s">
        <v>513</v>
      </c>
      <c r="Q3508" s="84" t="s">
        <v>32</v>
      </c>
      <c r="R3508" s="84"/>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4" t="s">
        <v>28</v>
      </c>
      <c r="P3509" s="84" t="s">
        <v>75</v>
      </c>
      <c r="Q3509" s="84" t="s">
        <v>32</v>
      </c>
      <c r="R3509" s="84"/>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4" t="s">
        <v>28</v>
      </c>
      <c r="P3510" s="84" t="s">
        <v>122</v>
      </c>
      <c r="Q3510" s="84" t="s">
        <v>32</v>
      </c>
      <c r="R3510" s="84"/>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4" t="s">
        <v>28</v>
      </c>
      <c r="P3511" s="84" t="s">
        <v>75</v>
      </c>
      <c r="Q3511" s="84" t="s">
        <v>32</v>
      </c>
      <c r="R3511" s="84"/>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4" t="s">
        <v>28</v>
      </c>
      <c r="P3512" s="84" t="s">
        <v>122</v>
      </c>
      <c r="Q3512" s="84" t="s">
        <v>32</v>
      </c>
      <c r="R3512" s="84"/>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4" t="s">
        <v>28</v>
      </c>
      <c r="P3513" s="84" t="s">
        <v>75</v>
      </c>
      <c r="Q3513" s="84" t="s">
        <v>32</v>
      </c>
      <c r="R3513" s="84"/>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4" t="s">
        <v>28</v>
      </c>
      <c r="P3514" s="84" t="s">
        <v>122</v>
      </c>
      <c r="Q3514" s="84" t="s">
        <v>32</v>
      </c>
      <c r="R3514" s="84"/>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4" t="s">
        <v>28</v>
      </c>
      <c r="P3515" s="84" t="s">
        <v>75</v>
      </c>
      <c r="Q3515" s="84" t="s">
        <v>32</v>
      </c>
      <c r="R3515" s="84"/>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4" t="s">
        <v>28</v>
      </c>
      <c r="P3516" s="84" t="s">
        <v>105</v>
      </c>
      <c r="Q3516" s="84" t="s">
        <v>32</v>
      </c>
      <c r="R3516" s="84"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4" t="s">
        <v>28</v>
      </c>
      <c r="P3517" s="84" t="s">
        <v>75</v>
      </c>
      <c r="Q3517" s="84" t="s">
        <v>32</v>
      </c>
      <c r="R3517" s="84"/>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4" t="s">
        <v>28</v>
      </c>
      <c r="P3518" s="84" t="s">
        <v>122</v>
      </c>
      <c r="Q3518" s="84" t="s">
        <v>32</v>
      </c>
      <c r="R3518" s="84"/>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4" t="s">
        <v>28</v>
      </c>
      <c r="P3519" s="84" t="s">
        <v>39</v>
      </c>
      <c r="Q3519" s="84" t="s">
        <v>32</v>
      </c>
      <c r="R3519" s="84"/>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4" t="s">
        <v>28</v>
      </c>
      <c r="P3520" s="84" t="s">
        <v>122</v>
      </c>
      <c r="Q3520" s="84" t="s">
        <v>32</v>
      </c>
      <c r="R3520" s="84"/>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4" t="s">
        <v>28</v>
      </c>
      <c r="P3521" s="84" t="s">
        <v>75</v>
      </c>
      <c r="Q3521" s="84" t="s">
        <v>32</v>
      </c>
      <c r="R3521" s="84"/>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4" t="s">
        <v>28</v>
      </c>
      <c r="P3522" s="84" t="s">
        <v>122</v>
      </c>
      <c r="Q3522" s="84" t="s">
        <v>32</v>
      </c>
      <c r="R3522" s="84"/>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4" t="s">
        <v>28</v>
      </c>
      <c r="P3523" s="84" t="s">
        <v>39</v>
      </c>
      <c r="Q3523" s="84" t="s">
        <v>32</v>
      </c>
      <c r="R3523" s="84"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4" t="s">
        <v>28</v>
      </c>
      <c r="P3524" s="84" t="s">
        <v>513</v>
      </c>
      <c r="Q3524" s="84" t="s">
        <v>32</v>
      </c>
      <c r="R3524" s="84"/>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4" t="s">
        <v>28</v>
      </c>
      <c r="P3525" s="84" t="s">
        <v>39</v>
      </c>
      <c r="Q3525" s="84" t="s">
        <v>32</v>
      </c>
      <c r="R3525" s="84"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4" t="s">
        <v>28</v>
      </c>
      <c r="P3526" s="84" t="s">
        <v>122</v>
      </c>
      <c r="Q3526" s="84" t="s">
        <v>32</v>
      </c>
      <c r="R3526" s="84"/>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4" t="s">
        <v>28</v>
      </c>
      <c r="P3527" s="84" t="s">
        <v>39</v>
      </c>
      <c r="Q3527" s="84" t="s">
        <v>32</v>
      </c>
      <c r="R3527" s="84"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4" t="s">
        <v>28</v>
      </c>
      <c r="P3528" s="84" t="s">
        <v>122</v>
      </c>
      <c r="Q3528" s="84" t="s">
        <v>32</v>
      </c>
      <c r="R3528" s="84"/>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4" t="s">
        <v>28</v>
      </c>
      <c r="P3529" s="84" t="s">
        <v>39</v>
      </c>
      <c r="Q3529" s="84" t="s">
        <v>32</v>
      </c>
      <c r="R3529" s="84"/>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4" t="s">
        <v>28</v>
      </c>
      <c r="P3530" s="84" t="s">
        <v>105</v>
      </c>
      <c r="Q3530" s="84" t="s">
        <v>32</v>
      </c>
      <c r="R3530" s="84"/>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4" t="s">
        <v>28</v>
      </c>
      <c r="P3531" s="84" t="s">
        <v>4852</v>
      </c>
      <c r="Q3531" s="84" t="s">
        <v>32</v>
      </c>
      <c r="R3531" s="84"/>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4" t="s">
        <v>28</v>
      </c>
      <c r="P3532" s="84" t="s">
        <v>122</v>
      </c>
      <c r="Q3532" s="84" t="s">
        <v>32</v>
      </c>
      <c r="R3532" s="84"/>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4" t="s">
        <v>28</v>
      </c>
      <c r="P3533" s="84" t="s">
        <v>39</v>
      </c>
      <c r="Q3533" s="84" t="s">
        <v>32</v>
      </c>
      <c r="R3533" s="84"/>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4" t="s">
        <v>28</v>
      </c>
      <c r="P3534" s="84" t="s">
        <v>122</v>
      </c>
      <c r="Q3534" s="84" t="s">
        <v>32</v>
      </c>
      <c r="R3534" s="84"/>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4" t="s">
        <v>28</v>
      </c>
      <c r="P3535" s="84" t="s">
        <v>513</v>
      </c>
      <c r="Q3535" s="84" t="s">
        <v>32</v>
      </c>
      <c r="R3535" s="84"/>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4" t="s">
        <v>28</v>
      </c>
      <c r="P3536" s="84" t="s">
        <v>39</v>
      </c>
      <c r="Q3536" s="84" t="s">
        <v>32</v>
      </c>
      <c r="R3536" s="84"/>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4" t="s">
        <v>28</v>
      </c>
      <c r="P3537" s="84" t="s">
        <v>122</v>
      </c>
      <c r="Q3537" s="84" t="s">
        <v>32</v>
      </c>
      <c r="R3537" s="84"/>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4" t="s">
        <v>28</v>
      </c>
      <c r="P3538" s="84" t="s">
        <v>39</v>
      </c>
      <c r="Q3538" s="84" t="s">
        <v>32</v>
      </c>
      <c r="R3538" s="84"/>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4" t="s">
        <v>28</v>
      </c>
      <c r="P3539" s="84" t="s">
        <v>122</v>
      </c>
      <c r="Q3539" s="84" t="s">
        <v>32</v>
      </c>
      <c r="R3539" s="84"/>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4" t="s">
        <v>28</v>
      </c>
      <c r="P3540" s="84" t="s">
        <v>39</v>
      </c>
      <c r="Q3540" s="84" t="s">
        <v>32</v>
      </c>
      <c r="R3540" s="84"/>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4" t="s">
        <v>28</v>
      </c>
      <c r="P3541" s="84" t="s">
        <v>105</v>
      </c>
      <c r="Q3541" s="84" t="s">
        <v>32</v>
      </c>
      <c r="R3541" s="84"/>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4" t="s">
        <v>28</v>
      </c>
      <c r="P3542" s="84" t="s">
        <v>39</v>
      </c>
      <c r="Q3542" s="84" t="s">
        <v>32</v>
      </c>
      <c r="R3542" s="84"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4" t="s">
        <v>28</v>
      </c>
      <c r="P3543" s="84" t="s">
        <v>122</v>
      </c>
      <c r="Q3543" s="84" t="s">
        <v>32</v>
      </c>
      <c r="R3543" s="84"/>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4" t="s">
        <v>28</v>
      </c>
      <c r="P3544" s="84" t="s">
        <v>39</v>
      </c>
      <c r="Q3544" s="84" t="s">
        <v>32</v>
      </c>
      <c r="R3544" s="84"/>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4" t="s">
        <v>28</v>
      </c>
      <c r="P3545" s="84" t="s">
        <v>122</v>
      </c>
      <c r="Q3545" s="84" t="s">
        <v>32</v>
      </c>
      <c r="R3545" s="84"/>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4" t="s">
        <v>28</v>
      </c>
      <c r="P3546" s="84" t="s">
        <v>39</v>
      </c>
      <c r="Q3546" s="84" t="s">
        <v>32</v>
      </c>
      <c r="R3546" s="84"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4" t="s">
        <v>28</v>
      </c>
      <c r="P3547" s="84" t="s">
        <v>513</v>
      </c>
      <c r="Q3547" s="84" t="s">
        <v>32</v>
      </c>
      <c r="R3547" s="84"/>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4" t="s">
        <v>28</v>
      </c>
      <c r="P3548" s="84" t="s">
        <v>75</v>
      </c>
      <c r="Q3548" s="84" t="s">
        <v>32</v>
      </c>
      <c r="R3548" s="84"/>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4" t="s">
        <v>28</v>
      </c>
      <c r="P3549" s="84" t="s">
        <v>122</v>
      </c>
      <c r="Q3549" s="84" t="s">
        <v>32</v>
      </c>
      <c r="R3549" s="84"/>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4" t="s">
        <v>28</v>
      </c>
      <c r="P3550" s="84" t="s">
        <v>39</v>
      </c>
      <c r="Q3550" s="84" t="s">
        <v>32</v>
      </c>
      <c r="R3550" s="84"/>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4" t="s">
        <v>28</v>
      </c>
      <c r="P3551" s="84" t="s">
        <v>105</v>
      </c>
      <c r="Q3551" s="84" t="s">
        <v>32</v>
      </c>
      <c r="R3551" s="84"/>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4" t="s">
        <v>28</v>
      </c>
      <c r="P3552" s="84" t="s">
        <v>75</v>
      </c>
      <c r="Q3552" s="84" t="s">
        <v>32</v>
      </c>
      <c r="R3552" s="84"/>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4" t="s">
        <v>28</v>
      </c>
      <c r="P3553" s="84" t="s">
        <v>122</v>
      </c>
      <c r="Q3553" s="84" t="s">
        <v>32</v>
      </c>
      <c r="R3553" s="84"/>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4" t="s">
        <v>28</v>
      </c>
      <c r="P3554" s="84" t="s">
        <v>75</v>
      </c>
      <c r="Q3554" s="84" t="s">
        <v>32</v>
      </c>
      <c r="R3554" s="84"/>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4" t="s">
        <v>28</v>
      </c>
      <c r="P3555" s="84" t="s">
        <v>513</v>
      </c>
      <c r="Q3555" s="84" t="s">
        <v>32</v>
      </c>
      <c r="R3555" s="84"/>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4" t="s">
        <v>28</v>
      </c>
      <c r="P3556" s="84" t="s">
        <v>39</v>
      </c>
      <c r="Q3556" s="84" t="s">
        <v>32</v>
      </c>
      <c r="R3556" s="84"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4" t="s">
        <v>28</v>
      </c>
      <c r="P3557" s="84" t="s">
        <v>122</v>
      </c>
      <c r="Q3557" s="84" t="s">
        <v>32</v>
      </c>
      <c r="R3557" s="84"/>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4" t="s">
        <v>28</v>
      </c>
      <c r="P3558" s="84" t="s">
        <v>39</v>
      </c>
      <c r="Q3558" s="84" t="s">
        <v>32</v>
      </c>
      <c r="R3558" s="84"/>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4" t="s">
        <v>28</v>
      </c>
      <c r="P3559" s="84" t="s">
        <v>105</v>
      </c>
      <c r="Q3559" s="84" t="s">
        <v>32</v>
      </c>
      <c r="R3559" s="84"/>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4" t="s">
        <v>28</v>
      </c>
      <c r="P3560" s="84" t="s">
        <v>39</v>
      </c>
      <c r="Q3560" s="84" t="s">
        <v>32</v>
      </c>
      <c r="R3560" s="84"/>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4" t="s">
        <v>28</v>
      </c>
      <c r="P3561" s="84" t="s">
        <v>122</v>
      </c>
      <c r="Q3561" s="84" t="s">
        <v>32</v>
      </c>
      <c r="R3561" s="84"/>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4" t="s">
        <v>28</v>
      </c>
      <c r="P3562" s="84" t="s">
        <v>75</v>
      </c>
      <c r="Q3562" s="84" t="s">
        <v>32</v>
      </c>
      <c r="R3562" s="84"/>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4" t="s">
        <v>29</v>
      </c>
      <c r="P3563" s="84" t="s">
        <v>122</v>
      </c>
      <c r="Q3563" s="84" t="s">
        <v>9394</v>
      </c>
      <c r="R3563" s="84"/>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4" t="s">
        <v>28</v>
      </c>
      <c r="P3564" s="84" t="s">
        <v>75</v>
      </c>
      <c r="Q3564" s="84" t="s">
        <v>32</v>
      </c>
      <c r="R3564" s="84"/>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4" t="s">
        <v>28</v>
      </c>
      <c r="P3565" s="84" t="s">
        <v>513</v>
      </c>
      <c r="Q3565" s="84" t="s">
        <v>32</v>
      </c>
      <c r="R3565" s="84"/>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4" t="s">
        <v>28</v>
      </c>
      <c r="P3566" s="84" t="s">
        <v>75</v>
      </c>
      <c r="Q3566" s="84" t="s">
        <v>32</v>
      </c>
      <c r="R3566" s="84"/>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4" t="s">
        <v>28</v>
      </c>
      <c r="P3567" s="84" t="s">
        <v>122</v>
      </c>
      <c r="Q3567" s="84" t="s">
        <v>32</v>
      </c>
      <c r="R3567" s="84"/>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4" t="s">
        <v>28</v>
      </c>
      <c r="P3568" s="84" t="s">
        <v>75</v>
      </c>
      <c r="Q3568" s="84" t="s">
        <v>32</v>
      </c>
      <c r="R3568" s="84"/>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4" t="s">
        <v>28</v>
      </c>
      <c r="P3569" s="84" t="s">
        <v>122</v>
      </c>
      <c r="Q3569" s="84" t="s">
        <v>32</v>
      </c>
      <c r="R3569" s="84"/>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4" t="s">
        <v>28</v>
      </c>
      <c r="P3570" s="84" t="s">
        <v>75</v>
      </c>
      <c r="Q3570" s="84" t="s">
        <v>32</v>
      </c>
      <c r="R3570" s="84"/>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4" t="s">
        <v>28</v>
      </c>
      <c r="P3571" s="84" t="s">
        <v>122</v>
      </c>
      <c r="Q3571" s="84" t="s">
        <v>32</v>
      </c>
      <c r="R3571" s="84"/>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4" t="s">
        <v>28</v>
      </c>
      <c r="P3572" s="84" t="s">
        <v>75</v>
      </c>
      <c r="Q3572" s="84" t="s">
        <v>32</v>
      </c>
      <c r="R3572" s="84"/>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4" t="s">
        <v>29</v>
      </c>
      <c r="P3573" s="84" t="s">
        <v>105</v>
      </c>
      <c r="Q3573" s="84" t="s">
        <v>12555</v>
      </c>
      <c r="R3573" s="84"/>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4" t="s">
        <v>28</v>
      </c>
      <c r="P3574" s="84" t="s">
        <v>75</v>
      </c>
      <c r="Q3574" s="84" t="s">
        <v>32</v>
      </c>
      <c r="R3574" s="84"/>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4" t="s">
        <v>28</v>
      </c>
      <c r="P3575" s="84" t="s">
        <v>75</v>
      </c>
      <c r="Q3575" s="84" t="s">
        <v>32</v>
      </c>
      <c r="R3575" s="84"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4" t="s">
        <v>28</v>
      </c>
      <c r="P3576" s="84" t="s">
        <v>122</v>
      </c>
      <c r="Q3576" s="84" t="s">
        <v>32</v>
      </c>
      <c r="R3576" s="84"/>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4" t="s">
        <v>28</v>
      </c>
      <c r="P3577" s="84" t="s">
        <v>122</v>
      </c>
      <c r="Q3577" s="84" t="s">
        <v>32</v>
      </c>
      <c r="R3577" s="84"/>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4" t="s">
        <v>28</v>
      </c>
      <c r="P3578" s="84" t="s">
        <v>75</v>
      </c>
      <c r="Q3578" s="84" t="s">
        <v>32</v>
      </c>
      <c r="R3578" s="84"/>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4" t="s">
        <v>28</v>
      </c>
      <c r="P3579" s="84" t="s">
        <v>513</v>
      </c>
      <c r="Q3579" s="84" t="s">
        <v>32</v>
      </c>
      <c r="R3579" s="84"/>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4" t="s">
        <v>28</v>
      </c>
      <c r="P3580" s="84" t="s">
        <v>75</v>
      </c>
      <c r="Q3580" s="84" t="s">
        <v>32</v>
      </c>
      <c r="R3580" s="84"/>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4" t="s">
        <v>28</v>
      </c>
      <c r="P3581" s="84" t="s">
        <v>122</v>
      </c>
      <c r="Q3581" s="84" t="s">
        <v>32</v>
      </c>
      <c r="R3581" s="84"/>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4" t="s">
        <v>28</v>
      </c>
      <c r="P3582" s="84" t="s">
        <v>75</v>
      </c>
      <c r="Q3582" s="84" t="s">
        <v>32</v>
      </c>
      <c r="R3582" s="84"/>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4" t="s">
        <v>28</v>
      </c>
      <c r="P3583" s="84" t="s">
        <v>122</v>
      </c>
      <c r="Q3583" s="84" t="s">
        <v>32</v>
      </c>
      <c r="R3583" s="84"/>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4" t="s">
        <v>28</v>
      </c>
      <c r="P3584" s="84" t="s">
        <v>46</v>
      </c>
      <c r="Q3584" s="84" t="s">
        <v>32</v>
      </c>
      <c r="R3584" s="84"/>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4" t="s">
        <v>28</v>
      </c>
      <c r="P3585" s="84" t="s">
        <v>122</v>
      </c>
      <c r="Q3585" s="84" t="s">
        <v>32</v>
      </c>
      <c r="R3585" s="84"/>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4" t="s">
        <v>28</v>
      </c>
      <c r="P3586" s="84" t="s">
        <v>295</v>
      </c>
      <c r="Q3586" s="84" t="s">
        <v>32</v>
      </c>
      <c r="R3586" s="84"/>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4" t="s">
        <v>28</v>
      </c>
      <c r="P3587" s="84" t="s">
        <v>105</v>
      </c>
      <c r="Q3587" s="84" t="s">
        <v>32</v>
      </c>
      <c r="R3587" s="84"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4" t="s">
        <v>28</v>
      </c>
      <c r="P3588" s="84" t="s">
        <v>46</v>
      </c>
      <c r="Q3588" s="84" t="s">
        <v>32</v>
      </c>
      <c r="R3588" s="84"/>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4" t="s">
        <v>28</v>
      </c>
      <c r="P3589" s="84" t="s">
        <v>122</v>
      </c>
      <c r="Q3589" s="84" t="s">
        <v>32</v>
      </c>
      <c r="R3589" s="84"/>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4" t="s">
        <v>28</v>
      </c>
      <c r="P3590" s="84" t="s">
        <v>46</v>
      </c>
      <c r="Q3590" s="84" t="s">
        <v>32</v>
      </c>
      <c r="R3590" s="84"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4" t="s">
        <v>28</v>
      </c>
      <c r="P3591" s="84" t="s">
        <v>122</v>
      </c>
      <c r="Q3591" s="84" t="s">
        <v>32</v>
      </c>
      <c r="R3591" s="84"/>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4" t="s">
        <v>28</v>
      </c>
      <c r="P3592" s="84" t="s">
        <v>295</v>
      </c>
      <c r="Q3592" s="84" t="s">
        <v>32</v>
      </c>
      <c r="R3592" s="84"/>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4" t="s">
        <v>28</v>
      </c>
      <c r="P3593" s="84" t="s">
        <v>122</v>
      </c>
      <c r="Q3593" s="84" t="s">
        <v>32</v>
      </c>
      <c r="R3593" s="84"/>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4" t="s">
        <v>28</v>
      </c>
      <c r="P3594" s="84" t="s">
        <v>295</v>
      </c>
      <c r="Q3594" s="84" t="s">
        <v>32</v>
      </c>
      <c r="R3594" s="84"/>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4" t="s">
        <v>28</v>
      </c>
      <c r="P3595" s="84" t="s">
        <v>295</v>
      </c>
      <c r="Q3595" s="84" t="s">
        <v>32</v>
      </c>
      <c r="R3595" s="84"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4" t="s">
        <v>28</v>
      </c>
      <c r="P3596" s="84" t="s">
        <v>122</v>
      </c>
      <c r="Q3596" s="84" t="s">
        <v>32</v>
      </c>
      <c r="R3596" s="84"/>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4" t="s">
        <v>28</v>
      </c>
      <c r="P3597" s="84" t="s">
        <v>46</v>
      </c>
      <c r="Q3597" s="84" t="s">
        <v>32</v>
      </c>
      <c r="R3597" s="84"/>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4" t="s">
        <v>28</v>
      </c>
      <c r="P3598" s="84" t="s">
        <v>122</v>
      </c>
      <c r="Q3598" s="84" t="s">
        <v>32</v>
      </c>
      <c r="R3598" s="84"/>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4" t="s">
        <v>28</v>
      </c>
      <c r="P3599" s="84" t="s">
        <v>46</v>
      </c>
      <c r="Q3599" s="84" t="s">
        <v>32</v>
      </c>
      <c r="R3599" s="84"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4" t="s">
        <v>28</v>
      </c>
      <c r="P3600" s="84" t="s">
        <v>105</v>
      </c>
      <c r="Q3600" s="84" t="s">
        <v>32</v>
      </c>
      <c r="R3600" s="84"/>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4" t="s">
        <v>28</v>
      </c>
      <c r="P3601" s="84" t="s">
        <v>295</v>
      </c>
      <c r="Q3601" s="84" t="s">
        <v>32</v>
      </c>
      <c r="R3601" s="84"/>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4" t="s">
        <v>28</v>
      </c>
      <c r="P3602" s="84" t="s">
        <v>46</v>
      </c>
      <c r="Q3602" s="84" t="s">
        <v>32</v>
      </c>
      <c r="R3602" s="84"/>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4" t="s">
        <v>28</v>
      </c>
      <c r="P3603" s="84" t="s">
        <v>122</v>
      </c>
      <c r="Q3603" s="84" t="s">
        <v>32</v>
      </c>
      <c r="R3603" s="84"/>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4" t="s">
        <v>28</v>
      </c>
      <c r="P3604" s="84" t="s">
        <v>46</v>
      </c>
      <c r="Q3604" s="84" t="s">
        <v>32</v>
      </c>
      <c r="R3604" s="84"/>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4" t="s">
        <v>28</v>
      </c>
      <c r="P3605" s="84" t="s">
        <v>105</v>
      </c>
      <c r="Q3605" s="84" t="s">
        <v>32</v>
      </c>
      <c r="R3605" s="84"/>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4" t="s">
        <v>28</v>
      </c>
      <c r="P3606" s="84" t="s">
        <v>122</v>
      </c>
      <c r="Q3606" s="84" t="s">
        <v>32</v>
      </c>
      <c r="R3606" s="84"/>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4" t="s">
        <v>28</v>
      </c>
      <c r="P3607" s="84" t="s">
        <v>46</v>
      </c>
      <c r="Q3607" s="84" t="s">
        <v>32</v>
      </c>
      <c r="R3607" s="84"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4" t="s">
        <v>28</v>
      </c>
      <c r="P3608" s="84" t="s">
        <v>513</v>
      </c>
      <c r="Q3608" s="84" t="s">
        <v>32</v>
      </c>
      <c r="R3608" s="84"/>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4" t="s">
        <v>28</v>
      </c>
      <c r="P3609" s="84" t="s">
        <v>46</v>
      </c>
      <c r="Q3609" s="84" t="s">
        <v>32</v>
      </c>
      <c r="R3609" s="84"/>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4" t="s">
        <v>28</v>
      </c>
      <c r="P3610" s="84" t="s">
        <v>122</v>
      </c>
      <c r="Q3610" s="84" t="s">
        <v>32</v>
      </c>
      <c r="R3610" s="84"/>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4" t="s">
        <v>28</v>
      </c>
      <c r="P3611" s="84" t="s">
        <v>46</v>
      </c>
      <c r="Q3611" s="84" t="s">
        <v>32</v>
      </c>
      <c r="R3611" s="84"/>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4" t="s">
        <v>28</v>
      </c>
      <c r="P3612" s="84" t="s">
        <v>105</v>
      </c>
      <c r="Q3612" s="84" t="s">
        <v>32</v>
      </c>
      <c r="R3612" s="84"/>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4" t="s">
        <v>28</v>
      </c>
      <c r="P3613" s="84" t="s">
        <v>122</v>
      </c>
      <c r="Q3613" s="84" t="s">
        <v>32</v>
      </c>
      <c r="R3613" s="84"/>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4" t="s">
        <v>28</v>
      </c>
      <c r="P3614" s="84" t="s">
        <v>122</v>
      </c>
      <c r="Q3614" s="84" t="s">
        <v>32</v>
      </c>
      <c r="R3614" s="84"/>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4" t="s">
        <v>28</v>
      </c>
      <c r="P3615" s="84" t="s">
        <v>46</v>
      </c>
      <c r="Q3615" s="84" t="s">
        <v>32</v>
      </c>
      <c r="R3615" s="84"/>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4" t="s">
        <v>28</v>
      </c>
      <c r="P3616" s="84" t="s">
        <v>122</v>
      </c>
      <c r="Q3616" s="84" t="s">
        <v>32</v>
      </c>
      <c r="R3616" s="84"/>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4" t="s">
        <v>28</v>
      </c>
      <c r="P3617" s="84" t="s">
        <v>122</v>
      </c>
      <c r="Q3617" s="84" t="s">
        <v>32</v>
      </c>
      <c r="R3617" s="84"/>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4" t="s">
        <v>28</v>
      </c>
      <c r="P3618" s="84" t="s">
        <v>4852</v>
      </c>
      <c r="Q3618" s="84" t="s">
        <v>32</v>
      </c>
      <c r="R3618" s="84"/>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4" t="s">
        <v>28</v>
      </c>
      <c r="P3619" s="84" t="s">
        <v>513</v>
      </c>
      <c r="Q3619" s="84" t="s">
        <v>32</v>
      </c>
      <c r="R3619" s="84"/>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4" t="s">
        <v>28</v>
      </c>
      <c r="P3620" s="84" t="s">
        <v>46</v>
      </c>
      <c r="Q3620" s="84" t="s">
        <v>32</v>
      </c>
      <c r="R3620" s="84"/>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4" t="s">
        <v>28</v>
      </c>
      <c r="P3621" s="84" t="s">
        <v>122</v>
      </c>
      <c r="Q3621" s="84" t="s">
        <v>32</v>
      </c>
      <c r="R3621" s="84"/>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4" t="s">
        <v>28</v>
      </c>
      <c r="P3622" s="84" t="s">
        <v>46</v>
      </c>
      <c r="Q3622" s="84" t="s">
        <v>32</v>
      </c>
      <c r="R3622" s="84"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4" t="s">
        <v>28</v>
      </c>
      <c r="P3623" s="84" t="s">
        <v>122</v>
      </c>
      <c r="Q3623" s="84" t="s">
        <v>32</v>
      </c>
      <c r="R3623" s="84"/>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4" t="s">
        <v>28</v>
      </c>
      <c r="P3624" s="84" t="s">
        <v>46</v>
      </c>
      <c r="Q3624" s="84" t="s">
        <v>32</v>
      </c>
      <c r="R3624" s="84"/>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4" t="s">
        <v>28</v>
      </c>
      <c r="P3625" s="84" t="s">
        <v>122</v>
      </c>
      <c r="Q3625" s="84" t="s">
        <v>32</v>
      </c>
      <c r="R3625" s="84"/>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4" t="s">
        <v>28</v>
      </c>
      <c r="P3626" s="84" t="s">
        <v>46</v>
      </c>
      <c r="Q3626" s="84" t="s">
        <v>32</v>
      </c>
      <c r="R3626" s="84"/>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4" t="s">
        <v>28</v>
      </c>
      <c r="P3627" s="84" t="s">
        <v>105</v>
      </c>
      <c r="Q3627" s="84" t="s">
        <v>32</v>
      </c>
      <c r="R3627" s="84"/>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4" t="s">
        <v>28</v>
      </c>
      <c r="P3628" s="84" t="s">
        <v>46</v>
      </c>
      <c r="Q3628" s="84" t="s">
        <v>32</v>
      </c>
      <c r="R3628" s="84"/>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4" t="s">
        <v>28</v>
      </c>
      <c r="P3629" s="84" t="s">
        <v>122</v>
      </c>
      <c r="Q3629" s="84" t="s">
        <v>32</v>
      </c>
      <c r="R3629" s="84"/>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4" t="s">
        <v>28</v>
      </c>
      <c r="P3630" s="84" t="s">
        <v>46</v>
      </c>
      <c r="Q3630" s="84" t="s">
        <v>32</v>
      </c>
      <c r="R3630" s="84"/>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4" t="s">
        <v>28</v>
      </c>
      <c r="P3631" s="84" t="s">
        <v>122</v>
      </c>
      <c r="Q3631" s="84" t="s">
        <v>32</v>
      </c>
      <c r="R3631" s="84"/>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4" t="s">
        <v>28</v>
      </c>
      <c r="P3632" s="84" t="s">
        <v>46</v>
      </c>
      <c r="Q3632" s="84" t="s">
        <v>32</v>
      </c>
      <c r="R3632" s="84"/>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4" t="s">
        <v>29</v>
      </c>
      <c r="P3633" s="84" t="s">
        <v>513</v>
      </c>
      <c r="Q3633" s="84" t="s">
        <v>12555</v>
      </c>
      <c r="R3633" s="84"/>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4" t="s">
        <v>28</v>
      </c>
      <c r="P3634" s="84" t="s">
        <v>46</v>
      </c>
      <c r="Q3634" s="84" t="s">
        <v>32</v>
      </c>
      <c r="R3634" s="84"/>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4" t="s">
        <v>28</v>
      </c>
      <c r="P3635" s="84" t="s">
        <v>122</v>
      </c>
      <c r="Q3635" s="84" t="s">
        <v>32</v>
      </c>
      <c r="R3635" s="84"/>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4" t="s">
        <v>28</v>
      </c>
      <c r="P3636" s="84" t="s">
        <v>122</v>
      </c>
      <c r="Q3636" s="84" t="s">
        <v>32</v>
      </c>
      <c r="R3636" s="84"/>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4" t="s">
        <v>28</v>
      </c>
      <c r="P3637" s="84" t="s">
        <v>122</v>
      </c>
      <c r="Q3637" s="84" t="s">
        <v>32</v>
      </c>
      <c r="R3637" s="84"/>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4" t="s">
        <v>28</v>
      </c>
      <c r="P3638" s="84" t="s">
        <v>105</v>
      </c>
      <c r="Q3638" s="84" t="s">
        <v>32</v>
      </c>
      <c r="R3638" s="84"/>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4" t="s">
        <v>28</v>
      </c>
      <c r="P3639" s="84" t="s">
        <v>46</v>
      </c>
      <c r="Q3639" s="84" t="s">
        <v>32</v>
      </c>
      <c r="R3639" s="84"/>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4" t="s">
        <v>28</v>
      </c>
      <c r="P3640" s="84" t="s">
        <v>521</v>
      </c>
      <c r="Q3640" s="84" t="s">
        <v>32</v>
      </c>
      <c r="R3640" s="84"/>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4" t="s">
        <v>28</v>
      </c>
      <c r="P3641" s="84" t="s">
        <v>122</v>
      </c>
      <c r="Q3641" s="84" t="s">
        <v>32</v>
      </c>
      <c r="R3641" s="84"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4" t="s">
        <v>28</v>
      </c>
      <c r="P3642" s="84" t="s">
        <v>122</v>
      </c>
      <c r="Q3642" s="84" t="s">
        <v>32</v>
      </c>
      <c r="R3642" s="84"/>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4" t="s">
        <v>28</v>
      </c>
      <c r="P3643" s="84" t="s">
        <v>46</v>
      </c>
      <c r="Q3643" s="84" t="s">
        <v>32</v>
      </c>
      <c r="R3643" s="84"/>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4" t="s">
        <v>28</v>
      </c>
      <c r="P3644" s="84" t="s">
        <v>122</v>
      </c>
      <c r="Q3644" s="84" t="s">
        <v>32</v>
      </c>
      <c r="R3644" s="84"/>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4" t="s">
        <v>28</v>
      </c>
      <c r="P3645" s="84" t="s">
        <v>4852</v>
      </c>
      <c r="Q3645" s="84" t="s">
        <v>32</v>
      </c>
      <c r="R3645" s="84"/>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4" t="s">
        <v>28</v>
      </c>
      <c r="P3646" s="84" t="s">
        <v>513</v>
      </c>
      <c r="Q3646" s="84" t="s">
        <v>32</v>
      </c>
      <c r="R3646" s="84"/>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4" t="s">
        <v>28</v>
      </c>
      <c r="P3647" s="84" t="s">
        <v>46</v>
      </c>
      <c r="Q3647" s="84" t="s">
        <v>32</v>
      </c>
      <c r="R3647" s="84"/>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4" t="s">
        <v>28</v>
      </c>
      <c r="P3648" s="84" t="s">
        <v>105</v>
      </c>
      <c r="Q3648" s="84" t="s">
        <v>32</v>
      </c>
      <c r="R3648" s="84"/>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4" t="s">
        <v>28</v>
      </c>
      <c r="P3649" s="84" t="s">
        <v>122</v>
      </c>
      <c r="Q3649" s="84" t="s">
        <v>32</v>
      </c>
      <c r="R3649" s="84"/>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4" t="s">
        <v>28</v>
      </c>
      <c r="P3650" s="84" t="s">
        <v>46</v>
      </c>
      <c r="Q3650" s="84" t="s">
        <v>32</v>
      </c>
      <c r="R3650" s="84"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4" t="s">
        <v>28</v>
      </c>
      <c r="P3651" s="84" t="s">
        <v>513</v>
      </c>
      <c r="Q3651" s="84" t="s">
        <v>32</v>
      </c>
      <c r="R3651" s="84"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4" t="s">
        <v>28</v>
      </c>
      <c r="P3652" s="84" t="s">
        <v>295</v>
      </c>
      <c r="Q3652" s="84" t="s">
        <v>32</v>
      </c>
      <c r="R3652" s="84"/>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4" t="s">
        <v>28</v>
      </c>
      <c r="P3653" s="84" t="s">
        <v>46</v>
      </c>
      <c r="Q3653" s="84" t="s">
        <v>32</v>
      </c>
      <c r="R3653" s="84"/>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4" t="s">
        <v>28</v>
      </c>
      <c r="P3654" s="84" t="s">
        <v>105</v>
      </c>
      <c r="Q3654" s="84" t="s">
        <v>32</v>
      </c>
      <c r="R3654" s="84"/>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4" t="s">
        <v>28</v>
      </c>
      <c r="P3655" s="84" t="s">
        <v>39</v>
      </c>
      <c r="Q3655" s="84" t="s">
        <v>32</v>
      </c>
      <c r="R3655" s="84"/>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4" t="s">
        <v>28</v>
      </c>
      <c r="P3656" s="84" t="s">
        <v>46</v>
      </c>
      <c r="Q3656" s="84" t="s">
        <v>32</v>
      </c>
      <c r="R3656" s="84"/>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4" t="s">
        <v>28</v>
      </c>
      <c r="P3657" s="84" t="s">
        <v>46</v>
      </c>
      <c r="Q3657" s="84" t="s">
        <v>32</v>
      </c>
      <c r="R3657" s="84"/>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4" t="s">
        <v>28</v>
      </c>
      <c r="P3658" s="84" t="s">
        <v>122</v>
      </c>
      <c r="Q3658" s="84" t="s">
        <v>32</v>
      </c>
      <c r="R3658" s="84"/>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4" t="s">
        <v>28</v>
      </c>
      <c r="P3659" s="84" t="s">
        <v>46</v>
      </c>
      <c r="Q3659" s="84" t="s">
        <v>32</v>
      </c>
      <c r="R3659" s="84"/>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4" t="s">
        <v>28</v>
      </c>
      <c r="P3660" s="84" t="s">
        <v>172</v>
      </c>
      <c r="Q3660" s="84" t="s">
        <v>32</v>
      </c>
      <c r="R3660" s="84"/>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4" t="s">
        <v>28</v>
      </c>
      <c r="P3661" s="84" t="s">
        <v>513</v>
      </c>
      <c r="Q3661" s="84" t="s">
        <v>32</v>
      </c>
      <c r="R3661" s="84"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4" t="s">
        <v>28</v>
      </c>
      <c r="P3662" s="84" t="s">
        <v>46</v>
      </c>
      <c r="Q3662" s="84" t="s">
        <v>32</v>
      </c>
      <c r="R3662" s="84"/>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4" t="s">
        <v>28</v>
      </c>
      <c r="P3663" s="84" t="s">
        <v>46</v>
      </c>
      <c r="Q3663" s="84" t="s">
        <v>32</v>
      </c>
      <c r="R3663" s="84"/>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4" t="s">
        <v>28</v>
      </c>
      <c r="P3664" s="84" t="s">
        <v>5444</v>
      </c>
      <c r="Q3664" s="84" t="s">
        <v>32</v>
      </c>
      <c r="R3664" s="84"/>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4" t="s">
        <v>28</v>
      </c>
      <c r="P3665" s="84" t="s">
        <v>105</v>
      </c>
      <c r="Q3665" s="84" t="s">
        <v>32</v>
      </c>
      <c r="R3665" s="84"/>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4" t="s">
        <v>28</v>
      </c>
      <c r="P3666" s="84" t="s">
        <v>46</v>
      </c>
      <c r="Q3666" s="84" t="s">
        <v>32</v>
      </c>
      <c r="R3666" s="84"/>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4" t="s">
        <v>28</v>
      </c>
      <c r="P3667" s="84" t="s">
        <v>5444</v>
      </c>
      <c r="Q3667" s="84" t="s">
        <v>32</v>
      </c>
      <c r="R3667" s="84"/>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4" t="s">
        <v>28</v>
      </c>
      <c r="P3668" s="84" t="s">
        <v>46</v>
      </c>
      <c r="Q3668" s="84" t="s">
        <v>32</v>
      </c>
      <c r="R3668" s="84"/>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4" t="s">
        <v>28</v>
      </c>
      <c r="P3669" s="84" t="s">
        <v>5444</v>
      </c>
      <c r="Q3669" s="84" t="s">
        <v>32</v>
      </c>
      <c r="R3669" s="84"/>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4" t="s">
        <v>28</v>
      </c>
      <c r="P3670" s="84" t="s">
        <v>46</v>
      </c>
      <c r="Q3670" s="84" t="s">
        <v>32</v>
      </c>
      <c r="R3670" s="84"/>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4" t="s">
        <v>28</v>
      </c>
      <c r="P3671" s="84" t="s">
        <v>46</v>
      </c>
      <c r="Q3671" s="84" t="s">
        <v>32</v>
      </c>
      <c r="R3671" s="84"/>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4" t="s">
        <v>28</v>
      </c>
      <c r="P3672" s="84" t="s">
        <v>5444</v>
      </c>
      <c r="Q3672" s="84" t="s">
        <v>32</v>
      </c>
      <c r="R3672" s="84"/>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4" t="s">
        <v>28</v>
      </c>
      <c r="P3673" s="84" t="s">
        <v>105</v>
      </c>
      <c r="Q3673" s="84" t="s">
        <v>32</v>
      </c>
      <c r="R3673" s="84"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4" t="s">
        <v>28</v>
      </c>
      <c r="P3674" s="84" t="s">
        <v>5444</v>
      </c>
      <c r="Q3674" s="84" t="s">
        <v>32</v>
      </c>
      <c r="R3674" s="84"/>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4" t="s">
        <v>28</v>
      </c>
      <c r="P3675" s="84" t="s">
        <v>5444</v>
      </c>
      <c r="Q3675" s="84" t="s">
        <v>32</v>
      </c>
      <c r="R3675" s="84"/>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4" t="s">
        <v>28</v>
      </c>
      <c r="P3676" s="84" t="s">
        <v>46</v>
      </c>
      <c r="Q3676" s="84" t="s">
        <v>32</v>
      </c>
      <c r="R3676" s="84"/>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4" t="s">
        <v>28</v>
      </c>
      <c r="P3677" s="84" t="s">
        <v>5444</v>
      </c>
      <c r="Q3677" s="84" t="s">
        <v>32</v>
      </c>
      <c r="R3677" s="84"/>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4" t="s">
        <v>28</v>
      </c>
      <c r="P3678" s="84" t="s">
        <v>5444</v>
      </c>
      <c r="Q3678" s="84" t="s">
        <v>32</v>
      </c>
      <c r="R3678" s="84"/>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4" t="s">
        <v>28</v>
      </c>
      <c r="P3679" s="84" t="s">
        <v>5444</v>
      </c>
      <c r="Q3679" s="84" t="s">
        <v>32</v>
      </c>
      <c r="R3679" s="84"/>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4" t="s">
        <v>28</v>
      </c>
      <c r="P3680" s="84" t="s">
        <v>105</v>
      </c>
      <c r="Q3680" s="84" t="s">
        <v>32</v>
      </c>
      <c r="R3680" s="84"/>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4" t="s">
        <v>28</v>
      </c>
      <c r="P3681" s="84" t="s">
        <v>5444</v>
      </c>
      <c r="Q3681" s="84" t="s">
        <v>32</v>
      </c>
      <c r="R3681" s="84"/>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4" t="s">
        <v>28</v>
      </c>
      <c r="P3682" s="84" t="s">
        <v>521</v>
      </c>
      <c r="Q3682" s="84" t="s">
        <v>32</v>
      </c>
      <c r="R3682" s="84"/>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4" t="s">
        <v>28</v>
      </c>
      <c r="P3683" s="84" t="s">
        <v>5444</v>
      </c>
      <c r="Q3683" s="84" t="s">
        <v>32</v>
      </c>
      <c r="R3683" s="84"/>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4" t="s">
        <v>28</v>
      </c>
      <c r="P3684" s="84" t="s">
        <v>122</v>
      </c>
      <c r="Q3684" s="84" t="s">
        <v>32</v>
      </c>
      <c r="R3684" s="84"/>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4" t="s">
        <v>28</v>
      </c>
      <c r="P3685" s="84" t="s">
        <v>5444</v>
      </c>
      <c r="Q3685" s="84" t="s">
        <v>32</v>
      </c>
      <c r="R3685" s="84"/>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4" t="s">
        <v>28</v>
      </c>
      <c r="P3686" s="84" t="s">
        <v>39</v>
      </c>
      <c r="Q3686" s="84" t="s">
        <v>32</v>
      </c>
      <c r="R3686" s="84"/>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4" t="s">
        <v>28</v>
      </c>
      <c r="P3687" s="84" t="s">
        <v>513</v>
      </c>
      <c r="Q3687" s="84" t="s">
        <v>32</v>
      </c>
      <c r="R3687" s="84"/>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4" t="s">
        <v>28</v>
      </c>
      <c r="P3688" s="84" t="s">
        <v>5444</v>
      </c>
      <c r="Q3688" s="84" t="s">
        <v>32</v>
      </c>
      <c r="R3688" s="84"/>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4" t="s">
        <v>28</v>
      </c>
      <c r="P3689" s="84" t="s">
        <v>5444</v>
      </c>
      <c r="Q3689" s="84" t="s">
        <v>32</v>
      </c>
      <c r="R3689" s="84"/>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4" t="s">
        <v>29</v>
      </c>
      <c r="P3690" s="84" t="s">
        <v>1157</v>
      </c>
      <c r="Q3690" s="84" t="s">
        <v>12555</v>
      </c>
      <c r="R3690" s="84"/>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4" t="s">
        <v>28</v>
      </c>
      <c r="P3691" s="84" t="s">
        <v>5444</v>
      </c>
      <c r="Q3691" s="84" t="s">
        <v>32</v>
      </c>
      <c r="R3691" s="84"/>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4" t="s">
        <v>28</v>
      </c>
      <c r="P3692" s="84" t="s">
        <v>105</v>
      </c>
      <c r="Q3692" s="84" t="s">
        <v>32</v>
      </c>
      <c r="R3692" s="84"/>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4" t="s">
        <v>28</v>
      </c>
      <c r="P3693" s="84" t="s">
        <v>295</v>
      </c>
      <c r="Q3693" s="84" t="s">
        <v>32</v>
      </c>
      <c r="R3693" s="84"/>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4" t="s">
        <v>28</v>
      </c>
      <c r="P3694" s="84" t="s">
        <v>122</v>
      </c>
      <c r="Q3694" s="84" t="s">
        <v>32</v>
      </c>
      <c r="R3694" s="84"/>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4" t="s">
        <v>28</v>
      </c>
      <c r="P3695" s="84" t="s">
        <v>295</v>
      </c>
      <c r="Q3695" s="84" t="s">
        <v>32</v>
      </c>
      <c r="R3695" s="84"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4" t="s">
        <v>28</v>
      </c>
      <c r="P3696" s="84" t="s">
        <v>122</v>
      </c>
      <c r="Q3696" s="84" t="s">
        <v>32</v>
      </c>
      <c r="R3696" s="84"/>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4" t="s">
        <v>28</v>
      </c>
      <c r="P3697" s="84" t="s">
        <v>105</v>
      </c>
      <c r="Q3697" s="84" t="s">
        <v>32</v>
      </c>
      <c r="R3697" s="84"/>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4" t="s">
        <v>28</v>
      </c>
      <c r="P3698" s="84" t="s">
        <v>295</v>
      </c>
      <c r="Q3698" s="84" t="s">
        <v>32</v>
      </c>
      <c r="R3698" s="84"/>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4" t="s">
        <v>28</v>
      </c>
      <c r="P3699" s="84" t="s">
        <v>105</v>
      </c>
      <c r="Q3699" s="84" t="s">
        <v>32</v>
      </c>
      <c r="R3699" s="84"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4" t="s">
        <v>28</v>
      </c>
      <c r="P3700" s="84" t="s">
        <v>105</v>
      </c>
      <c r="Q3700" s="84" t="s">
        <v>32</v>
      </c>
      <c r="R3700" s="84"/>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4" t="s">
        <v>28</v>
      </c>
      <c r="P3701" s="84" t="s">
        <v>295</v>
      </c>
      <c r="Q3701" s="84" t="s">
        <v>32</v>
      </c>
      <c r="R3701" s="84"/>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4" t="s">
        <v>28</v>
      </c>
      <c r="P3702" s="84" t="s">
        <v>105</v>
      </c>
      <c r="Q3702" s="84" t="s">
        <v>32</v>
      </c>
      <c r="R3702" s="84"/>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4" t="s">
        <v>28</v>
      </c>
      <c r="P3703" s="84" t="s">
        <v>295</v>
      </c>
      <c r="Q3703" s="84" t="s">
        <v>32</v>
      </c>
      <c r="R3703" s="84"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4" t="s">
        <v>28</v>
      </c>
      <c r="P3704" s="84" t="s">
        <v>105</v>
      </c>
      <c r="Q3704" s="84" t="s">
        <v>32</v>
      </c>
      <c r="R3704" s="84"/>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4" t="s">
        <v>28</v>
      </c>
      <c r="P3705" s="84" t="s">
        <v>46</v>
      </c>
      <c r="Q3705" s="84" t="s">
        <v>32</v>
      </c>
      <c r="R3705" s="84"/>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4" t="s">
        <v>28</v>
      </c>
      <c r="P3706" s="84" t="s">
        <v>105</v>
      </c>
      <c r="Q3706" s="84" t="s">
        <v>32</v>
      </c>
      <c r="R3706" s="84"/>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4" t="s">
        <v>28</v>
      </c>
      <c r="P3707" s="84" t="s">
        <v>46</v>
      </c>
      <c r="Q3707" s="84" t="s">
        <v>32</v>
      </c>
      <c r="R3707" s="84"/>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4" t="s">
        <v>28</v>
      </c>
      <c r="P3708" s="84" t="s">
        <v>513</v>
      </c>
      <c r="Q3708" s="84" t="s">
        <v>32</v>
      </c>
      <c r="R3708" s="84"/>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4" t="s">
        <v>28</v>
      </c>
      <c r="P3709" s="84" t="s">
        <v>295</v>
      </c>
      <c r="Q3709" s="84" t="s">
        <v>32</v>
      </c>
      <c r="R3709" s="84"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4" t="s">
        <v>28</v>
      </c>
      <c r="P3710" s="84" t="s">
        <v>513</v>
      </c>
      <c r="Q3710" s="84" t="s">
        <v>32</v>
      </c>
      <c r="R3710" s="84"/>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4" t="s">
        <v>28</v>
      </c>
      <c r="P3711" s="84" t="s">
        <v>105</v>
      </c>
      <c r="Q3711" s="84" t="s">
        <v>32</v>
      </c>
      <c r="R3711" s="84"/>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4" t="s">
        <v>28</v>
      </c>
      <c r="P3712" s="84" t="s">
        <v>295</v>
      </c>
      <c r="Q3712" s="84" t="s">
        <v>32</v>
      </c>
      <c r="R3712" s="84"/>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4" t="s">
        <v>28</v>
      </c>
      <c r="P3713" s="84" t="s">
        <v>513</v>
      </c>
      <c r="Q3713" s="84" t="s">
        <v>32</v>
      </c>
      <c r="R3713" s="84"/>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4" t="s">
        <v>28</v>
      </c>
      <c r="P3714" s="84" t="s">
        <v>75</v>
      </c>
      <c r="Q3714" s="84" t="s">
        <v>32</v>
      </c>
      <c r="R3714" s="84"/>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4" t="s">
        <v>28</v>
      </c>
      <c r="P3715" s="84" t="s">
        <v>295</v>
      </c>
      <c r="Q3715" s="84" t="s">
        <v>32</v>
      </c>
      <c r="R3715" s="84"/>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4" t="s">
        <v>28</v>
      </c>
      <c r="P3716" s="84" t="s">
        <v>105</v>
      </c>
      <c r="Q3716" s="84" t="s">
        <v>32</v>
      </c>
      <c r="R3716" s="84"/>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4" t="s">
        <v>28</v>
      </c>
      <c r="P3717" s="84" t="s">
        <v>513</v>
      </c>
      <c r="Q3717" s="84" t="s">
        <v>32</v>
      </c>
      <c r="R3717" s="84"/>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4" t="s">
        <v>28</v>
      </c>
      <c r="P3718" s="84" t="s">
        <v>39</v>
      </c>
      <c r="Q3718" s="84" t="s">
        <v>32</v>
      </c>
      <c r="R3718" s="84"/>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4" t="s">
        <v>28</v>
      </c>
      <c r="P3719" s="84" t="s">
        <v>513</v>
      </c>
      <c r="Q3719" s="84" t="s">
        <v>32</v>
      </c>
      <c r="R3719" s="84"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4" t="s">
        <v>28</v>
      </c>
      <c r="P3720" s="84" t="s">
        <v>513</v>
      </c>
      <c r="Q3720" s="84" t="s">
        <v>32</v>
      </c>
      <c r="R3720" s="84"/>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4" t="s">
        <v>28</v>
      </c>
      <c r="P3721" s="84" t="s">
        <v>105</v>
      </c>
      <c r="Q3721" s="84" t="s">
        <v>32</v>
      </c>
      <c r="R3721" s="84"/>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4" t="s">
        <v>28</v>
      </c>
      <c r="P3722" s="84" t="s">
        <v>105</v>
      </c>
      <c r="Q3722" s="84" t="s">
        <v>32</v>
      </c>
      <c r="R3722" s="84"/>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4" t="s">
        <v>28</v>
      </c>
      <c r="P3723" s="84" t="s">
        <v>105</v>
      </c>
      <c r="Q3723" s="84" t="s">
        <v>32</v>
      </c>
      <c r="R3723" s="84"/>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4" t="s">
        <v>28</v>
      </c>
      <c r="P3724" s="84" t="s">
        <v>295</v>
      </c>
      <c r="Q3724" s="84" t="s">
        <v>32</v>
      </c>
      <c r="R3724" s="84"/>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4" t="s">
        <v>28</v>
      </c>
      <c r="P3725" s="84" t="s">
        <v>105</v>
      </c>
      <c r="Q3725" s="84" t="s">
        <v>32</v>
      </c>
      <c r="R3725" s="84"/>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4" t="s">
        <v>28</v>
      </c>
      <c r="P3726" s="84" t="s">
        <v>105</v>
      </c>
      <c r="Q3726" s="84" t="s">
        <v>32</v>
      </c>
      <c r="R3726" s="84"/>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4" t="s">
        <v>28</v>
      </c>
      <c r="P3727" s="84" t="s">
        <v>295</v>
      </c>
      <c r="Q3727" s="84" t="s">
        <v>32</v>
      </c>
      <c r="R3727" s="84"/>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4" t="s">
        <v>28</v>
      </c>
      <c r="P3728" s="84" t="s">
        <v>105</v>
      </c>
      <c r="Q3728" s="84" t="s">
        <v>32</v>
      </c>
      <c r="R3728" s="84"/>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4" t="s">
        <v>28</v>
      </c>
      <c r="P3729" s="84" t="s">
        <v>295</v>
      </c>
      <c r="Q3729" s="84" t="s">
        <v>32</v>
      </c>
      <c r="R3729" s="84"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4" t="s">
        <v>28</v>
      </c>
      <c r="P3730" s="84" t="s">
        <v>295</v>
      </c>
      <c r="Q3730" s="84" t="s">
        <v>32</v>
      </c>
      <c r="R3730" s="84"/>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4" t="s">
        <v>28</v>
      </c>
      <c r="P3731" s="84" t="s">
        <v>513</v>
      </c>
      <c r="Q3731" s="84" t="s">
        <v>32</v>
      </c>
      <c r="R3731" s="84"/>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4" t="s">
        <v>28</v>
      </c>
      <c r="P3732" s="84" t="s">
        <v>295</v>
      </c>
      <c r="Q3732" s="84" t="s">
        <v>32</v>
      </c>
      <c r="R3732" s="84"/>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4" t="s">
        <v>28</v>
      </c>
      <c r="P3733" s="84" t="s">
        <v>105</v>
      </c>
      <c r="Q3733" s="84" t="s">
        <v>32</v>
      </c>
      <c r="R3733" s="84"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4" t="s">
        <v>28</v>
      </c>
      <c r="P3734" s="84" t="s">
        <v>295</v>
      </c>
      <c r="Q3734" s="84" t="s">
        <v>32</v>
      </c>
      <c r="R3734" s="84"/>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4" t="s">
        <v>28</v>
      </c>
      <c r="P3735" s="84" t="s">
        <v>513</v>
      </c>
      <c r="Q3735" s="84" t="s">
        <v>32</v>
      </c>
      <c r="R3735" s="84"/>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4" t="s">
        <v>28</v>
      </c>
      <c r="P3736" s="84" t="s">
        <v>46</v>
      </c>
      <c r="Q3736" s="84" t="s">
        <v>32</v>
      </c>
      <c r="R3736" s="84"/>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4" t="s">
        <v>28</v>
      </c>
      <c r="P3737" s="84" t="s">
        <v>295</v>
      </c>
      <c r="Q3737" s="84" t="s">
        <v>32</v>
      </c>
      <c r="R3737" s="84"/>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4" t="s">
        <v>28</v>
      </c>
      <c r="P3738" s="84" t="s">
        <v>295</v>
      </c>
      <c r="Q3738" s="84" t="s">
        <v>32</v>
      </c>
      <c r="R3738" s="84"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4" t="s">
        <v>28</v>
      </c>
      <c r="P3739" s="84" t="s">
        <v>513</v>
      </c>
      <c r="Q3739" s="84" t="s">
        <v>32</v>
      </c>
      <c r="R3739" s="84"/>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4" t="s">
        <v>28</v>
      </c>
      <c r="P3740" s="84" t="s">
        <v>513</v>
      </c>
      <c r="Q3740" s="84" t="s">
        <v>32</v>
      </c>
      <c r="R3740" s="84"/>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4" t="s">
        <v>28</v>
      </c>
      <c r="P3741" s="84" t="s">
        <v>295</v>
      </c>
      <c r="Q3741" s="84" t="s">
        <v>32</v>
      </c>
      <c r="R3741" s="84"/>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4" t="s">
        <v>28</v>
      </c>
      <c r="P3742" s="84" t="s">
        <v>105</v>
      </c>
      <c r="Q3742" s="84" t="s">
        <v>32</v>
      </c>
      <c r="R3742" s="84"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4" t="s">
        <v>29</v>
      </c>
      <c r="P3743" s="84" t="s">
        <v>295</v>
      </c>
      <c r="Q3743" s="84" t="s">
        <v>13312</v>
      </c>
      <c r="R3743" s="84"/>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4" t="s">
        <v>28</v>
      </c>
      <c r="P3744" s="84" t="s">
        <v>295</v>
      </c>
      <c r="Q3744" s="84" t="s">
        <v>32</v>
      </c>
      <c r="R3744" s="84"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4" t="s">
        <v>28</v>
      </c>
      <c r="P3745" s="84" t="s">
        <v>122</v>
      </c>
      <c r="Q3745" s="84" t="s">
        <v>32</v>
      </c>
      <c r="R3745" s="84"/>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4" t="s">
        <v>28</v>
      </c>
      <c r="P3746" s="84" t="s">
        <v>295</v>
      </c>
      <c r="Q3746" s="84" t="s">
        <v>32</v>
      </c>
      <c r="R3746" s="84"/>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4" t="s">
        <v>28</v>
      </c>
      <c r="P3747" s="84" t="s">
        <v>105</v>
      </c>
      <c r="Q3747" s="84" t="s">
        <v>32</v>
      </c>
      <c r="R3747" s="84"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4" t="s">
        <v>28</v>
      </c>
      <c r="P3748" s="84" t="s">
        <v>521</v>
      </c>
      <c r="Q3748" s="84" t="s">
        <v>32</v>
      </c>
      <c r="R3748" s="84"/>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4" t="s">
        <v>28</v>
      </c>
      <c r="P3749" s="84" t="s">
        <v>295</v>
      </c>
      <c r="Q3749" s="84" t="s">
        <v>32</v>
      </c>
      <c r="R3749" s="84"/>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4" t="s">
        <v>28</v>
      </c>
      <c r="P3750" s="84" t="s">
        <v>521</v>
      </c>
      <c r="Q3750" s="84" t="s">
        <v>32</v>
      </c>
      <c r="R3750" s="84"/>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4" t="s">
        <v>28</v>
      </c>
      <c r="P3751" s="84" t="s">
        <v>295</v>
      </c>
      <c r="Q3751" s="84" t="s">
        <v>32</v>
      </c>
      <c r="R3751" s="84"/>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4" t="s">
        <v>28</v>
      </c>
      <c r="P3752" s="84" t="s">
        <v>122</v>
      </c>
      <c r="Q3752" s="84" t="s">
        <v>32</v>
      </c>
      <c r="R3752" s="84"/>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4" t="s">
        <v>28</v>
      </c>
      <c r="P3753" s="84" t="s">
        <v>295</v>
      </c>
      <c r="Q3753" s="84" t="s">
        <v>32</v>
      </c>
      <c r="R3753" s="84"/>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4" t="s">
        <v>28</v>
      </c>
      <c r="P3754" s="84" t="s">
        <v>122</v>
      </c>
      <c r="Q3754" s="84" t="s">
        <v>32</v>
      </c>
      <c r="R3754" s="84"/>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4" t="s">
        <v>28</v>
      </c>
      <c r="P3755" s="84" t="s">
        <v>122</v>
      </c>
      <c r="Q3755" s="84" t="s">
        <v>32</v>
      </c>
      <c r="R3755" s="84"/>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4" t="s">
        <v>28</v>
      </c>
      <c r="P3756" s="84" t="s">
        <v>105</v>
      </c>
      <c r="Q3756" s="84" t="s">
        <v>32</v>
      </c>
      <c r="R3756" s="84"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4" t="s">
        <v>28</v>
      </c>
      <c r="P3757" s="84" t="s">
        <v>122</v>
      </c>
      <c r="Q3757" s="84" t="s">
        <v>32</v>
      </c>
      <c r="R3757" s="84"/>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4" t="s">
        <v>28</v>
      </c>
      <c r="P3758" s="84" t="s">
        <v>295</v>
      </c>
      <c r="Q3758" s="84" t="s">
        <v>32</v>
      </c>
      <c r="R3758" s="84"/>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4" t="s">
        <v>28</v>
      </c>
      <c r="P3759" s="84" t="s">
        <v>513</v>
      </c>
      <c r="Q3759" s="84" t="s">
        <v>32</v>
      </c>
      <c r="R3759" s="84"/>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4" t="s">
        <v>28</v>
      </c>
      <c r="P3760" s="84" t="s">
        <v>122</v>
      </c>
      <c r="Q3760" s="84" t="s">
        <v>32</v>
      </c>
      <c r="R3760" s="84"/>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4" t="s">
        <v>28</v>
      </c>
      <c r="P3761" s="84" t="s">
        <v>295</v>
      </c>
      <c r="Q3761" s="84" t="s">
        <v>32</v>
      </c>
      <c r="R3761" s="84"/>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4" t="s">
        <v>28</v>
      </c>
      <c r="P3762" s="84" t="s">
        <v>105</v>
      </c>
      <c r="Q3762" s="84" t="s">
        <v>32</v>
      </c>
      <c r="R3762" s="84"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4" t="s">
        <v>28</v>
      </c>
      <c r="P3763" s="84" t="s">
        <v>295</v>
      </c>
      <c r="Q3763" s="84" t="s">
        <v>32</v>
      </c>
      <c r="R3763" s="84"/>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4" t="s">
        <v>28</v>
      </c>
      <c r="P3764" s="84" t="s">
        <v>122</v>
      </c>
      <c r="Q3764" s="84" t="s">
        <v>32</v>
      </c>
      <c r="R3764" s="84"/>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4" t="s">
        <v>28</v>
      </c>
      <c r="P3765" s="84" t="s">
        <v>122</v>
      </c>
      <c r="Q3765" s="84" t="s">
        <v>32</v>
      </c>
      <c r="R3765" s="84"/>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4" t="s">
        <v>28</v>
      </c>
      <c r="P3766" s="84" t="s">
        <v>295</v>
      </c>
      <c r="Q3766" s="84" t="s">
        <v>32</v>
      </c>
      <c r="R3766" s="84"/>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4" t="s">
        <v>28</v>
      </c>
      <c r="P3767" s="84" t="s">
        <v>122</v>
      </c>
      <c r="Q3767" s="84" t="s">
        <v>32</v>
      </c>
      <c r="R3767" s="84"/>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4" t="s">
        <v>28</v>
      </c>
      <c r="P3768" s="84" t="s">
        <v>295</v>
      </c>
      <c r="Q3768" s="84" t="s">
        <v>32</v>
      </c>
      <c r="R3768" s="84"/>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4" t="s">
        <v>28</v>
      </c>
      <c r="P3769" s="84" t="s">
        <v>513</v>
      </c>
      <c r="Q3769" s="84" t="s">
        <v>32</v>
      </c>
      <c r="R3769" s="84"/>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4" t="s">
        <v>28</v>
      </c>
      <c r="P3770" s="84" t="s">
        <v>122</v>
      </c>
      <c r="Q3770" s="84" t="s">
        <v>32</v>
      </c>
      <c r="R3770" s="84"/>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4" t="s">
        <v>28</v>
      </c>
      <c r="P3771" s="84" t="s">
        <v>122</v>
      </c>
      <c r="Q3771" s="84" t="s">
        <v>32</v>
      </c>
      <c r="R3771" s="84"/>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4" t="s">
        <v>28</v>
      </c>
      <c r="P3772" s="84" t="s">
        <v>295</v>
      </c>
      <c r="Q3772" s="84" t="s">
        <v>32</v>
      </c>
      <c r="R3772" s="84"/>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4" t="s">
        <v>28</v>
      </c>
      <c r="P3773" s="84" t="s">
        <v>105</v>
      </c>
      <c r="Q3773" s="84" t="s">
        <v>32</v>
      </c>
      <c r="R3773" s="84"/>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4" t="s">
        <v>28</v>
      </c>
      <c r="P3774" s="84" t="s">
        <v>122</v>
      </c>
      <c r="Q3774" s="84" t="s">
        <v>32</v>
      </c>
      <c r="R3774" s="84"/>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4" t="s">
        <v>28</v>
      </c>
      <c r="P3775" s="84" t="s">
        <v>295</v>
      </c>
      <c r="Q3775" s="84" t="s">
        <v>32</v>
      </c>
      <c r="R3775" s="84"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4" t="s">
        <v>28</v>
      </c>
      <c r="P3776" s="84" t="s">
        <v>122</v>
      </c>
      <c r="Q3776" s="84" t="s">
        <v>32</v>
      </c>
      <c r="R3776" s="84"/>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4" t="s">
        <v>28</v>
      </c>
      <c r="P3777" s="84" t="s">
        <v>295</v>
      </c>
      <c r="Q3777" s="84" t="s">
        <v>32</v>
      </c>
      <c r="R3777" s="84"/>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4" t="s">
        <v>28</v>
      </c>
      <c r="P3778" s="84" t="s">
        <v>513</v>
      </c>
      <c r="Q3778" s="84" t="s">
        <v>32</v>
      </c>
      <c r="R3778" s="84"/>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4" t="s">
        <v>28</v>
      </c>
      <c r="P3779" s="84" t="s">
        <v>122</v>
      </c>
      <c r="Q3779" s="84" t="s">
        <v>32</v>
      </c>
      <c r="R3779" s="84"/>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4" t="s">
        <v>28</v>
      </c>
      <c r="P3780" s="84" t="s">
        <v>295</v>
      </c>
      <c r="Q3780" s="84" t="s">
        <v>32</v>
      </c>
      <c r="R3780" s="84"/>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4" t="s">
        <v>28</v>
      </c>
      <c r="P3781" s="84" t="s">
        <v>105</v>
      </c>
      <c r="Q3781" s="84" t="s">
        <v>32</v>
      </c>
      <c r="R3781" s="84"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4" t="s">
        <v>28</v>
      </c>
      <c r="P3782" s="84" t="s">
        <v>295</v>
      </c>
      <c r="Q3782" s="84" t="s">
        <v>32</v>
      </c>
      <c r="R3782" s="84"/>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4" t="s">
        <v>28</v>
      </c>
      <c r="P3783" s="84" t="s">
        <v>122</v>
      </c>
      <c r="Q3783" s="84" t="s">
        <v>32</v>
      </c>
      <c r="R3783" s="84"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4" t="s">
        <v>28</v>
      </c>
      <c r="P3784" s="84" t="s">
        <v>295</v>
      </c>
      <c r="Q3784" s="84" t="s">
        <v>32</v>
      </c>
      <c r="R3784" s="84"/>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4" t="s">
        <v>28</v>
      </c>
      <c r="P3785" s="84" t="s">
        <v>122</v>
      </c>
      <c r="Q3785" s="84" t="s">
        <v>32</v>
      </c>
      <c r="R3785" s="84"/>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4" t="s">
        <v>28</v>
      </c>
      <c r="P3786" s="84" t="s">
        <v>513</v>
      </c>
      <c r="Q3786" s="84" t="s">
        <v>32</v>
      </c>
      <c r="R3786" s="84"/>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4" t="s">
        <v>28</v>
      </c>
      <c r="P3787" s="84" t="s">
        <v>295</v>
      </c>
      <c r="Q3787" s="84" t="s">
        <v>32</v>
      </c>
      <c r="R3787" s="84"/>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4" t="s">
        <v>28</v>
      </c>
      <c r="P3788" s="84" t="s">
        <v>122</v>
      </c>
      <c r="Q3788" s="84" t="s">
        <v>32</v>
      </c>
      <c r="R3788" s="84"/>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4" t="s">
        <v>28</v>
      </c>
      <c r="P3789" s="84" t="s">
        <v>105</v>
      </c>
      <c r="Q3789" s="84" t="s">
        <v>32</v>
      </c>
      <c r="R3789" s="84"/>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4" t="s">
        <v>28</v>
      </c>
      <c r="P3790" s="84" t="s">
        <v>295</v>
      </c>
      <c r="Q3790" s="84" t="s">
        <v>32</v>
      </c>
      <c r="R3790" s="84"/>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4" t="s">
        <v>28</v>
      </c>
      <c r="P3791" s="84" t="s">
        <v>122</v>
      </c>
      <c r="Q3791" s="84" t="s">
        <v>32</v>
      </c>
      <c r="R3791" s="84"/>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4" t="s">
        <v>28</v>
      </c>
      <c r="P3792" s="84" t="s">
        <v>295</v>
      </c>
      <c r="Q3792" s="84" t="s">
        <v>32</v>
      </c>
      <c r="R3792" s="84"/>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4" t="s">
        <v>28</v>
      </c>
      <c r="P3793" s="84" t="s">
        <v>122</v>
      </c>
      <c r="Q3793" s="84" t="s">
        <v>32</v>
      </c>
      <c r="R3793" s="84"/>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4" t="s">
        <v>28</v>
      </c>
      <c r="P3794" s="84" t="s">
        <v>513</v>
      </c>
      <c r="Q3794" s="84" t="s">
        <v>32</v>
      </c>
      <c r="R3794" s="84"/>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4" t="s">
        <v>28</v>
      </c>
      <c r="P3795" s="84" t="s">
        <v>295</v>
      </c>
      <c r="Q3795" s="84" t="s">
        <v>32</v>
      </c>
      <c r="R3795" s="84"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4" t="s">
        <v>28</v>
      </c>
      <c r="P3796" s="84" t="s">
        <v>122</v>
      </c>
      <c r="Q3796" s="84" t="s">
        <v>32</v>
      </c>
      <c r="R3796" s="84"/>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4" t="s">
        <v>28</v>
      </c>
      <c r="P3797" s="84" t="s">
        <v>295</v>
      </c>
      <c r="Q3797" s="84" t="s">
        <v>32</v>
      </c>
      <c r="R3797" s="84"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4" t="s">
        <v>28</v>
      </c>
      <c r="P3798" s="84" t="s">
        <v>122</v>
      </c>
      <c r="Q3798" s="84" t="s">
        <v>32</v>
      </c>
      <c r="R3798" s="84"/>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4" t="s">
        <v>28</v>
      </c>
      <c r="P3799" s="84" t="s">
        <v>295</v>
      </c>
      <c r="Q3799" s="84" t="s">
        <v>32</v>
      </c>
      <c r="R3799" s="84"/>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4" t="s">
        <v>28</v>
      </c>
      <c r="P3800" s="84" t="s">
        <v>105</v>
      </c>
      <c r="Q3800" s="84" t="s">
        <v>32</v>
      </c>
      <c r="R3800" s="84"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4" t="s">
        <v>28</v>
      </c>
      <c r="P3801" s="84" t="s">
        <v>295</v>
      </c>
      <c r="Q3801" s="84" t="s">
        <v>32</v>
      </c>
      <c r="R3801" s="84"/>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4" t="s">
        <v>28</v>
      </c>
      <c r="P3802" s="84" t="s">
        <v>122</v>
      </c>
      <c r="Q3802" s="84" t="s">
        <v>32</v>
      </c>
      <c r="R3802" s="84"/>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4" t="s">
        <v>28</v>
      </c>
      <c r="P3803" s="84" t="s">
        <v>122</v>
      </c>
      <c r="Q3803" s="84" t="s">
        <v>32</v>
      </c>
      <c r="R3803" s="84"/>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4" t="s">
        <v>28</v>
      </c>
      <c r="P3804" s="84" t="s">
        <v>295</v>
      </c>
      <c r="Q3804" s="84" t="s">
        <v>32</v>
      </c>
      <c r="R3804" s="84"/>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4" t="s">
        <v>28</v>
      </c>
      <c r="P3805" s="84" t="s">
        <v>122</v>
      </c>
      <c r="Q3805" s="84" t="s">
        <v>32</v>
      </c>
      <c r="R3805" s="84"/>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4" t="s">
        <v>28</v>
      </c>
      <c r="P3806" s="84" t="s">
        <v>295</v>
      </c>
      <c r="Q3806" s="84" t="s">
        <v>32</v>
      </c>
      <c r="R3806" s="84"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4" t="s">
        <v>29</v>
      </c>
      <c r="P3807" s="84" t="s">
        <v>513</v>
      </c>
      <c r="Q3807" s="84" t="s">
        <v>9475</v>
      </c>
      <c r="R3807" s="84"/>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4" t="s">
        <v>28</v>
      </c>
      <c r="P3808" s="84" t="s">
        <v>122</v>
      </c>
      <c r="Q3808" s="84" t="s">
        <v>32</v>
      </c>
      <c r="R3808" s="84"/>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4" t="s">
        <v>28</v>
      </c>
      <c r="P3809" s="84" t="s">
        <v>295</v>
      </c>
      <c r="Q3809" s="84" t="s">
        <v>32</v>
      </c>
      <c r="R3809" s="84"/>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4" t="s">
        <v>28</v>
      </c>
      <c r="P3810" s="84" t="s">
        <v>122</v>
      </c>
      <c r="Q3810" s="84" t="s">
        <v>32</v>
      </c>
      <c r="R3810" s="84"/>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4" t="s">
        <v>28</v>
      </c>
      <c r="P3811" s="84" t="s">
        <v>295</v>
      </c>
      <c r="Q3811" s="84" t="s">
        <v>32</v>
      </c>
      <c r="R3811" s="84"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4" t="s">
        <v>28</v>
      </c>
      <c r="P3812" s="84" t="s">
        <v>122</v>
      </c>
      <c r="Q3812" s="84" t="s">
        <v>32</v>
      </c>
      <c r="R3812" s="84"/>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4" t="s">
        <v>28</v>
      </c>
      <c r="P3813" s="84" t="s">
        <v>105</v>
      </c>
      <c r="Q3813" s="84" t="s">
        <v>32</v>
      </c>
      <c r="R3813" s="84"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4" t="s">
        <v>29</v>
      </c>
      <c r="P3814" s="84" t="s">
        <v>295</v>
      </c>
      <c r="Q3814" s="84" t="s">
        <v>13312</v>
      </c>
      <c r="R3814" s="84"/>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4" t="s">
        <v>28</v>
      </c>
      <c r="P3815" s="84" t="s">
        <v>122</v>
      </c>
      <c r="Q3815" s="84" t="s">
        <v>32</v>
      </c>
      <c r="R3815" s="84"/>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4" t="s">
        <v>28</v>
      </c>
      <c r="P3816" s="84" t="s">
        <v>295</v>
      </c>
      <c r="Q3816" s="84" t="s">
        <v>32</v>
      </c>
      <c r="R3816" s="84"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4" t="s">
        <v>28</v>
      </c>
      <c r="P3817" s="84" t="s">
        <v>122</v>
      </c>
      <c r="Q3817" s="84" t="s">
        <v>32</v>
      </c>
      <c r="R3817" s="84"/>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4" t="s">
        <v>28</v>
      </c>
      <c r="P3818" s="84" t="s">
        <v>5444</v>
      </c>
      <c r="Q3818" s="84" t="s">
        <v>32</v>
      </c>
      <c r="R3818" s="84"/>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4" t="s">
        <v>28</v>
      </c>
      <c r="P3819" s="84" t="s">
        <v>513</v>
      </c>
      <c r="Q3819" s="84" t="s">
        <v>32</v>
      </c>
      <c r="R3819" s="84"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4" t="s">
        <v>28</v>
      </c>
      <c r="P3820" s="84" t="s">
        <v>295</v>
      </c>
      <c r="Q3820" s="84" t="s">
        <v>32</v>
      </c>
      <c r="R3820" s="84"/>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4" t="s">
        <v>28</v>
      </c>
      <c r="P3821" s="84" t="s">
        <v>122</v>
      </c>
      <c r="Q3821" s="84" t="s">
        <v>32</v>
      </c>
      <c r="R3821" s="84"/>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4" t="s">
        <v>28</v>
      </c>
      <c r="P3822" s="84" t="s">
        <v>295</v>
      </c>
      <c r="Q3822" s="84" t="s">
        <v>32</v>
      </c>
      <c r="R3822" s="84"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4" t="s">
        <v>28</v>
      </c>
      <c r="P3823" s="84" t="s">
        <v>122</v>
      </c>
      <c r="Q3823" s="84" t="s">
        <v>32</v>
      </c>
      <c r="R3823" s="84"/>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4" t="s">
        <v>28</v>
      </c>
      <c r="P3824" s="84" t="s">
        <v>122</v>
      </c>
      <c r="Q3824" s="84" t="s">
        <v>32</v>
      </c>
      <c r="R3824" s="84"/>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4" t="s">
        <v>28</v>
      </c>
      <c r="P3825" s="84" t="s">
        <v>105</v>
      </c>
      <c r="Q3825" s="84" t="s">
        <v>32</v>
      </c>
      <c r="R3825" s="84"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4" t="s">
        <v>28</v>
      </c>
      <c r="P3826" s="84" t="s">
        <v>295</v>
      </c>
      <c r="Q3826" s="84" t="s">
        <v>32</v>
      </c>
      <c r="R3826" s="84"/>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4" t="s">
        <v>28</v>
      </c>
      <c r="P3827" s="84" t="s">
        <v>122</v>
      </c>
      <c r="Q3827" s="84" t="s">
        <v>32</v>
      </c>
      <c r="R3827" s="84"/>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4" t="s">
        <v>28</v>
      </c>
      <c r="P3828" s="84" t="s">
        <v>122</v>
      </c>
      <c r="Q3828" s="84" t="s">
        <v>32</v>
      </c>
      <c r="R3828" s="84"/>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4" t="s">
        <v>28</v>
      </c>
      <c r="P3829" s="84" t="s">
        <v>295</v>
      </c>
      <c r="Q3829" s="84" t="s">
        <v>32</v>
      </c>
      <c r="R3829" s="84"/>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4" t="s">
        <v>28</v>
      </c>
      <c r="P3830" s="84" t="s">
        <v>122</v>
      </c>
      <c r="Q3830" s="84" t="s">
        <v>32</v>
      </c>
      <c r="R3830" s="84"/>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4" t="s">
        <v>28</v>
      </c>
      <c r="P3831" s="84" t="s">
        <v>295</v>
      </c>
      <c r="Q3831" s="84" t="s">
        <v>32</v>
      </c>
      <c r="R3831" s="84"/>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4" t="s">
        <v>29</v>
      </c>
      <c r="P3832" s="84" t="s">
        <v>513</v>
      </c>
      <c r="Q3832" s="84" t="s">
        <v>9475</v>
      </c>
      <c r="R3832" s="84"/>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4" t="s">
        <v>28</v>
      </c>
      <c r="P3833" s="84" t="s">
        <v>122</v>
      </c>
      <c r="Q3833" s="84" t="s">
        <v>32</v>
      </c>
      <c r="R3833" s="84"/>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4" t="s">
        <v>28</v>
      </c>
      <c r="P3834" s="84" t="s">
        <v>295</v>
      </c>
      <c r="Q3834" s="84" t="s">
        <v>32</v>
      </c>
      <c r="R3834" s="84"/>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4" t="s">
        <v>29</v>
      </c>
      <c r="P3835" s="84" t="s">
        <v>122</v>
      </c>
      <c r="Q3835" s="84" t="s">
        <v>9394</v>
      </c>
      <c r="R3835" s="84"/>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4" t="s">
        <v>28</v>
      </c>
      <c r="P3836" s="84" t="s">
        <v>295</v>
      </c>
      <c r="Q3836" s="84" t="s">
        <v>32</v>
      </c>
      <c r="R3836" s="84"/>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4" t="s">
        <v>28</v>
      </c>
      <c r="P3837" s="84" t="s">
        <v>122</v>
      </c>
      <c r="Q3837" s="84" t="s">
        <v>32</v>
      </c>
      <c r="R3837" s="84"/>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4" t="s">
        <v>28</v>
      </c>
      <c r="P3838" s="84" t="s">
        <v>105</v>
      </c>
      <c r="Q3838" s="84" t="s">
        <v>32</v>
      </c>
      <c r="R3838" s="84"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4" t="s">
        <v>28</v>
      </c>
      <c r="P3839" s="84" t="s">
        <v>295</v>
      </c>
      <c r="Q3839" s="84" t="s">
        <v>32</v>
      </c>
      <c r="R3839" s="84"/>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4" t="s">
        <v>28</v>
      </c>
      <c r="P3840" s="84" t="s">
        <v>122</v>
      </c>
      <c r="Q3840" s="84" t="s">
        <v>32</v>
      </c>
      <c r="R3840" s="84"/>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4" t="s">
        <v>28</v>
      </c>
      <c r="P3841" s="84" t="s">
        <v>295</v>
      </c>
      <c r="Q3841" s="84" t="s">
        <v>32</v>
      </c>
      <c r="R3841" s="84"/>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4" t="s">
        <v>29</v>
      </c>
      <c r="P3842" s="84" t="s">
        <v>513</v>
      </c>
      <c r="Q3842" s="84" t="s">
        <v>9475</v>
      </c>
      <c r="R3842" s="84"/>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4" t="s">
        <v>28</v>
      </c>
      <c r="P3843" s="84" t="s">
        <v>122</v>
      </c>
      <c r="Q3843" s="84" t="s">
        <v>32</v>
      </c>
      <c r="R3843" s="84"/>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4" t="s">
        <v>28</v>
      </c>
      <c r="P3844" s="84" t="s">
        <v>295</v>
      </c>
      <c r="Q3844" s="84" t="s">
        <v>32</v>
      </c>
      <c r="R3844" s="84"/>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4" t="s">
        <v>28</v>
      </c>
      <c r="P3845" s="84" t="s">
        <v>105</v>
      </c>
      <c r="Q3845" s="84" t="s">
        <v>32</v>
      </c>
      <c r="R3845" s="84"/>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4" t="s">
        <v>28</v>
      </c>
      <c r="P3846" s="84" t="s">
        <v>295</v>
      </c>
      <c r="Q3846" s="84" t="s">
        <v>32</v>
      </c>
      <c r="R3846" s="84"/>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4" t="s">
        <v>29</v>
      </c>
      <c r="P3847" s="84" t="s">
        <v>122</v>
      </c>
      <c r="Q3847" s="84" t="s">
        <v>8629</v>
      </c>
      <c r="R3847" s="84"/>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4" t="s">
        <v>28</v>
      </c>
      <c r="P3848" s="84" t="s">
        <v>122</v>
      </c>
      <c r="Q3848" s="84" t="s">
        <v>32</v>
      </c>
      <c r="R3848" s="84"/>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4" t="s">
        <v>28</v>
      </c>
      <c r="P3849" s="84" t="s">
        <v>295</v>
      </c>
      <c r="Q3849" s="84" t="s">
        <v>32</v>
      </c>
      <c r="R3849" s="84"/>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4" t="s">
        <v>28</v>
      </c>
      <c r="P3850" s="84" t="s">
        <v>513</v>
      </c>
      <c r="Q3850" s="84" t="s">
        <v>32</v>
      </c>
      <c r="R3850" s="84"/>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4" t="s">
        <v>28</v>
      </c>
      <c r="P3851" s="84" t="s">
        <v>295</v>
      </c>
      <c r="Q3851" s="84" t="s">
        <v>32</v>
      </c>
      <c r="R3851" s="84"/>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4" t="s">
        <v>28</v>
      </c>
      <c r="P3852" s="84" t="s">
        <v>122</v>
      </c>
      <c r="Q3852" s="84" t="s">
        <v>32</v>
      </c>
      <c r="R3852" s="84"/>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4" t="s">
        <v>28</v>
      </c>
      <c r="P3853" s="84" t="s">
        <v>295</v>
      </c>
      <c r="Q3853" s="84" t="s">
        <v>32</v>
      </c>
      <c r="R3853" s="84"/>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4" t="s">
        <v>28</v>
      </c>
      <c r="P3854" s="84" t="s">
        <v>105</v>
      </c>
      <c r="Q3854" s="84" t="s">
        <v>32</v>
      </c>
      <c r="R3854" s="84"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4" t="s">
        <v>28</v>
      </c>
      <c r="P3855" s="84" t="s">
        <v>295</v>
      </c>
      <c r="Q3855" s="84" t="s">
        <v>32</v>
      </c>
      <c r="R3855" s="84"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4" t="s">
        <v>28</v>
      </c>
      <c r="P3856" s="84" t="s">
        <v>513</v>
      </c>
      <c r="Q3856" s="84" t="s">
        <v>32</v>
      </c>
      <c r="R3856" s="84"/>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4" t="s">
        <v>28</v>
      </c>
      <c r="P3857" s="84" t="s">
        <v>122</v>
      </c>
      <c r="Q3857" s="84" t="s">
        <v>32</v>
      </c>
      <c r="R3857" s="84"/>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4" t="s">
        <v>28</v>
      </c>
      <c r="P3858" s="84" t="s">
        <v>295</v>
      </c>
      <c r="Q3858" s="84" t="s">
        <v>32</v>
      </c>
      <c r="R3858" s="84"/>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4" t="s">
        <v>28</v>
      </c>
      <c r="P3859" s="84" t="s">
        <v>513</v>
      </c>
      <c r="Q3859" s="84" t="s">
        <v>32</v>
      </c>
      <c r="R3859" s="84"/>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4" t="s">
        <v>28</v>
      </c>
      <c r="P3860" s="84" t="s">
        <v>295</v>
      </c>
      <c r="Q3860" s="84" t="s">
        <v>32</v>
      </c>
      <c r="R3860" s="84"/>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4" t="s">
        <v>28</v>
      </c>
      <c r="P3861" s="84" t="s">
        <v>122</v>
      </c>
      <c r="Q3861" s="84" t="s">
        <v>32</v>
      </c>
      <c r="R3861" s="84"/>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4" t="s">
        <v>28</v>
      </c>
      <c r="P3862" s="84" t="s">
        <v>122</v>
      </c>
      <c r="Q3862" s="84" t="s">
        <v>32</v>
      </c>
      <c r="R3862" s="84"/>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4" t="s">
        <v>28</v>
      </c>
      <c r="P3863" s="84" t="s">
        <v>295</v>
      </c>
      <c r="Q3863" s="84" t="s">
        <v>32</v>
      </c>
      <c r="R3863" s="84"/>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4" t="s">
        <v>28</v>
      </c>
      <c r="P3864" s="84" t="s">
        <v>295</v>
      </c>
      <c r="Q3864" s="84" t="s">
        <v>32</v>
      </c>
      <c r="R3864" s="84"/>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4" t="s">
        <v>28</v>
      </c>
      <c r="P3865" s="84" t="s">
        <v>122</v>
      </c>
      <c r="Q3865" s="84" t="s">
        <v>32</v>
      </c>
      <c r="R3865" s="84"/>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4" t="s">
        <v>28</v>
      </c>
      <c r="P3866" s="84" t="s">
        <v>513</v>
      </c>
      <c r="Q3866" s="84" t="s">
        <v>32</v>
      </c>
      <c r="R3866" s="84"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4" t="s">
        <v>28</v>
      </c>
      <c r="P3867" s="84" t="s">
        <v>295</v>
      </c>
      <c r="Q3867" s="84" t="s">
        <v>32</v>
      </c>
      <c r="R3867" s="84"/>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4" t="s">
        <v>28</v>
      </c>
      <c r="P3868" s="84" t="s">
        <v>122</v>
      </c>
      <c r="Q3868" s="84" t="s">
        <v>32</v>
      </c>
      <c r="R3868" s="84"/>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4" t="s">
        <v>28</v>
      </c>
      <c r="P3869" s="84" t="s">
        <v>295</v>
      </c>
      <c r="Q3869" s="84" t="s">
        <v>32</v>
      </c>
      <c r="R3869" s="84"/>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4" t="s">
        <v>28</v>
      </c>
      <c r="P3870" s="84" t="s">
        <v>122</v>
      </c>
      <c r="Q3870" s="84" t="s">
        <v>32</v>
      </c>
      <c r="R3870" s="84"/>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4" t="s">
        <v>28</v>
      </c>
      <c r="P3871" s="84" t="s">
        <v>105</v>
      </c>
      <c r="Q3871" s="84" t="s">
        <v>32</v>
      </c>
      <c r="R3871" s="84"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4" t="s">
        <v>28</v>
      </c>
      <c r="P3872" s="84" t="s">
        <v>295</v>
      </c>
      <c r="Q3872" s="84" t="s">
        <v>32</v>
      </c>
      <c r="R3872" s="84"/>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4" t="s">
        <v>28</v>
      </c>
      <c r="P3873" s="84" t="s">
        <v>295</v>
      </c>
      <c r="Q3873" s="84" t="s">
        <v>32</v>
      </c>
      <c r="R3873" s="84"/>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4" t="s">
        <v>28</v>
      </c>
      <c r="P3874" s="84" t="s">
        <v>122</v>
      </c>
      <c r="Q3874" s="84" t="s">
        <v>32</v>
      </c>
      <c r="R3874" s="84"/>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4" t="s">
        <v>28</v>
      </c>
      <c r="P3875" s="84" t="s">
        <v>122</v>
      </c>
      <c r="Q3875" s="84" t="s">
        <v>32</v>
      </c>
      <c r="R3875" s="84"/>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4" t="s">
        <v>28</v>
      </c>
      <c r="P3876" s="84" t="s">
        <v>295</v>
      </c>
      <c r="Q3876" s="84" t="s">
        <v>32</v>
      </c>
      <c r="R3876" s="84"/>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4" t="s">
        <v>28</v>
      </c>
      <c r="P3877" s="84" t="s">
        <v>105</v>
      </c>
      <c r="Q3877" s="84" t="s">
        <v>32</v>
      </c>
      <c r="R3877" s="84"/>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4" t="s">
        <v>28</v>
      </c>
      <c r="P3878" s="84" t="s">
        <v>295</v>
      </c>
      <c r="Q3878" s="84" t="s">
        <v>32</v>
      </c>
      <c r="R3878" s="84"/>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4" t="s">
        <v>28</v>
      </c>
      <c r="P3879" s="84" t="s">
        <v>122</v>
      </c>
      <c r="Q3879" s="84" t="s">
        <v>32</v>
      </c>
      <c r="R3879" s="84"/>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4" t="s">
        <v>28</v>
      </c>
      <c r="P3880" s="84" t="s">
        <v>513</v>
      </c>
      <c r="Q3880" s="84" t="s">
        <v>32</v>
      </c>
      <c r="R3880" s="84"/>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4" t="s">
        <v>28</v>
      </c>
      <c r="P3881" s="84" t="s">
        <v>295</v>
      </c>
      <c r="Q3881" s="84" t="s">
        <v>32</v>
      </c>
      <c r="R3881" s="84"/>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4" t="s">
        <v>28</v>
      </c>
      <c r="P3882" s="84" t="s">
        <v>122</v>
      </c>
      <c r="Q3882" s="84" t="s">
        <v>32</v>
      </c>
      <c r="R3882" s="84"/>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4" t="s">
        <v>28</v>
      </c>
      <c r="P3883" s="84" t="s">
        <v>172</v>
      </c>
      <c r="Q3883" s="84" t="s">
        <v>32</v>
      </c>
      <c r="R3883" s="84"/>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4" t="s">
        <v>28</v>
      </c>
      <c r="P3884" s="84" t="s">
        <v>122</v>
      </c>
      <c r="Q3884" s="84" t="s">
        <v>32</v>
      </c>
      <c r="R3884" s="84"/>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4" t="s">
        <v>28</v>
      </c>
      <c r="P3885" s="84" t="s">
        <v>295</v>
      </c>
      <c r="Q3885" s="84" t="s">
        <v>32</v>
      </c>
      <c r="R3885" s="84"/>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4" t="s">
        <v>28</v>
      </c>
      <c r="P3886" s="84" t="s">
        <v>105</v>
      </c>
      <c r="Q3886" s="84" t="s">
        <v>32</v>
      </c>
      <c r="R3886" s="84"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4" t="s">
        <v>28</v>
      </c>
      <c r="P3887" s="84" t="s">
        <v>295</v>
      </c>
      <c r="Q3887" s="84" t="s">
        <v>32</v>
      </c>
      <c r="R3887" s="84"/>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4" t="s">
        <v>28</v>
      </c>
      <c r="P3888" s="84" t="s">
        <v>172</v>
      </c>
      <c r="Q3888" s="84" t="s">
        <v>32</v>
      </c>
      <c r="R3888" s="84"/>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4" t="s">
        <v>28</v>
      </c>
      <c r="P3889" s="84" t="s">
        <v>122</v>
      </c>
      <c r="Q3889" s="84" t="s">
        <v>32</v>
      </c>
      <c r="R3889" s="84"/>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4" t="s">
        <v>28</v>
      </c>
      <c r="P3890" s="84" t="s">
        <v>295</v>
      </c>
      <c r="Q3890" s="84" t="s">
        <v>32</v>
      </c>
      <c r="R3890" s="84"/>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4" t="s">
        <v>28</v>
      </c>
      <c r="P3891" s="84" t="s">
        <v>521</v>
      </c>
      <c r="Q3891" s="84" t="s">
        <v>32</v>
      </c>
      <c r="R3891" s="84"/>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4" t="s">
        <v>28</v>
      </c>
      <c r="P3892" s="84" t="s">
        <v>295</v>
      </c>
      <c r="Q3892" s="84" t="s">
        <v>32</v>
      </c>
      <c r="R3892" s="84"/>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4" t="s">
        <v>28</v>
      </c>
      <c r="P3893" s="84" t="s">
        <v>513</v>
      </c>
      <c r="Q3893" s="84" t="s">
        <v>32</v>
      </c>
      <c r="R3893" s="84"/>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4" t="s">
        <v>28</v>
      </c>
      <c r="P3894" s="84" t="s">
        <v>172</v>
      </c>
      <c r="Q3894" s="84" t="s">
        <v>32</v>
      </c>
      <c r="R3894" s="84"/>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4" t="s">
        <v>28</v>
      </c>
      <c r="P3895" s="84" t="s">
        <v>122</v>
      </c>
      <c r="Q3895" s="84" t="s">
        <v>32</v>
      </c>
      <c r="R3895" s="84"/>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4" t="s">
        <v>28</v>
      </c>
      <c r="P3896" s="84" t="s">
        <v>295</v>
      </c>
      <c r="Q3896" s="84" t="s">
        <v>32</v>
      </c>
      <c r="R3896" s="84"/>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4" t="s">
        <v>28</v>
      </c>
      <c r="P3897" s="84" t="s">
        <v>105</v>
      </c>
      <c r="Q3897" s="84" t="s">
        <v>32</v>
      </c>
      <c r="R3897" s="84"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4" t="s">
        <v>28</v>
      </c>
      <c r="P3898" s="84" t="s">
        <v>295</v>
      </c>
      <c r="Q3898" s="84" t="s">
        <v>32</v>
      </c>
      <c r="R3898" s="84"/>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4" t="s">
        <v>28</v>
      </c>
      <c r="P3899" s="84" t="s">
        <v>3107</v>
      </c>
      <c r="Q3899" s="84" t="s">
        <v>32</v>
      </c>
      <c r="R3899" s="84"/>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4" t="s">
        <v>28</v>
      </c>
      <c r="P3900" s="84" t="s">
        <v>172</v>
      </c>
      <c r="Q3900" s="84" t="s">
        <v>32</v>
      </c>
      <c r="R3900" s="84"/>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4" t="s">
        <v>28</v>
      </c>
      <c r="P3901" s="84" t="s">
        <v>3107</v>
      </c>
      <c r="Q3901" s="84" t="s">
        <v>32</v>
      </c>
      <c r="R3901" s="84"/>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4" t="s">
        <v>28</v>
      </c>
      <c r="P3902" s="84" t="s">
        <v>295</v>
      </c>
      <c r="Q3902" s="84" t="s">
        <v>32</v>
      </c>
      <c r="R3902" s="84"/>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4" t="s">
        <v>28</v>
      </c>
      <c r="P3903" s="84" t="s">
        <v>295</v>
      </c>
      <c r="Q3903" s="84" t="s">
        <v>32</v>
      </c>
      <c r="R3903" s="84"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4" t="s">
        <v>28</v>
      </c>
      <c r="P3904" s="84" t="s">
        <v>122</v>
      </c>
      <c r="Q3904" s="84" t="s">
        <v>32</v>
      </c>
      <c r="R3904" s="84"/>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4" t="s">
        <v>28</v>
      </c>
      <c r="P3905" s="84" t="s">
        <v>295</v>
      </c>
      <c r="Q3905" s="84" t="s">
        <v>32</v>
      </c>
      <c r="R3905" s="84"/>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4" t="s">
        <v>28</v>
      </c>
      <c r="P3906" s="84" t="s">
        <v>122</v>
      </c>
      <c r="Q3906" s="84" t="s">
        <v>32</v>
      </c>
      <c r="R3906" s="84"/>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4" t="s">
        <v>28</v>
      </c>
      <c r="P3907" s="84" t="s">
        <v>172</v>
      </c>
      <c r="Q3907" s="84" t="s">
        <v>32</v>
      </c>
      <c r="R3907" s="84"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4" t="s">
        <v>28</v>
      </c>
      <c r="P3908" s="84" t="s">
        <v>295</v>
      </c>
      <c r="Q3908" s="84" t="s">
        <v>32</v>
      </c>
      <c r="R3908" s="84"/>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4" t="s">
        <v>28</v>
      </c>
      <c r="P3909" s="84" t="s">
        <v>122</v>
      </c>
      <c r="Q3909" s="84" t="s">
        <v>32</v>
      </c>
      <c r="R3909" s="84"/>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4" t="s">
        <v>28</v>
      </c>
      <c r="P3910" s="84" t="s">
        <v>295</v>
      </c>
      <c r="Q3910" s="84" t="s">
        <v>32</v>
      </c>
      <c r="R3910" s="84"/>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4" t="s">
        <v>28</v>
      </c>
      <c r="P3911" s="84" t="s">
        <v>122</v>
      </c>
      <c r="Q3911" s="84" t="s">
        <v>32</v>
      </c>
      <c r="R3911" s="84"/>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4" t="s">
        <v>28</v>
      </c>
      <c r="P3912" s="84" t="s">
        <v>172</v>
      </c>
      <c r="Q3912" s="84" t="s">
        <v>32</v>
      </c>
      <c r="R3912" s="84"/>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4" t="s">
        <v>28</v>
      </c>
      <c r="P3913" s="84" t="s">
        <v>513</v>
      </c>
      <c r="Q3913" s="84" t="s">
        <v>32</v>
      </c>
      <c r="R3913" s="84"/>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4" t="s">
        <v>28</v>
      </c>
      <c r="P3914" s="84" t="s">
        <v>295</v>
      </c>
      <c r="Q3914" s="84" t="s">
        <v>32</v>
      </c>
      <c r="R3914" s="84"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4" t="s">
        <v>28</v>
      </c>
      <c r="P3915" s="84" t="s">
        <v>122</v>
      </c>
      <c r="Q3915" s="84" t="s">
        <v>32</v>
      </c>
      <c r="R3915" s="84"/>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4" t="s">
        <v>28</v>
      </c>
      <c r="P3916" s="84" t="s">
        <v>295</v>
      </c>
      <c r="Q3916" s="84" t="s">
        <v>32</v>
      </c>
      <c r="R3916" s="84"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4" t="s">
        <v>28</v>
      </c>
      <c r="P3917" s="84" t="s">
        <v>122</v>
      </c>
      <c r="Q3917" s="84" t="s">
        <v>32</v>
      </c>
      <c r="R3917" s="84"/>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4" t="s">
        <v>28</v>
      </c>
      <c r="P3918" s="84" t="s">
        <v>172</v>
      </c>
      <c r="Q3918" s="84" t="s">
        <v>32</v>
      </c>
      <c r="R3918" s="84"/>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4" t="s">
        <v>28</v>
      </c>
      <c r="P3919" s="84" t="s">
        <v>105</v>
      </c>
      <c r="Q3919" s="84" t="s">
        <v>32</v>
      </c>
      <c r="R3919" s="84"/>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4" t="s">
        <v>28</v>
      </c>
      <c r="P3920" s="84" t="s">
        <v>295</v>
      </c>
      <c r="Q3920" s="84" t="s">
        <v>32</v>
      </c>
      <c r="R3920" s="84"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4" t="s">
        <v>28</v>
      </c>
      <c r="P3921" s="84" t="s">
        <v>122</v>
      </c>
      <c r="Q3921" s="84" t="s">
        <v>32</v>
      </c>
      <c r="R3921" s="84"/>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4" t="s">
        <v>28</v>
      </c>
      <c r="P3922" s="84" t="s">
        <v>295</v>
      </c>
      <c r="Q3922" s="84" t="s">
        <v>32</v>
      </c>
      <c r="R3922" s="84"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4" t="s">
        <v>28</v>
      </c>
      <c r="P3923" s="84" t="s">
        <v>172</v>
      </c>
      <c r="Q3923" s="84" t="s">
        <v>32</v>
      </c>
      <c r="R3923" s="84"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4" t="s">
        <v>28</v>
      </c>
      <c r="P3924" s="84" t="s">
        <v>513</v>
      </c>
      <c r="Q3924" s="84" t="s">
        <v>32</v>
      </c>
      <c r="R3924" s="84"/>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4" t="s">
        <v>28</v>
      </c>
      <c r="P3925" s="84" t="s">
        <v>295</v>
      </c>
      <c r="Q3925" s="84" t="s">
        <v>32</v>
      </c>
      <c r="R3925" s="84"/>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4" t="s">
        <v>28</v>
      </c>
      <c r="P3926" s="84" t="s">
        <v>295</v>
      </c>
      <c r="Q3926" s="84" t="s">
        <v>32</v>
      </c>
      <c r="R3926" s="84"/>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4" t="s">
        <v>28</v>
      </c>
      <c r="P3927" s="84" t="s">
        <v>122</v>
      </c>
      <c r="Q3927" s="84" t="s">
        <v>32</v>
      </c>
      <c r="R3927" s="84"/>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4" t="s">
        <v>28</v>
      </c>
      <c r="P3928" s="84" t="s">
        <v>172</v>
      </c>
      <c r="Q3928" s="84" t="s">
        <v>32</v>
      </c>
      <c r="R3928" s="84"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4" t="s">
        <v>28</v>
      </c>
      <c r="P3929" s="84" t="s">
        <v>105</v>
      </c>
      <c r="Q3929" s="84" t="s">
        <v>32</v>
      </c>
      <c r="R3929" s="84"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4" t="s">
        <v>28</v>
      </c>
      <c r="P3930" s="84" t="s">
        <v>295</v>
      </c>
      <c r="Q3930" s="84" t="s">
        <v>32</v>
      </c>
      <c r="R3930" s="84"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4" t="s">
        <v>28</v>
      </c>
      <c r="P3931" s="84" t="s">
        <v>122</v>
      </c>
      <c r="Q3931" s="84" t="s">
        <v>32</v>
      </c>
      <c r="R3931" s="84"/>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4" t="s">
        <v>28</v>
      </c>
      <c r="P3932" s="84" t="s">
        <v>295</v>
      </c>
      <c r="Q3932" s="84" t="s">
        <v>32</v>
      </c>
      <c r="R3932" s="84"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4" t="s">
        <v>28</v>
      </c>
      <c r="P3933" s="84" t="s">
        <v>122</v>
      </c>
      <c r="Q3933" s="84" t="s">
        <v>32</v>
      </c>
      <c r="R3933" s="84"/>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4" t="s">
        <v>28</v>
      </c>
      <c r="P3934" s="84" t="s">
        <v>172</v>
      </c>
      <c r="Q3934" s="84" t="s">
        <v>32</v>
      </c>
      <c r="R3934" s="84"/>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4" t="s">
        <v>28</v>
      </c>
      <c r="P3935" s="84" t="s">
        <v>513</v>
      </c>
      <c r="Q3935" s="84" t="s">
        <v>32</v>
      </c>
      <c r="R3935" s="84"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4" t="s">
        <v>28</v>
      </c>
      <c r="P3936" s="84" t="s">
        <v>122</v>
      </c>
      <c r="Q3936" s="84" t="s">
        <v>32</v>
      </c>
      <c r="R3936" s="84"/>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4" t="s">
        <v>28</v>
      </c>
      <c r="P3937" s="84" t="s">
        <v>295</v>
      </c>
      <c r="Q3937" s="84" t="s">
        <v>32</v>
      </c>
      <c r="R3937" s="84"/>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4" t="s">
        <v>28</v>
      </c>
      <c r="P3938" s="84" t="s">
        <v>122</v>
      </c>
      <c r="Q3938" s="84" t="s">
        <v>32</v>
      </c>
      <c r="R3938" s="84"/>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4" t="s">
        <v>28</v>
      </c>
      <c r="P3939" s="84" t="s">
        <v>172</v>
      </c>
      <c r="Q3939" s="84" t="s">
        <v>32</v>
      </c>
      <c r="R3939" s="84"/>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4" t="s">
        <v>28</v>
      </c>
      <c r="P3940" s="84" t="s">
        <v>105</v>
      </c>
      <c r="Q3940" s="84" t="s">
        <v>32</v>
      </c>
      <c r="R3940" s="84"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4" t="s">
        <v>28</v>
      </c>
      <c r="P3941" s="84" t="s">
        <v>295</v>
      </c>
      <c r="Q3941" s="84" t="s">
        <v>32</v>
      </c>
      <c r="R3941" s="84"/>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4" t="s">
        <v>28</v>
      </c>
      <c r="P3942" s="84" t="s">
        <v>295</v>
      </c>
      <c r="Q3942" s="84" t="s">
        <v>32</v>
      </c>
      <c r="R3942" s="84"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4" t="s">
        <v>28</v>
      </c>
      <c r="P3943" s="84" t="s">
        <v>521</v>
      </c>
      <c r="Q3943" s="84" t="s">
        <v>32</v>
      </c>
      <c r="R3943" s="84"/>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4" t="s">
        <v>28</v>
      </c>
      <c r="P3944" s="84" t="s">
        <v>172</v>
      </c>
      <c r="Q3944" s="84" t="s">
        <v>32</v>
      </c>
      <c r="R3944" s="84"/>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4" t="s">
        <v>28</v>
      </c>
      <c r="P3945" s="84" t="s">
        <v>3107</v>
      </c>
      <c r="Q3945" s="84" t="s">
        <v>32</v>
      </c>
      <c r="R3945" s="84"/>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4" t="s">
        <v>28</v>
      </c>
      <c r="P3946" s="84" t="s">
        <v>295</v>
      </c>
      <c r="Q3946" s="84" t="s">
        <v>32</v>
      </c>
      <c r="R3946" s="84"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4" t="s">
        <v>28</v>
      </c>
      <c r="P3947" s="84" t="s">
        <v>3107</v>
      </c>
      <c r="Q3947" s="84" t="s">
        <v>32</v>
      </c>
      <c r="R3947" s="84"/>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4" t="s">
        <v>28</v>
      </c>
      <c r="P3948" s="84" t="s">
        <v>172</v>
      </c>
      <c r="Q3948" s="84" t="s">
        <v>32</v>
      </c>
      <c r="R3948" s="84"/>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4" t="s">
        <v>28</v>
      </c>
      <c r="P3949" s="84" t="s">
        <v>105</v>
      </c>
      <c r="Q3949" s="84" t="s">
        <v>32</v>
      </c>
      <c r="R3949" s="84"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4" t="s">
        <v>28</v>
      </c>
      <c r="P3950" s="84" t="s">
        <v>295</v>
      </c>
      <c r="Q3950" s="84" t="s">
        <v>32</v>
      </c>
      <c r="R3950" s="84"/>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4" t="s">
        <v>28</v>
      </c>
      <c r="P3951" s="84" t="s">
        <v>122</v>
      </c>
      <c r="Q3951" s="84" t="s">
        <v>32</v>
      </c>
      <c r="R3951" s="84"/>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4" t="s">
        <v>28</v>
      </c>
      <c r="P3952" s="84" t="s">
        <v>295</v>
      </c>
      <c r="Q3952" s="84" t="s">
        <v>32</v>
      </c>
      <c r="R3952" s="84"/>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4" t="s">
        <v>28</v>
      </c>
      <c r="P3953" s="84" t="s">
        <v>513</v>
      </c>
      <c r="Q3953" s="84" t="s">
        <v>32</v>
      </c>
      <c r="R3953" s="84"/>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4" t="s">
        <v>28</v>
      </c>
      <c r="P3954" s="84" t="s">
        <v>172</v>
      </c>
      <c r="Q3954" s="84" t="s">
        <v>32</v>
      </c>
      <c r="R3954" s="84"/>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4" t="s">
        <v>28</v>
      </c>
      <c r="P3955" s="84" t="s">
        <v>105</v>
      </c>
      <c r="Q3955" s="84" t="s">
        <v>32</v>
      </c>
      <c r="R3955" s="84"/>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4" t="s">
        <v>28</v>
      </c>
      <c r="P3956" s="84" t="s">
        <v>295</v>
      </c>
      <c r="Q3956" s="84" t="s">
        <v>32</v>
      </c>
      <c r="R3956" s="84"/>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4" t="s">
        <v>28</v>
      </c>
      <c r="P3957" s="84" t="s">
        <v>122</v>
      </c>
      <c r="Q3957" s="84" t="s">
        <v>32</v>
      </c>
      <c r="R3957" s="84"/>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4" t="s">
        <v>28</v>
      </c>
      <c r="P3958" s="84" t="s">
        <v>295</v>
      </c>
      <c r="Q3958" s="84" t="s">
        <v>32</v>
      </c>
      <c r="R3958" s="84"/>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4" t="s">
        <v>28</v>
      </c>
      <c r="P3959" s="84" t="s">
        <v>122</v>
      </c>
      <c r="Q3959" s="84" t="s">
        <v>32</v>
      </c>
      <c r="R3959" s="84"/>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4" t="s">
        <v>28</v>
      </c>
      <c r="P3960" s="84" t="s">
        <v>172</v>
      </c>
      <c r="Q3960" s="84" t="s">
        <v>32</v>
      </c>
      <c r="R3960" s="84"/>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4" t="s">
        <v>28</v>
      </c>
      <c r="P3961" s="84" t="s">
        <v>122</v>
      </c>
      <c r="Q3961" s="84" t="s">
        <v>32</v>
      </c>
      <c r="R3961" s="84"/>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4" t="s">
        <v>28</v>
      </c>
      <c r="P3962" s="84" t="s">
        <v>295</v>
      </c>
      <c r="Q3962" s="84" t="s">
        <v>32</v>
      </c>
      <c r="R3962" s="84"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4" t="s">
        <v>28</v>
      </c>
      <c r="P3963" s="84" t="s">
        <v>105</v>
      </c>
      <c r="Q3963" s="84" t="s">
        <v>32</v>
      </c>
      <c r="R3963" s="84"/>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4" t="s">
        <v>28</v>
      </c>
      <c r="P3964" s="84" t="s">
        <v>122</v>
      </c>
      <c r="Q3964" s="84" t="s">
        <v>32</v>
      </c>
      <c r="R3964" s="84"/>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4" t="s">
        <v>28</v>
      </c>
      <c r="P3965" s="84" t="s">
        <v>172</v>
      </c>
      <c r="Q3965" s="84" t="s">
        <v>32</v>
      </c>
      <c r="R3965" s="84"/>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4" t="s">
        <v>28</v>
      </c>
      <c r="P3966" s="84" t="s">
        <v>122</v>
      </c>
      <c r="Q3966" s="84" t="s">
        <v>32</v>
      </c>
      <c r="R3966" s="84"/>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4" t="s">
        <v>28</v>
      </c>
      <c r="P3967" s="84" t="s">
        <v>295</v>
      </c>
      <c r="Q3967" s="84" t="s">
        <v>32</v>
      </c>
      <c r="R3967" s="84"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4" t="s">
        <v>28</v>
      </c>
      <c r="P3968" s="84" t="s">
        <v>122</v>
      </c>
      <c r="Q3968" s="84" t="s">
        <v>32</v>
      </c>
      <c r="R3968" s="84"/>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4" t="s">
        <v>28</v>
      </c>
      <c r="P3969" s="84" t="s">
        <v>295</v>
      </c>
      <c r="Q3969" s="84" t="s">
        <v>32</v>
      </c>
      <c r="R3969" s="84"/>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4" t="s">
        <v>28</v>
      </c>
      <c r="P3970" s="84" t="s">
        <v>513</v>
      </c>
      <c r="Q3970" s="84" t="s">
        <v>32</v>
      </c>
      <c r="R3970" s="84"/>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4" t="s">
        <v>28</v>
      </c>
      <c r="P3971" s="84" t="s">
        <v>172</v>
      </c>
      <c r="Q3971" s="84" t="s">
        <v>32</v>
      </c>
      <c r="R3971" s="84"/>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4" t="s">
        <v>28</v>
      </c>
      <c r="P3972" s="84" t="s">
        <v>122</v>
      </c>
      <c r="Q3972" s="84" t="s">
        <v>32</v>
      </c>
      <c r="R3972" s="84"/>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4" t="s">
        <v>28</v>
      </c>
      <c r="P3973" s="84" t="s">
        <v>295</v>
      </c>
      <c r="Q3973" s="84" t="s">
        <v>32</v>
      </c>
      <c r="R3973" s="84"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4" t="s">
        <v>28</v>
      </c>
      <c r="P3974" s="84" t="s">
        <v>122</v>
      </c>
      <c r="Q3974" s="84" t="s">
        <v>32</v>
      </c>
      <c r="R3974" s="84"/>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4" t="s">
        <v>28</v>
      </c>
      <c r="P3975" s="84" t="s">
        <v>295</v>
      </c>
      <c r="Q3975" s="84" t="s">
        <v>32</v>
      </c>
      <c r="R3975" s="84"/>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4" t="s">
        <v>28</v>
      </c>
      <c r="P3976" s="84" t="s">
        <v>122</v>
      </c>
      <c r="Q3976" s="84" t="s">
        <v>32</v>
      </c>
      <c r="R3976" s="84"/>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4" t="s">
        <v>28</v>
      </c>
      <c r="P3977" s="84" t="s">
        <v>172</v>
      </c>
      <c r="Q3977" s="84" t="s">
        <v>32</v>
      </c>
      <c r="R3977" s="84"/>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4" t="s">
        <v>28</v>
      </c>
      <c r="P3978" s="84" t="s">
        <v>105</v>
      </c>
      <c r="Q3978" s="84" t="s">
        <v>32</v>
      </c>
      <c r="R3978" s="84"/>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4" t="s">
        <v>28</v>
      </c>
      <c r="P3979" s="84" t="s">
        <v>295</v>
      </c>
      <c r="Q3979" s="84" t="s">
        <v>32</v>
      </c>
      <c r="R3979" s="84"/>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4" t="s">
        <v>28</v>
      </c>
      <c r="P3980" s="84" t="s">
        <v>521</v>
      </c>
      <c r="Q3980" s="84" t="s">
        <v>32</v>
      </c>
      <c r="R3980" s="84"/>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4" t="s">
        <v>28</v>
      </c>
      <c r="P3981" s="84" t="s">
        <v>295</v>
      </c>
      <c r="Q3981" s="84" t="s">
        <v>32</v>
      </c>
      <c r="R3981" s="84"/>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4" t="s">
        <v>29</v>
      </c>
      <c r="P3982" s="84" t="s">
        <v>513</v>
      </c>
      <c r="Q3982" s="84" t="s">
        <v>9475</v>
      </c>
      <c r="R3982" s="84"/>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4" t="s">
        <v>28</v>
      </c>
      <c r="P3983" s="84" t="s">
        <v>172</v>
      </c>
      <c r="Q3983" s="84" t="s">
        <v>32</v>
      </c>
      <c r="R3983" s="84"/>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4" t="s">
        <v>28</v>
      </c>
      <c r="P3984" s="84" t="s">
        <v>105</v>
      </c>
      <c r="Q3984" s="84" t="s">
        <v>32</v>
      </c>
      <c r="R3984" s="84"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4" t="s">
        <v>28</v>
      </c>
      <c r="P3985" s="84" t="s">
        <v>295</v>
      </c>
      <c r="Q3985" s="84" t="s">
        <v>32</v>
      </c>
      <c r="R3985" s="84"/>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4" t="s">
        <v>28</v>
      </c>
      <c r="P3986" s="84" t="s">
        <v>295</v>
      </c>
      <c r="Q3986" s="84" t="s">
        <v>32</v>
      </c>
      <c r="R3986" s="84"/>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4" t="s">
        <v>28</v>
      </c>
      <c r="P3987" s="84" t="s">
        <v>513</v>
      </c>
      <c r="Q3987" s="84" t="s">
        <v>32</v>
      </c>
      <c r="R3987" s="84"/>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4" t="s">
        <v>28</v>
      </c>
      <c r="P3988" s="84" t="s">
        <v>172</v>
      </c>
      <c r="Q3988" s="84" t="s">
        <v>32</v>
      </c>
      <c r="R3988" s="84"/>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4" t="s">
        <v>28</v>
      </c>
      <c r="P3989" s="84" t="s">
        <v>105</v>
      </c>
      <c r="Q3989" s="84" t="s">
        <v>32</v>
      </c>
      <c r="R3989" s="84"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4" t="s">
        <v>28</v>
      </c>
      <c r="P3990" s="84" t="s">
        <v>295</v>
      </c>
      <c r="Q3990" s="84" t="s">
        <v>32</v>
      </c>
      <c r="R3990" s="84"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4" t="s">
        <v>28</v>
      </c>
      <c r="P3991" s="84" t="s">
        <v>295</v>
      </c>
      <c r="Q3991" s="84" t="s">
        <v>32</v>
      </c>
      <c r="R3991" s="84"/>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4" t="s">
        <v>28</v>
      </c>
      <c r="P3992" s="84" t="s">
        <v>513</v>
      </c>
      <c r="Q3992" s="84" t="s">
        <v>32</v>
      </c>
      <c r="R3992" s="84"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4" t="s">
        <v>28</v>
      </c>
      <c r="P3993" s="84" t="s">
        <v>172</v>
      </c>
      <c r="Q3993" s="84" t="s">
        <v>32</v>
      </c>
      <c r="R3993" s="84"/>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4" t="s">
        <v>28</v>
      </c>
      <c r="P3994" s="84" t="s">
        <v>295</v>
      </c>
      <c r="Q3994" s="84" t="s">
        <v>32</v>
      </c>
      <c r="R3994" s="84"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4" t="s">
        <v>28</v>
      </c>
      <c r="P3995" s="84" t="s">
        <v>105</v>
      </c>
      <c r="Q3995" s="84" t="s">
        <v>32</v>
      </c>
      <c r="R3995" s="84"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4" t="s">
        <v>28</v>
      </c>
      <c r="P3996" s="84" t="s">
        <v>295</v>
      </c>
      <c r="Q3996" s="84" t="s">
        <v>32</v>
      </c>
      <c r="R3996" s="84"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4" t="s">
        <v>28</v>
      </c>
      <c r="P3997" s="84" t="s">
        <v>46</v>
      </c>
      <c r="Q3997" s="84" t="s">
        <v>32</v>
      </c>
      <c r="R3997" s="84"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4" t="s">
        <v>28</v>
      </c>
      <c r="P3998" s="84" t="s">
        <v>172</v>
      </c>
      <c r="Q3998" s="84" t="s">
        <v>32</v>
      </c>
      <c r="R3998" s="84"/>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4" t="s">
        <v>29</v>
      </c>
      <c r="P3999" s="84" t="s">
        <v>513</v>
      </c>
      <c r="Q3999" s="84" t="s">
        <v>9475</v>
      </c>
      <c r="R3999" s="84"/>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4" t="s">
        <v>28</v>
      </c>
      <c r="P4000" s="84" t="s">
        <v>295</v>
      </c>
      <c r="Q4000" s="84" t="s">
        <v>32</v>
      </c>
      <c r="R4000" s="84"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4" t="s">
        <v>28</v>
      </c>
      <c r="P4001" s="84" t="s">
        <v>46</v>
      </c>
      <c r="Q4001" s="84" t="s">
        <v>32</v>
      </c>
      <c r="R4001" s="84"/>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4" t="s">
        <v>28</v>
      </c>
      <c r="P4002" s="84" t="s">
        <v>295</v>
      </c>
      <c r="Q4002" s="84" t="s">
        <v>32</v>
      </c>
      <c r="R4002" s="84"/>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4" t="s">
        <v>28</v>
      </c>
      <c r="P4003" s="84" t="s">
        <v>513</v>
      </c>
      <c r="Q4003" s="84" t="s">
        <v>32</v>
      </c>
      <c r="R4003" s="84"/>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4" t="s">
        <v>28</v>
      </c>
      <c r="P4004" s="84" t="s">
        <v>172</v>
      </c>
      <c r="Q4004" s="84" t="s">
        <v>32</v>
      </c>
      <c r="R4004" s="84"/>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4" t="s">
        <v>28</v>
      </c>
      <c r="P4005" s="84" t="s">
        <v>105</v>
      </c>
      <c r="Q4005" s="84" t="s">
        <v>32</v>
      </c>
      <c r="R4005" s="84"/>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4" t="s">
        <v>28</v>
      </c>
      <c r="P4006" s="84" t="s">
        <v>295</v>
      </c>
      <c r="Q4006" s="84" t="s">
        <v>32</v>
      </c>
      <c r="R4006" s="84"/>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4" t="s">
        <v>28</v>
      </c>
      <c r="P4007" s="84" t="s">
        <v>122</v>
      </c>
      <c r="Q4007" s="84" t="s">
        <v>32</v>
      </c>
      <c r="R4007" s="84"/>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4" t="s">
        <v>28</v>
      </c>
      <c r="P4008" s="84" t="s">
        <v>295</v>
      </c>
      <c r="Q4008" s="84" t="s">
        <v>32</v>
      </c>
      <c r="R4008" s="84"/>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4" t="s">
        <v>28</v>
      </c>
      <c r="P4009" s="84" t="s">
        <v>513</v>
      </c>
      <c r="Q4009" s="84" t="s">
        <v>32</v>
      </c>
      <c r="R4009" s="84"/>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4" t="s">
        <v>28</v>
      </c>
      <c r="P4010" s="84" t="s">
        <v>172</v>
      </c>
      <c r="Q4010" s="84" t="s">
        <v>32</v>
      </c>
      <c r="R4010" s="84"/>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4" t="s">
        <v>28</v>
      </c>
      <c r="P4011" s="84" t="s">
        <v>513</v>
      </c>
      <c r="Q4011" s="84" t="s">
        <v>32</v>
      </c>
      <c r="R4011" s="84"/>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4" t="s">
        <v>28</v>
      </c>
      <c r="P4012" s="84" t="s">
        <v>295</v>
      </c>
      <c r="Q4012" s="84" t="s">
        <v>32</v>
      </c>
      <c r="R4012" s="84"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4" t="s">
        <v>28</v>
      </c>
      <c r="P4013" s="84" t="s">
        <v>122</v>
      </c>
      <c r="Q4013" s="84" t="s">
        <v>32</v>
      </c>
      <c r="R4013" s="84"/>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4" t="s">
        <v>28</v>
      </c>
      <c r="P4014" s="84" t="s">
        <v>295</v>
      </c>
      <c r="Q4014" s="84" t="s">
        <v>32</v>
      </c>
      <c r="R4014" s="84"/>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4" t="s">
        <v>28</v>
      </c>
      <c r="P4015" s="84" t="s">
        <v>105</v>
      </c>
      <c r="Q4015" s="84" t="s">
        <v>32</v>
      </c>
      <c r="R4015" s="84"/>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4" t="s">
        <v>28</v>
      </c>
      <c r="P4016" s="84" t="s">
        <v>172</v>
      </c>
      <c r="Q4016" s="84" t="s">
        <v>32</v>
      </c>
      <c r="R4016" s="84"/>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4" t="s">
        <v>28</v>
      </c>
      <c r="P4017" s="84" t="s">
        <v>513</v>
      </c>
      <c r="Q4017" s="84" t="s">
        <v>32</v>
      </c>
      <c r="R4017" s="84"/>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4" t="s">
        <v>28</v>
      </c>
      <c r="P4018" s="84" t="s">
        <v>295</v>
      </c>
      <c r="Q4018" s="84" t="s">
        <v>32</v>
      </c>
      <c r="R4018" s="84"/>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4" t="s">
        <v>28</v>
      </c>
      <c r="P4019" s="84" t="s">
        <v>513</v>
      </c>
      <c r="Q4019" s="84" t="s">
        <v>32</v>
      </c>
      <c r="R4019" s="84"/>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4" t="s">
        <v>28</v>
      </c>
      <c r="P4020" s="84" t="s">
        <v>172</v>
      </c>
      <c r="Q4020" s="84" t="s">
        <v>32</v>
      </c>
      <c r="R4020" s="84"/>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4" t="s">
        <v>28</v>
      </c>
      <c r="P4021" s="84" t="s">
        <v>122</v>
      </c>
      <c r="Q4021" s="84" t="s">
        <v>32</v>
      </c>
      <c r="R4021" s="84"/>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4" t="s">
        <v>28</v>
      </c>
      <c r="P4022" s="84" t="s">
        <v>295</v>
      </c>
      <c r="Q4022" s="84" t="s">
        <v>32</v>
      </c>
      <c r="R4022" s="84"/>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4" t="s">
        <v>29</v>
      </c>
      <c r="P4023" s="84" t="s">
        <v>105</v>
      </c>
      <c r="Q4023" s="84" t="s">
        <v>9475</v>
      </c>
      <c r="R4023" s="84"/>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4" t="s">
        <v>28</v>
      </c>
      <c r="P4024" s="84" t="s">
        <v>172</v>
      </c>
      <c r="Q4024" s="84" t="s">
        <v>32</v>
      </c>
      <c r="R4024" s="84"/>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4" t="s">
        <v>28</v>
      </c>
      <c r="P4025" s="84" t="s">
        <v>122</v>
      </c>
      <c r="Q4025" s="84" t="s">
        <v>32</v>
      </c>
      <c r="R4025" s="84"/>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4" t="s">
        <v>28</v>
      </c>
      <c r="P4026" s="84" t="s">
        <v>295</v>
      </c>
      <c r="Q4026" s="84" t="s">
        <v>32</v>
      </c>
      <c r="R4026" s="84"/>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4" t="s">
        <v>28</v>
      </c>
      <c r="P4027" s="84" t="s">
        <v>513</v>
      </c>
      <c r="Q4027" s="84" t="s">
        <v>32</v>
      </c>
      <c r="R4027" s="84"/>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4" t="s">
        <v>28</v>
      </c>
      <c r="P4028" s="84" t="s">
        <v>295</v>
      </c>
      <c r="Q4028" s="84" t="s">
        <v>32</v>
      </c>
      <c r="R4028" s="84"/>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4" t="s">
        <v>28</v>
      </c>
      <c r="P4029" s="84" t="s">
        <v>513</v>
      </c>
      <c r="Q4029" s="84" t="s">
        <v>32</v>
      </c>
      <c r="R4029" s="84"/>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4" t="s">
        <v>28</v>
      </c>
      <c r="P4030" s="84" t="s">
        <v>172</v>
      </c>
      <c r="Q4030" s="84" t="s">
        <v>32</v>
      </c>
      <c r="R4030" s="84"/>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4" t="s">
        <v>28</v>
      </c>
      <c r="P4031" s="84" t="s">
        <v>513</v>
      </c>
      <c r="Q4031" s="84" t="s">
        <v>32</v>
      </c>
      <c r="R4031" s="84"/>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4" t="s">
        <v>28</v>
      </c>
      <c r="P4032" s="84" t="s">
        <v>295</v>
      </c>
      <c r="Q4032" s="84" t="s">
        <v>32</v>
      </c>
      <c r="R4032" s="84"/>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4" t="s">
        <v>28</v>
      </c>
      <c r="P4033" s="84" t="s">
        <v>513</v>
      </c>
      <c r="Q4033" s="84" t="s">
        <v>32</v>
      </c>
      <c r="R4033" s="84"/>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4" t="s">
        <v>28</v>
      </c>
      <c r="P4034" s="84" t="s">
        <v>295</v>
      </c>
      <c r="Q4034" s="84" t="s">
        <v>32</v>
      </c>
      <c r="R4034" s="84"/>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4" t="s">
        <v>28</v>
      </c>
      <c r="P4035" s="84" t="s">
        <v>513</v>
      </c>
      <c r="Q4035" s="84" t="s">
        <v>32</v>
      </c>
      <c r="R4035" s="84"/>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4" t="s">
        <v>28</v>
      </c>
      <c r="P4036" s="84" t="s">
        <v>172</v>
      </c>
      <c r="Q4036" s="84" t="s">
        <v>32</v>
      </c>
      <c r="R4036" s="84"/>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4" t="s">
        <v>28</v>
      </c>
      <c r="P4037" s="84" t="s">
        <v>513</v>
      </c>
      <c r="Q4037" s="84" t="s">
        <v>32</v>
      </c>
      <c r="R4037" s="84"/>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4" t="s">
        <v>28</v>
      </c>
      <c r="P4038" s="84" t="s">
        <v>295</v>
      </c>
      <c r="Q4038" s="84" t="s">
        <v>32</v>
      </c>
      <c r="R4038" s="84"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4" t="s">
        <v>28</v>
      </c>
      <c r="P4039" s="84" t="s">
        <v>172</v>
      </c>
      <c r="Q4039" s="84" t="s">
        <v>32</v>
      </c>
      <c r="R4039" s="84"/>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4" t="s">
        <v>28</v>
      </c>
      <c r="P4040" s="84" t="s">
        <v>513</v>
      </c>
      <c r="Q4040" s="84" t="s">
        <v>32</v>
      </c>
      <c r="R4040" s="84"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4" t="s">
        <v>28</v>
      </c>
      <c r="P4041" s="84" t="s">
        <v>295</v>
      </c>
      <c r="Q4041" s="84" t="s">
        <v>32</v>
      </c>
      <c r="R4041" s="84"/>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4" t="s">
        <v>28</v>
      </c>
      <c r="P4042" s="84" t="s">
        <v>295</v>
      </c>
      <c r="Q4042" s="84" t="s">
        <v>32</v>
      </c>
      <c r="R4042" s="84"/>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4" t="s">
        <v>28</v>
      </c>
      <c r="P4043" s="84" t="s">
        <v>172</v>
      </c>
      <c r="Q4043" s="84" t="s">
        <v>32</v>
      </c>
      <c r="R4043" s="84"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4" t="s">
        <v>28</v>
      </c>
      <c r="P4044" s="84" t="s">
        <v>295</v>
      </c>
      <c r="Q4044" s="84" t="s">
        <v>32</v>
      </c>
      <c r="R4044" s="84"/>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4" t="s">
        <v>28</v>
      </c>
      <c r="P4045" s="84" t="s">
        <v>295</v>
      </c>
      <c r="Q4045" s="84" t="s">
        <v>32</v>
      </c>
      <c r="R4045" s="84"/>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4" t="s">
        <v>28</v>
      </c>
      <c r="P4046" s="84" t="s">
        <v>513</v>
      </c>
      <c r="Q4046" s="84" t="s">
        <v>32</v>
      </c>
      <c r="R4046" s="84"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4" t="s">
        <v>28</v>
      </c>
      <c r="P4047" s="84" t="s">
        <v>172</v>
      </c>
      <c r="Q4047" s="84" t="s">
        <v>32</v>
      </c>
      <c r="R4047" s="84"/>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4" t="s">
        <v>28</v>
      </c>
      <c r="P4048" s="84" t="s">
        <v>295</v>
      </c>
      <c r="Q4048" s="84" t="s">
        <v>32</v>
      </c>
      <c r="R4048" s="84"/>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4" t="s">
        <v>28</v>
      </c>
      <c r="P4049" s="84" t="s">
        <v>295</v>
      </c>
      <c r="Q4049" s="84" t="s">
        <v>32</v>
      </c>
      <c r="R4049" s="84"/>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4" t="s">
        <v>28</v>
      </c>
      <c r="P4050" s="84" t="s">
        <v>172</v>
      </c>
      <c r="Q4050" s="84" t="s">
        <v>32</v>
      </c>
      <c r="R4050" s="84"/>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4" t="s">
        <v>28</v>
      </c>
      <c r="P4051" s="84" t="s">
        <v>295</v>
      </c>
      <c r="Q4051" s="84" t="s">
        <v>32</v>
      </c>
      <c r="R4051" s="84"/>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4" t="s">
        <v>28</v>
      </c>
      <c r="P4052" s="84" t="s">
        <v>172</v>
      </c>
      <c r="Q4052" s="84" t="s">
        <v>32</v>
      </c>
      <c r="R4052" s="84"/>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4" t="s">
        <v>28</v>
      </c>
      <c r="P4053" s="84" t="s">
        <v>295</v>
      </c>
      <c r="Q4053" s="84" t="s">
        <v>32</v>
      </c>
      <c r="R4053" s="84"/>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4" t="s">
        <v>28</v>
      </c>
      <c r="P4054" s="84" t="s">
        <v>513</v>
      </c>
      <c r="Q4054" s="84" t="s">
        <v>32</v>
      </c>
      <c r="R4054" s="84"/>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4" t="s">
        <v>28</v>
      </c>
      <c r="P4055" s="84" t="s">
        <v>295</v>
      </c>
      <c r="Q4055" s="84" t="s">
        <v>32</v>
      </c>
      <c r="R4055" s="84"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4" t="s">
        <v>28</v>
      </c>
      <c r="P4056" s="84" t="s">
        <v>295</v>
      </c>
      <c r="Q4056" s="84" t="s">
        <v>32</v>
      </c>
      <c r="R4056" s="84"/>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4" t="s">
        <v>28</v>
      </c>
      <c r="P4057" s="84" t="s">
        <v>172</v>
      </c>
      <c r="Q4057" s="84" t="s">
        <v>32</v>
      </c>
      <c r="R4057" s="84"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4" t="s">
        <v>28</v>
      </c>
      <c r="P4058" s="84" t="s">
        <v>295</v>
      </c>
      <c r="Q4058" s="84" t="s">
        <v>32</v>
      </c>
      <c r="R4058" s="84"/>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4" t="s">
        <v>28</v>
      </c>
      <c r="P4059" s="84" t="s">
        <v>513</v>
      </c>
      <c r="Q4059" s="84" t="s">
        <v>32</v>
      </c>
      <c r="R4059" s="84"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4" t="s">
        <v>28</v>
      </c>
      <c r="P4060" s="84" t="s">
        <v>295</v>
      </c>
      <c r="Q4060" s="84" t="s">
        <v>32</v>
      </c>
      <c r="R4060" s="84"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4" t="s">
        <v>28</v>
      </c>
      <c r="P4061" s="84" t="s">
        <v>46</v>
      </c>
      <c r="Q4061" s="84" t="s">
        <v>32</v>
      </c>
      <c r="R4061" s="84"/>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4" t="s">
        <v>28</v>
      </c>
      <c r="P4062" s="84" t="s">
        <v>172</v>
      </c>
      <c r="Q4062" s="84" t="s">
        <v>32</v>
      </c>
      <c r="R4062" s="84"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4" t="s">
        <v>28</v>
      </c>
      <c r="P4063" s="84" t="s">
        <v>295</v>
      </c>
      <c r="Q4063" s="84" t="s">
        <v>32</v>
      </c>
      <c r="R4063" s="84"/>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4" t="s">
        <v>28</v>
      </c>
      <c r="P4064" s="84" t="s">
        <v>46</v>
      </c>
      <c r="Q4064" s="84" t="s">
        <v>32</v>
      </c>
      <c r="R4064" s="84"/>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4" t="s">
        <v>28</v>
      </c>
      <c r="P4065" s="84" t="s">
        <v>295</v>
      </c>
      <c r="Q4065" s="84" t="s">
        <v>32</v>
      </c>
      <c r="R4065" s="84"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4" t="s">
        <v>28</v>
      </c>
      <c r="P4066" s="84" t="s">
        <v>513</v>
      </c>
      <c r="Q4066" s="84" t="s">
        <v>32</v>
      </c>
      <c r="R4066" s="84"/>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4" t="s">
        <v>28</v>
      </c>
      <c r="P4067" s="84" t="s">
        <v>5394</v>
      </c>
      <c r="Q4067" s="84" t="s">
        <v>32</v>
      </c>
      <c r="R4067" s="84"/>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4" t="s">
        <v>28</v>
      </c>
      <c r="P4068" s="84" t="s">
        <v>46</v>
      </c>
      <c r="Q4068" s="84" t="s">
        <v>32</v>
      </c>
      <c r="R4068" s="84"/>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4" t="s">
        <v>28</v>
      </c>
      <c r="P4069" s="84" t="s">
        <v>295</v>
      </c>
      <c r="Q4069" s="84" t="s">
        <v>32</v>
      </c>
      <c r="R4069" s="84"/>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4" t="s">
        <v>28</v>
      </c>
      <c r="P4070" s="84" t="s">
        <v>295</v>
      </c>
      <c r="Q4070" s="84" t="s">
        <v>32</v>
      </c>
      <c r="R4070" s="84"/>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4" t="s">
        <v>28</v>
      </c>
      <c r="P4071" s="84" t="s">
        <v>513</v>
      </c>
      <c r="Q4071" s="84" t="s">
        <v>32</v>
      </c>
      <c r="R4071" s="84"/>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4" t="s">
        <v>28</v>
      </c>
      <c r="P4072" s="84" t="s">
        <v>295</v>
      </c>
      <c r="Q4072" s="84" t="s">
        <v>32</v>
      </c>
      <c r="R4072" s="84"/>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4" t="s">
        <v>28</v>
      </c>
      <c r="P4073" s="84" t="s">
        <v>295</v>
      </c>
      <c r="Q4073" s="84" t="s">
        <v>32</v>
      </c>
      <c r="R4073" s="84"/>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4" t="s">
        <v>28</v>
      </c>
      <c r="P4074" s="84" t="s">
        <v>46</v>
      </c>
      <c r="Q4074" s="84" t="s">
        <v>32</v>
      </c>
      <c r="R4074" s="84"/>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4" t="s">
        <v>28</v>
      </c>
      <c r="P4075" s="84" t="s">
        <v>513</v>
      </c>
      <c r="Q4075" s="84" t="s">
        <v>32</v>
      </c>
      <c r="R4075" s="84"/>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4" t="s">
        <v>28</v>
      </c>
      <c r="P4076" s="84" t="s">
        <v>295</v>
      </c>
      <c r="Q4076" s="84" t="s">
        <v>32</v>
      </c>
      <c r="R4076" s="84"/>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4" t="s">
        <v>28</v>
      </c>
      <c r="P4077" s="84" t="s">
        <v>46</v>
      </c>
      <c r="Q4077" s="84" t="s">
        <v>32</v>
      </c>
      <c r="R4077" s="84"/>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4" t="s">
        <v>28</v>
      </c>
      <c r="P4078" s="84" t="s">
        <v>295</v>
      </c>
      <c r="Q4078" s="84" t="s">
        <v>32</v>
      </c>
      <c r="R4078" s="84"/>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4" t="s">
        <v>28</v>
      </c>
      <c r="P4079" s="84" t="s">
        <v>5394</v>
      </c>
      <c r="Q4079" s="84" t="s">
        <v>32</v>
      </c>
      <c r="R4079" s="84"/>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4" t="s">
        <v>28</v>
      </c>
      <c r="P4080" s="84" t="s">
        <v>513</v>
      </c>
      <c r="Q4080" s="84" t="s">
        <v>32</v>
      </c>
      <c r="R4080" s="84"/>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4" t="s">
        <v>28</v>
      </c>
      <c r="P4081" s="84" t="s">
        <v>295</v>
      </c>
      <c r="Q4081" s="84" t="s">
        <v>32</v>
      </c>
      <c r="R4081" s="84"/>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4" t="s">
        <v>28</v>
      </c>
      <c r="P4082" s="84" t="s">
        <v>295</v>
      </c>
      <c r="Q4082" s="84" t="s">
        <v>32</v>
      </c>
      <c r="R4082" s="84"/>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4" t="s">
        <v>28</v>
      </c>
      <c r="P4083" s="84" t="s">
        <v>5394</v>
      </c>
      <c r="Q4083" s="84" t="s">
        <v>32</v>
      </c>
      <c r="R4083" s="84"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4" t="s">
        <v>28</v>
      </c>
      <c r="P4084" s="84" t="s">
        <v>513</v>
      </c>
      <c r="Q4084" s="84" t="s">
        <v>32</v>
      </c>
      <c r="R4084" s="84"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4" t="s">
        <v>28</v>
      </c>
      <c r="P4085" s="84" t="s">
        <v>295</v>
      </c>
      <c r="Q4085" s="84" t="s">
        <v>32</v>
      </c>
      <c r="R4085" s="84"/>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4" t="s">
        <v>28</v>
      </c>
      <c r="P4086" s="84" t="s">
        <v>295</v>
      </c>
      <c r="Q4086" s="84" t="s">
        <v>32</v>
      </c>
      <c r="R4086" s="84"/>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4" t="s">
        <v>28</v>
      </c>
      <c r="P4087" s="84" t="s">
        <v>5394</v>
      </c>
      <c r="Q4087" s="84" t="s">
        <v>32</v>
      </c>
      <c r="R4087" s="84"/>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4" t="s">
        <v>28</v>
      </c>
      <c r="P4088" s="84" t="s">
        <v>513</v>
      </c>
      <c r="Q4088" s="84" t="s">
        <v>32</v>
      </c>
      <c r="R4088" s="84"/>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4" t="s">
        <v>28</v>
      </c>
      <c r="P4089" s="84" t="s">
        <v>295</v>
      </c>
      <c r="Q4089" s="84" t="s">
        <v>32</v>
      </c>
      <c r="R4089" s="84"/>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4" t="s">
        <v>28</v>
      </c>
      <c r="P4090" s="84" t="s">
        <v>295</v>
      </c>
      <c r="Q4090" s="84" t="s">
        <v>32</v>
      </c>
      <c r="R4090" s="84"/>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4" t="s">
        <v>28</v>
      </c>
      <c r="P4091" s="84" t="s">
        <v>122</v>
      </c>
      <c r="Q4091" s="84" t="s">
        <v>32</v>
      </c>
      <c r="R4091" s="84"/>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4" t="s">
        <v>28</v>
      </c>
      <c r="P4092" s="84" t="s">
        <v>5394</v>
      </c>
      <c r="Q4092" s="84" t="s">
        <v>32</v>
      </c>
      <c r="R4092" s="84"/>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4" t="s">
        <v>28</v>
      </c>
      <c r="P4093" s="84" t="s">
        <v>295</v>
      </c>
      <c r="Q4093" s="84" t="s">
        <v>32</v>
      </c>
      <c r="R4093" s="84"/>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4" t="s">
        <v>28</v>
      </c>
      <c r="P4094" s="84" t="s">
        <v>513</v>
      </c>
      <c r="Q4094" s="84" t="s">
        <v>32</v>
      </c>
      <c r="R4094" s="84"/>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4" t="s">
        <v>28</v>
      </c>
      <c r="P4095" s="84" t="s">
        <v>295</v>
      </c>
      <c r="Q4095" s="84" t="s">
        <v>32</v>
      </c>
      <c r="R4095" s="84"/>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4" t="s">
        <v>28</v>
      </c>
      <c r="P4096" s="84" t="s">
        <v>122</v>
      </c>
      <c r="Q4096" s="84" t="s">
        <v>32</v>
      </c>
      <c r="R4096" s="84"/>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4" t="s">
        <v>28</v>
      </c>
      <c r="P4097" s="84" t="s">
        <v>4770</v>
      </c>
      <c r="Q4097" s="84" t="s">
        <v>32</v>
      </c>
      <c r="R4097" s="84"/>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4" t="s">
        <v>28</v>
      </c>
      <c r="P4098" s="84" t="s">
        <v>46</v>
      </c>
      <c r="Q4098" s="84" t="s">
        <v>32</v>
      </c>
      <c r="R4098" s="84"/>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4" t="s">
        <v>28</v>
      </c>
      <c r="P4099" s="84" t="s">
        <v>295</v>
      </c>
      <c r="Q4099" s="84" t="s">
        <v>32</v>
      </c>
      <c r="R4099" s="84"/>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4" t="s">
        <v>28</v>
      </c>
      <c r="P4100" s="84" t="s">
        <v>513</v>
      </c>
      <c r="Q4100" s="84" t="s">
        <v>32</v>
      </c>
      <c r="R4100" s="84"/>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4" t="s">
        <v>28</v>
      </c>
      <c r="P4101" s="84" t="s">
        <v>295</v>
      </c>
      <c r="Q4101" s="84" t="s">
        <v>32</v>
      </c>
      <c r="R4101" s="84"/>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4" t="s">
        <v>28</v>
      </c>
      <c r="P4102" s="84" t="s">
        <v>46</v>
      </c>
      <c r="Q4102" s="84" t="s">
        <v>32</v>
      </c>
      <c r="R4102" s="84"/>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4" t="s">
        <v>28</v>
      </c>
      <c r="P4103" s="84" t="s">
        <v>4770</v>
      </c>
      <c r="Q4103" s="84" t="s">
        <v>32</v>
      </c>
      <c r="R4103" s="84"/>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4" t="s">
        <v>28</v>
      </c>
      <c r="P4104" s="84" t="s">
        <v>513</v>
      </c>
      <c r="Q4104" s="84" t="s">
        <v>32</v>
      </c>
      <c r="R4104" s="84"/>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4" t="s">
        <v>28</v>
      </c>
      <c r="P4105" s="84" t="s">
        <v>295</v>
      </c>
      <c r="Q4105" s="84" t="s">
        <v>32</v>
      </c>
      <c r="R4105" s="84"/>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4" t="s">
        <v>28</v>
      </c>
      <c r="P4106" s="84" t="s">
        <v>46</v>
      </c>
      <c r="Q4106" s="84" t="s">
        <v>32</v>
      </c>
      <c r="R4106" s="84"/>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4" t="s">
        <v>28</v>
      </c>
      <c r="P4107" s="84" t="s">
        <v>295</v>
      </c>
      <c r="Q4107" s="84" t="s">
        <v>32</v>
      </c>
      <c r="R4107" s="84"/>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4" t="s">
        <v>28</v>
      </c>
      <c r="P4108" s="84" t="s">
        <v>122</v>
      </c>
      <c r="Q4108" s="84" t="s">
        <v>32</v>
      </c>
      <c r="R4108" s="84"/>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4" t="s">
        <v>28</v>
      </c>
      <c r="P4109" s="84" t="s">
        <v>4770</v>
      </c>
      <c r="Q4109" s="84" t="s">
        <v>32</v>
      </c>
      <c r="R4109" s="84"/>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4" t="s">
        <v>28</v>
      </c>
      <c r="P4110" s="84" t="s">
        <v>513</v>
      </c>
      <c r="Q4110" s="84" t="s">
        <v>32</v>
      </c>
      <c r="R4110" s="84"/>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4" t="s">
        <v>28</v>
      </c>
      <c r="P4111" s="84" t="s">
        <v>295</v>
      </c>
      <c r="Q4111" s="84" t="s">
        <v>32</v>
      </c>
      <c r="R4111" s="84"/>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4" t="s">
        <v>28</v>
      </c>
      <c r="P4112" s="84" t="s">
        <v>46</v>
      </c>
      <c r="Q4112" s="84" t="s">
        <v>32</v>
      </c>
      <c r="R4112" s="84"/>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4" t="s">
        <v>28</v>
      </c>
      <c r="P4113" s="84" t="s">
        <v>4770</v>
      </c>
      <c r="Q4113" s="84" t="s">
        <v>32</v>
      </c>
      <c r="R4113" s="84"/>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4" t="s">
        <v>28</v>
      </c>
      <c r="P4114" s="84" t="s">
        <v>122</v>
      </c>
      <c r="Q4114" s="84" t="s">
        <v>32</v>
      </c>
      <c r="R4114" s="84"/>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4" t="s">
        <v>28</v>
      </c>
      <c r="P4115" s="84" t="s">
        <v>295</v>
      </c>
      <c r="Q4115" s="84" t="s">
        <v>32</v>
      </c>
      <c r="R4115" s="84"/>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4" t="s">
        <v>28</v>
      </c>
      <c r="P4116" s="84" t="s">
        <v>513</v>
      </c>
      <c r="Q4116" s="84" t="s">
        <v>32</v>
      </c>
      <c r="R4116" s="84"/>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4" t="s">
        <v>28</v>
      </c>
      <c r="P4117" s="84" t="s">
        <v>295</v>
      </c>
      <c r="Q4117" s="84" t="s">
        <v>32</v>
      </c>
      <c r="R4117" s="84"/>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4" t="s">
        <v>28</v>
      </c>
      <c r="P4118" s="84" t="s">
        <v>46</v>
      </c>
      <c r="Q4118" s="84" t="s">
        <v>32</v>
      </c>
      <c r="R4118" s="84"/>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4" t="s">
        <v>28</v>
      </c>
      <c r="P4119" s="84" t="s">
        <v>4770</v>
      </c>
      <c r="Q4119" s="84" t="s">
        <v>32</v>
      </c>
      <c r="R4119" s="84"/>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4" t="s">
        <v>28</v>
      </c>
      <c r="P4120" s="84" t="s">
        <v>295</v>
      </c>
      <c r="Q4120" s="84" t="s">
        <v>32</v>
      </c>
      <c r="R4120" s="84"/>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4" t="s">
        <v>28</v>
      </c>
      <c r="P4121" s="84" t="s">
        <v>513</v>
      </c>
      <c r="Q4121" s="84" t="s">
        <v>32</v>
      </c>
      <c r="R4121" s="84"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4" t="s">
        <v>28</v>
      </c>
      <c r="P4122" s="84" t="s">
        <v>295</v>
      </c>
      <c r="Q4122" s="84" t="s">
        <v>32</v>
      </c>
      <c r="R4122" s="84"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4" t="s">
        <v>28</v>
      </c>
      <c r="P4123" s="84" t="s">
        <v>4770</v>
      </c>
      <c r="Q4123" s="84" t="s">
        <v>32</v>
      </c>
      <c r="R4123" s="84"/>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4" t="s">
        <v>28</v>
      </c>
      <c r="P4124" s="84" t="s">
        <v>513</v>
      </c>
      <c r="Q4124" s="84" t="s">
        <v>32</v>
      </c>
      <c r="R4124" s="84"/>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4" t="s">
        <v>28</v>
      </c>
      <c r="P4125" s="84" t="s">
        <v>295</v>
      </c>
      <c r="Q4125" s="84" t="s">
        <v>32</v>
      </c>
      <c r="R4125" s="84"/>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4" t="s">
        <v>28</v>
      </c>
      <c r="P4126" s="84" t="s">
        <v>46</v>
      </c>
      <c r="Q4126" s="84" t="s">
        <v>32</v>
      </c>
      <c r="R4126" s="84"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4" t="s">
        <v>28</v>
      </c>
      <c r="P4127" s="84" t="s">
        <v>295</v>
      </c>
      <c r="Q4127" s="84" t="s">
        <v>32</v>
      </c>
      <c r="R4127" s="84"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4" t="s">
        <v>28</v>
      </c>
      <c r="P4128" s="84" t="s">
        <v>4770</v>
      </c>
      <c r="Q4128" s="84" t="s">
        <v>32</v>
      </c>
      <c r="R4128" s="84"/>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4" t="s">
        <v>28</v>
      </c>
      <c r="P4129" s="84" t="s">
        <v>122</v>
      </c>
      <c r="Q4129" s="84" t="s">
        <v>32</v>
      </c>
      <c r="R4129" s="84"/>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4" t="s">
        <v>28</v>
      </c>
      <c r="P4130" s="84" t="s">
        <v>295</v>
      </c>
      <c r="Q4130" s="84" t="s">
        <v>32</v>
      </c>
      <c r="R4130" s="84"/>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4" t="s">
        <v>28</v>
      </c>
      <c r="P4131" s="84" t="s">
        <v>513</v>
      </c>
      <c r="Q4131" s="84" t="s">
        <v>32</v>
      </c>
      <c r="R4131" s="84"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4" t="s">
        <v>28</v>
      </c>
      <c r="P4132" s="84" t="s">
        <v>295</v>
      </c>
      <c r="Q4132" s="84" t="s">
        <v>32</v>
      </c>
      <c r="R4132" s="84"/>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4" t="s">
        <v>28</v>
      </c>
      <c r="P4133" s="84" t="s">
        <v>122</v>
      </c>
      <c r="Q4133" s="84" t="s">
        <v>32</v>
      </c>
      <c r="R4133" s="84"/>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4" t="s">
        <v>28</v>
      </c>
      <c r="P4134" s="84" t="s">
        <v>4770</v>
      </c>
      <c r="Q4134" s="84" t="s">
        <v>32</v>
      </c>
      <c r="R4134" s="84"/>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4" t="s">
        <v>28</v>
      </c>
      <c r="P4135" s="84" t="s">
        <v>295</v>
      </c>
      <c r="Q4135" s="84" t="s">
        <v>32</v>
      </c>
      <c r="R4135" s="84"/>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4" t="s">
        <v>28</v>
      </c>
      <c r="P4136" s="84" t="s">
        <v>122</v>
      </c>
      <c r="Q4136" s="84" t="s">
        <v>32</v>
      </c>
      <c r="R4136" s="84"/>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4" t="s">
        <v>28</v>
      </c>
      <c r="P4137" s="84" t="s">
        <v>295</v>
      </c>
      <c r="Q4137" s="84" t="s">
        <v>32</v>
      </c>
      <c r="R4137" s="84"/>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4" t="s">
        <v>28</v>
      </c>
      <c r="P4138" s="84" t="s">
        <v>4770</v>
      </c>
      <c r="Q4138" s="84" t="s">
        <v>32</v>
      </c>
      <c r="R4138" s="84"/>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4" t="s">
        <v>28</v>
      </c>
      <c r="P4139" s="84" t="s">
        <v>513</v>
      </c>
      <c r="Q4139" s="84" t="s">
        <v>32</v>
      </c>
      <c r="R4139" s="84"/>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4" t="s">
        <v>28</v>
      </c>
      <c r="P4140" s="84" t="s">
        <v>295</v>
      </c>
      <c r="Q4140" s="84" t="s">
        <v>32</v>
      </c>
      <c r="R4140" s="84"/>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4" t="s">
        <v>28</v>
      </c>
      <c r="P4141" s="84" t="s">
        <v>295</v>
      </c>
      <c r="Q4141" s="84" t="s">
        <v>32</v>
      </c>
      <c r="R4141" s="84"/>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4" t="s">
        <v>28</v>
      </c>
      <c r="P4142" s="84" t="s">
        <v>122</v>
      </c>
      <c r="Q4142" s="84" t="s">
        <v>32</v>
      </c>
      <c r="R4142" s="84"/>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4" t="s">
        <v>28</v>
      </c>
      <c r="P4143" s="84" t="s">
        <v>4770</v>
      </c>
      <c r="Q4143" s="84" t="s">
        <v>32</v>
      </c>
      <c r="R4143" s="84"/>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4" t="s">
        <v>28</v>
      </c>
      <c r="P4144" s="84" t="s">
        <v>295</v>
      </c>
      <c r="Q4144" s="84" t="s">
        <v>32</v>
      </c>
      <c r="R4144" s="84"/>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4" t="s">
        <v>28</v>
      </c>
      <c r="P4145" s="84" t="s">
        <v>295</v>
      </c>
      <c r="Q4145" s="84" t="s">
        <v>32</v>
      </c>
      <c r="R4145" s="84"/>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4" t="s">
        <v>28</v>
      </c>
      <c r="P4146" s="84" t="s">
        <v>513</v>
      </c>
      <c r="Q4146" s="84" t="s">
        <v>32</v>
      </c>
      <c r="R4146" s="84"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4" t="s">
        <v>28</v>
      </c>
      <c r="P4147" s="84" t="s">
        <v>4770</v>
      </c>
      <c r="Q4147" s="84" t="s">
        <v>32</v>
      </c>
      <c r="R4147" s="84"/>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4" t="s">
        <v>28</v>
      </c>
      <c r="P4148" s="84" t="s">
        <v>122</v>
      </c>
      <c r="Q4148" s="84" t="s">
        <v>32</v>
      </c>
      <c r="R4148" s="84"/>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4" t="s">
        <v>28</v>
      </c>
      <c r="P4149" s="84" t="s">
        <v>295</v>
      </c>
      <c r="Q4149" s="84" t="s">
        <v>32</v>
      </c>
      <c r="R4149" s="84"/>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4" t="s">
        <v>28</v>
      </c>
      <c r="P4150" s="84" t="s">
        <v>295</v>
      </c>
      <c r="Q4150" s="84" t="s">
        <v>32</v>
      </c>
      <c r="R4150" s="84"/>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4" t="s">
        <v>28</v>
      </c>
      <c r="P4151" s="84" t="s">
        <v>122</v>
      </c>
      <c r="Q4151" s="84" t="s">
        <v>32</v>
      </c>
      <c r="R4151" s="84"/>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4" t="s">
        <v>28</v>
      </c>
      <c r="P4152" s="84" t="s">
        <v>4770</v>
      </c>
      <c r="Q4152" s="84" t="s">
        <v>32</v>
      </c>
      <c r="R4152" s="84"/>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4" t="s">
        <v>28</v>
      </c>
      <c r="P4153" s="84" t="s">
        <v>295</v>
      </c>
      <c r="Q4153" s="84" t="s">
        <v>32</v>
      </c>
      <c r="R4153" s="84"/>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4" t="s">
        <v>28</v>
      </c>
      <c r="P4154" s="84" t="s">
        <v>122</v>
      </c>
      <c r="Q4154" s="84" t="s">
        <v>32</v>
      </c>
      <c r="R4154" s="84"/>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4" t="s">
        <v>28</v>
      </c>
      <c r="P4155" s="84" t="s">
        <v>295</v>
      </c>
      <c r="Q4155" s="84" t="s">
        <v>32</v>
      </c>
      <c r="R4155" s="84"/>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4" t="s">
        <v>28</v>
      </c>
      <c r="P4156" s="84" t="s">
        <v>122</v>
      </c>
      <c r="Q4156" s="84" t="s">
        <v>32</v>
      </c>
      <c r="R4156" s="84"/>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4" t="s">
        <v>28</v>
      </c>
      <c r="P4157" s="84" t="s">
        <v>4770</v>
      </c>
      <c r="Q4157" s="84" t="s">
        <v>32</v>
      </c>
      <c r="R4157" s="84"/>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4" t="s">
        <v>28</v>
      </c>
      <c r="P4158" s="84" t="s">
        <v>295</v>
      </c>
      <c r="Q4158" s="84" t="s">
        <v>32</v>
      </c>
      <c r="R4158" s="84"/>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4" t="s">
        <v>28</v>
      </c>
      <c r="P4159" s="84" t="s">
        <v>122</v>
      </c>
      <c r="Q4159" s="84" t="s">
        <v>32</v>
      </c>
      <c r="R4159" s="84"/>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4" t="s">
        <v>28</v>
      </c>
      <c r="P4160" s="84" t="s">
        <v>295</v>
      </c>
      <c r="Q4160" s="84" t="s">
        <v>32</v>
      </c>
      <c r="R4160" s="84"/>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4" t="s">
        <v>28</v>
      </c>
      <c r="P4161" s="84" t="s">
        <v>122</v>
      </c>
      <c r="Q4161" s="84" t="s">
        <v>32</v>
      </c>
      <c r="R4161" s="84"/>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4" t="s">
        <v>28</v>
      </c>
      <c r="P4162" s="84" t="s">
        <v>4770</v>
      </c>
      <c r="Q4162" s="84" t="s">
        <v>32</v>
      </c>
      <c r="R4162" s="84"/>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4" t="s">
        <v>29</v>
      </c>
      <c r="P4163" s="84" t="s">
        <v>122</v>
      </c>
      <c r="Q4163" s="84" t="s">
        <v>8898</v>
      </c>
      <c r="R4163" s="84"/>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4" t="s">
        <v>28</v>
      </c>
      <c r="P4164" s="84" t="s">
        <v>295</v>
      </c>
      <c r="Q4164" s="84" t="s">
        <v>32</v>
      </c>
      <c r="R4164" s="84"/>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4" t="s">
        <v>28</v>
      </c>
      <c r="P4165" s="84" t="s">
        <v>295</v>
      </c>
      <c r="Q4165" s="84" t="s">
        <v>32</v>
      </c>
      <c r="R4165" s="84"/>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4" t="s">
        <v>28</v>
      </c>
      <c r="P4166" s="84" t="s">
        <v>122</v>
      </c>
      <c r="Q4166" s="84" t="s">
        <v>32</v>
      </c>
      <c r="R4166" s="84"/>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4" t="s">
        <v>28</v>
      </c>
      <c r="P4167" s="84" t="s">
        <v>4770</v>
      </c>
      <c r="Q4167" s="84" t="s">
        <v>32</v>
      </c>
      <c r="R4167" s="84"/>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4" t="s">
        <v>28</v>
      </c>
      <c r="P4168" s="84" t="s">
        <v>513</v>
      </c>
      <c r="Q4168" s="84" t="s">
        <v>32</v>
      </c>
      <c r="R4168" s="84"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4" t="s">
        <v>28</v>
      </c>
      <c r="P4169" s="84" t="s">
        <v>122</v>
      </c>
      <c r="Q4169" s="84" t="s">
        <v>32</v>
      </c>
      <c r="R4169" s="84"/>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4" t="s">
        <v>28</v>
      </c>
      <c r="P4170" s="84" t="s">
        <v>4770</v>
      </c>
      <c r="Q4170" s="84" t="s">
        <v>32</v>
      </c>
      <c r="R4170" s="84"/>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4" t="s">
        <v>28</v>
      </c>
      <c r="P4171" s="84" t="s">
        <v>295</v>
      </c>
      <c r="Q4171" s="84" t="s">
        <v>32</v>
      </c>
      <c r="R4171" s="84"/>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4" t="s">
        <v>28</v>
      </c>
      <c r="P4172" s="84" t="s">
        <v>295</v>
      </c>
      <c r="Q4172" s="84" t="s">
        <v>32</v>
      </c>
      <c r="R4172" s="84"/>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4" t="s">
        <v>28</v>
      </c>
      <c r="P4173" s="84" t="s">
        <v>122</v>
      </c>
      <c r="Q4173" s="84" t="s">
        <v>32</v>
      </c>
      <c r="R4173" s="84"/>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4" t="s">
        <v>28</v>
      </c>
      <c r="P4174" s="84" t="s">
        <v>4770</v>
      </c>
      <c r="Q4174" s="84" t="s">
        <v>32</v>
      </c>
      <c r="R4174" s="84"/>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4" t="s">
        <v>28</v>
      </c>
      <c r="P4175" s="84" t="s">
        <v>1396</v>
      </c>
      <c r="Q4175" s="84" t="s">
        <v>32</v>
      </c>
      <c r="R4175" s="84"/>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4" t="s">
        <v>28</v>
      </c>
      <c r="P4176" s="84" t="s">
        <v>513</v>
      </c>
      <c r="Q4176" s="84" t="s">
        <v>32</v>
      </c>
      <c r="R4176" s="84"/>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4" t="s">
        <v>28</v>
      </c>
      <c r="P4177" s="84" t="s">
        <v>75</v>
      </c>
      <c r="Q4177" s="84" t="s">
        <v>32</v>
      </c>
      <c r="R4177" s="84"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4" t="s">
        <v>28</v>
      </c>
      <c r="P4178" s="84" t="s">
        <v>513</v>
      </c>
      <c r="Q4178" s="84" t="s">
        <v>32</v>
      </c>
      <c r="R4178" s="84"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4" t="s">
        <v>28</v>
      </c>
      <c r="P4179" s="84" t="s">
        <v>4770</v>
      </c>
      <c r="Q4179" s="84" t="s">
        <v>32</v>
      </c>
      <c r="R4179" s="84"/>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4" t="s">
        <v>28</v>
      </c>
      <c r="P4180" s="84" t="s">
        <v>46</v>
      </c>
      <c r="Q4180" s="84" t="s">
        <v>32</v>
      </c>
      <c r="R4180" s="84"/>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4" t="s">
        <v>28</v>
      </c>
      <c r="P4181" s="84" t="s">
        <v>75</v>
      </c>
      <c r="Q4181" s="84" t="s">
        <v>32</v>
      </c>
      <c r="R4181" s="84"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4" t="s">
        <v>28</v>
      </c>
      <c r="P4182" s="84" t="s">
        <v>513</v>
      </c>
      <c r="Q4182" s="84" t="s">
        <v>32</v>
      </c>
      <c r="R4182" s="84"/>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4" t="s">
        <v>28</v>
      </c>
      <c r="P4183" s="84" t="s">
        <v>75</v>
      </c>
      <c r="Q4183" s="84" t="s">
        <v>32</v>
      </c>
      <c r="R4183" s="84"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4" t="s">
        <v>28</v>
      </c>
      <c r="P4184" s="84" t="s">
        <v>122</v>
      </c>
      <c r="Q4184" s="84" t="s">
        <v>32</v>
      </c>
      <c r="R4184" s="84"/>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4" t="s">
        <v>28</v>
      </c>
      <c r="P4185" s="84" t="s">
        <v>4770</v>
      </c>
      <c r="Q4185" s="84" t="s">
        <v>32</v>
      </c>
      <c r="R4185" s="84"/>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4" t="s">
        <v>28</v>
      </c>
      <c r="P4186" s="84" t="s">
        <v>513</v>
      </c>
      <c r="Q4186" s="84" t="s">
        <v>32</v>
      </c>
      <c r="R4186" s="84"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4" t="s">
        <v>28</v>
      </c>
      <c r="P4187" s="84" t="s">
        <v>295</v>
      </c>
      <c r="Q4187" s="84" t="s">
        <v>32</v>
      </c>
      <c r="R4187" s="84"/>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4" t="s">
        <v>28</v>
      </c>
      <c r="P4188" s="84" t="s">
        <v>122</v>
      </c>
      <c r="Q4188" s="84" t="s">
        <v>32</v>
      </c>
      <c r="R4188" s="84"/>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4" t="s">
        <v>28</v>
      </c>
      <c r="P4189" s="84" t="s">
        <v>75</v>
      </c>
      <c r="Q4189" s="84" t="s">
        <v>32</v>
      </c>
      <c r="R4189" s="84"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4" t="s">
        <v>28</v>
      </c>
      <c r="P4190" s="84" t="s">
        <v>1157</v>
      </c>
      <c r="Q4190" s="84" t="s">
        <v>32</v>
      </c>
      <c r="R4190" s="84"/>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4" t="s">
        <v>28</v>
      </c>
      <c r="P4191" s="84" t="s">
        <v>4770</v>
      </c>
      <c r="Q4191" s="84" t="s">
        <v>32</v>
      </c>
      <c r="R4191" s="84"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4" t="s">
        <v>28</v>
      </c>
      <c r="P4192" s="84" t="s">
        <v>122</v>
      </c>
      <c r="Q4192" s="84" t="s">
        <v>32</v>
      </c>
      <c r="R4192" s="84"/>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4" t="s">
        <v>28</v>
      </c>
      <c r="P4193" s="84" t="s">
        <v>75</v>
      </c>
      <c r="Q4193" s="84" t="s">
        <v>32</v>
      </c>
      <c r="R4193" s="84"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4" t="s">
        <v>28</v>
      </c>
      <c r="P4194" s="84" t="s">
        <v>513</v>
      </c>
      <c r="Q4194" s="84" t="s">
        <v>32</v>
      </c>
      <c r="R4194" s="84"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4" t="s">
        <v>29</v>
      </c>
      <c r="P4195" s="84" t="s">
        <v>4770</v>
      </c>
      <c r="Q4195" s="84" t="s">
        <v>9475</v>
      </c>
      <c r="R4195" s="84"/>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4" t="s">
        <v>28</v>
      </c>
      <c r="P4196" s="84" t="s">
        <v>122</v>
      </c>
      <c r="Q4196" s="84" t="s">
        <v>32</v>
      </c>
      <c r="R4196" s="84"/>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4" t="s">
        <v>28</v>
      </c>
      <c r="P4197" s="84" t="s">
        <v>75</v>
      </c>
      <c r="Q4197" s="84" t="s">
        <v>32</v>
      </c>
      <c r="R4197" s="84"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4" t="s">
        <v>28</v>
      </c>
      <c r="P4198" s="84" t="s">
        <v>105</v>
      </c>
      <c r="Q4198" s="84" t="s">
        <v>32</v>
      </c>
      <c r="R4198" s="84"/>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4" t="s">
        <v>28</v>
      </c>
      <c r="P4199" s="84" t="s">
        <v>75</v>
      </c>
      <c r="Q4199" s="84" t="s">
        <v>32</v>
      </c>
      <c r="R4199" s="84"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4" t="s">
        <v>28</v>
      </c>
      <c r="P4200" s="84" t="s">
        <v>1157</v>
      </c>
      <c r="Q4200" s="84" t="s">
        <v>32</v>
      </c>
      <c r="R4200" s="84"/>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4" t="s">
        <v>29</v>
      </c>
      <c r="P4201" s="84" t="s">
        <v>4770</v>
      </c>
      <c r="Q4201" s="84" t="s">
        <v>9475</v>
      </c>
      <c r="R4201" s="84"/>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4" t="s">
        <v>28</v>
      </c>
      <c r="P4202" s="84" t="s">
        <v>75</v>
      </c>
      <c r="Q4202" s="84" t="s">
        <v>32</v>
      </c>
      <c r="R4202" s="84"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4" t="s">
        <v>28</v>
      </c>
      <c r="P4203" s="84" t="s">
        <v>75</v>
      </c>
      <c r="Q4203" s="84" t="s">
        <v>32</v>
      </c>
      <c r="R4203" s="84"/>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4" t="s">
        <v>28</v>
      </c>
      <c r="P4204" s="84" t="s">
        <v>4770</v>
      </c>
      <c r="Q4204" s="84" t="s">
        <v>32</v>
      </c>
      <c r="R4204" s="84"/>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4" t="s">
        <v>28</v>
      </c>
      <c r="P4205" s="84" t="s">
        <v>122</v>
      </c>
      <c r="Q4205" s="84" t="s">
        <v>32</v>
      </c>
      <c r="R4205" s="84"/>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4" t="s">
        <v>28</v>
      </c>
      <c r="P4206" s="84" t="s">
        <v>75</v>
      </c>
      <c r="Q4206" s="84" t="s">
        <v>32</v>
      </c>
      <c r="R4206" s="84"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4" t="s">
        <v>28</v>
      </c>
      <c r="P4207" s="84" t="s">
        <v>513</v>
      </c>
      <c r="Q4207" s="84" t="s">
        <v>32</v>
      </c>
      <c r="R4207" s="84"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4" t="s">
        <v>28</v>
      </c>
      <c r="P4208" s="84" t="s">
        <v>75</v>
      </c>
      <c r="Q4208" s="84" t="s">
        <v>32</v>
      </c>
      <c r="R4208" s="84"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4" t="s">
        <v>28</v>
      </c>
      <c r="P4209" s="84" t="s">
        <v>4770</v>
      </c>
      <c r="Q4209" s="84" t="s">
        <v>32</v>
      </c>
      <c r="R4209" s="84"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4" t="s">
        <v>28</v>
      </c>
      <c r="P4210" s="84" t="s">
        <v>122</v>
      </c>
      <c r="Q4210" s="84" t="s">
        <v>32</v>
      </c>
      <c r="R4210" s="84"/>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4" t="s">
        <v>28</v>
      </c>
      <c r="P4211" s="84" t="s">
        <v>75</v>
      </c>
      <c r="Q4211" s="84" t="s">
        <v>32</v>
      </c>
      <c r="R4211" s="84"/>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4" t="s">
        <v>28</v>
      </c>
      <c r="P4212" s="84" t="s">
        <v>1157</v>
      </c>
      <c r="Q4212" s="84" t="s">
        <v>32</v>
      </c>
      <c r="R4212" s="84"/>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4" t="s">
        <v>28</v>
      </c>
      <c r="P4213" s="84" t="s">
        <v>75</v>
      </c>
      <c r="Q4213" s="84" t="s">
        <v>32</v>
      </c>
      <c r="R4213" s="84"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4" t="s">
        <v>28</v>
      </c>
      <c r="P4214" s="84" t="s">
        <v>122</v>
      </c>
      <c r="Q4214" s="84" t="s">
        <v>32</v>
      </c>
      <c r="R4214" s="84"/>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4" t="s">
        <v>28</v>
      </c>
      <c r="P4215" s="84" t="s">
        <v>75</v>
      </c>
      <c r="Q4215" s="84" t="s">
        <v>32</v>
      </c>
      <c r="R4215" s="84"/>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4" t="s">
        <v>28</v>
      </c>
      <c r="P4216" s="84" t="s">
        <v>122</v>
      </c>
      <c r="Q4216" s="84" t="s">
        <v>32</v>
      </c>
      <c r="R4216" s="84"/>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4" t="s">
        <v>28</v>
      </c>
      <c r="P4217" s="84" t="s">
        <v>4770</v>
      </c>
      <c r="Q4217" s="84" t="s">
        <v>32</v>
      </c>
      <c r="R4217" s="84"/>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4" t="s">
        <v>28</v>
      </c>
      <c r="P4218" s="84" t="s">
        <v>1157</v>
      </c>
      <c r="Q4218" s="84" t="s">
        <v>32</v>
      </c>
      <c r="R4218" s="84"/>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4" t="s">
        <v>28</v>
      </c>
      <c r="P4219" s="84" t="s">
        <v>75</v>
      </c>
      <c r="Q4219" s="84" t="s">
        <v>32</v>
      </c>
      <c r="R4219" s="84"/>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4" t="s">
        <v>28</v>
      </c>
      <c r="P4220" s="84" t="s">
        <v>122</v>
      </c>
      <c r="Q4220" s="84" t="s">
        <v>32</v>
      </c>
      <c r="R4220" s="84"/>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4" t="s">
        <v>28</v>
      </c>
      <c r="P4221" s="84" t="s">
        <v>4770</v>
      </c>
      <c r="Q4221" s="84" t="s">
        <v>32</v>
      </c>
      <c r="R4221" s="84"/>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4" t="s">
        <v>29</v>
      </c>
      <c r="P4222" s="84" t="s">
        <v>521</v>
      </c>
      <c r="Q4222" s="84" t="s">
        <v>9394</v>
      </c>
      <c r="R4222" s="84"/>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4" t="s">
        <v>28</v>
      </c>
      <c r="P4223" s="84" t="s">
        <v>75</v>
      </c>
      <c r="Q4223" s="84" t="s">
        <v>32</v>
      </c>
      <c r="R4223" s="84"/>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4" t="s">
        <v>28</v>
      </c>
      <c r="P4224" s="84" t="s">
        <v>1157</v>
      </c>
      <c r="Q4224" s="84" t="s">
        <v>32</v>
      </c>
      <c r="R4224" s="84"/>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4" t="s">
        <v>28</v>
      </c>
      <c r="P4225" s="84" t="s">
        <v>75</v>
      </c>
      <c r="Q4225" s="84" t="s">
        <v>32</v>
      </c>
      <c r="R4225" s="84"/>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4" t="s">
        <v>28</v>
      </c>
      <c r="P4226" s="84" t="s">
        <v>122</v>
      </c>
      <c r="Q4226" s="84" t="s">
        <v>32</v>
      </c>
      <c r="R4226" s="84"/>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4" t="s">
        <v>28</v>
      </c>
      <c r="P4227" s="84" t="s">
        <v>4770</v>
      </c>
      <c r="Q4227" s="84" t="s">
        <v>32</v>
      </c>
      <c r="R4227" s="84"/>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4" t="s">
        <v>28</v>
      </c>
      <c r="P4228" s="84" t="s">
        <v>122</v>
      </c>
      <c r="Q4228" s="84" t="s">
        <v>32</v>
      </c>
      <c r="R4228" s="84"/>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4" t="s">
        <v>28</v>
      </c>
      <c r="P4229" s="84" t="s">
        <v>75</v>
      </c>
      <c r="Q4229" s="84" t="s">
        <v>32</v>
      </c>
      <c r="R4229" s="84"/>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4" t="s">
        <v>28</v>
      </c>
      <c r="P4230" s="84" t="s">
        <v>1157</v>
      </c>
      <c r="Q4230" s="84" t="s">
        <v>32</v>
      </c>
      <c r="R4230" s="84"/>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4" t="s">
        <v>28</v>
      </c>
      <c r="P4231" s="84" t="s">
        <v>75</v>
      </c>
      <c r="Q4231" s="84" t="s">
        <v>32</v>
      </c>
      <c r="R4231" s="84"/>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4" t="s">
        <v>28</v>
      </c>
      <c r="P4232" s="84" t="s">
        <v>122</v>
      </c>
      <c r="Q4232" s="84" t="s">
        <v>32</v>
      </c>
      <c r="R4232" s="84"/>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4" t="s">
        <v>28</v>
      </c>
      <c r="P4233" s="84" t="s">
        <v>4770</v>
      </c>
      <c r="Q4233" s="84" t="s">
        <v>32</v>
      </c>
      <c r="R4233" s="84"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4" t="s">
        <v>28</v>
      </c>
      <c r="P4234" s="84" t="s">
        <v>122</v>
      </c>
      <c r="Q4234" s="84" t="s">
        <v>32</v>
      </c>
      <c r="R4234" s="84"/>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4" t="s">
        <v>28</v>
      </c>
      <c r="P4235" s="84" t="s">
        <v>75</v>
      </c>
      <c r="Q4235" s="84" t="s">
        <v>32</v>
      </c>
      <c r="R4235" s="84"/>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4" t="s">
        <v>28</v>
      </c>
      <c r="P4236" s="84" t="s">
        <v>122</v>
      </c>
      <c r="Q4236" s="84" t="s">
        <v>32</v>
      </c>
      <c r="R4236" s="84"/>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4" t="s">
        <v>28</v>
      </c>
      <c r="P4237" s="84" t="s">
        <v>75</v>
      </c>
      <c r="Q4237" s="84" t="s">
        <v>32</v>
      </c>
      <c r="R4237" s="84"/>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4" t="s">
        <v>28</v>
      </c>
      <c r="P4238" s="84" t="s">
        <v>1157</v>
      </c>
      <c r="Q4238" s="84" t="s">
        <v>32</v>
      </c>
      <c r="R4238" s="84"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4" t="s">
        <v>28</v>
      </c>
      <c r="P4239" s="84" t="s">
        <v>75</v>
      </c>
      <c r="Q4239" s="84" t="s">
        <v>32</v>
      </c>
      <c r="R4239" s="84"/>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4" t="s">
        <v>28</v>
      </c>
      <c r="P4240" s="84" t="s">
        <v>122</v>
      </c>
      <c r="Q4240" s="84" t="s">
        <v>32</v>
      </c>
      <c r="R4240" s="84"/>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4" t="s">
        <v>29</v>
      </c>
      <c r="P4241" s="84" t="s">
        <v>4770</v>
      </c>
      <c r="Q4241" s="84" t="s">
        <v>9475</v>
      </c>
      <c r="R4241" s="84"/>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4" t="s">
        <v>28</v>
      </c>
      <c r="P4242" s="84" t="s">
        <v>1157</v>
      </c>
      <c r="Q4242" s="84" t="s">
        <v>32</v>
      </c>
      <c r="R4242" s="84"/>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4" t="s">
        <v>28</v>
      </c>
      <c r="P4243" s="84" t="s">
        <v>75</v>
      </c>
      <c r="Q4243" s="84" t="s">
        <v>32</v>
      </c>
      <c r="R4243" s="84"/>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4" t="s">
        <v>28</v>
      </c>
      <c r="P4244" s="84" t="s">
        <v>521</v>
      </c>
      <c r="Q4244" s="84" t="s">
        <v>32</v>
      </c>
      <c r="R4244" s="84"/>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4" t="s">
        <v>28</v>
      </c>
      <c r="P4245" s="84" t="s">
        <v>75</v>
      </c>
      <c r="Q4245" s="84" t="s">
        <v>32</v>
      </c>
      <c r="R4245" s="84"/>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4" t="s">
        <v>29</v>
      </c>
      <c r="P4246" s="84" t="s">
        <v>122</v>
      </c>
      <c r="Q4246" s="84" t="s">
        <v>8483</v>
      </c>
      <c r="R4246" s="84"/>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4" t="s">
        <v>28</v>
      </c>
      <c r="P4247" s="84" t="s">
        <v>4770</v>
      </c>
      <c r="Q4247" s="84" t="s">
        <v>32</v>
      </c>
      <c r="R4247" s="84"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4" t="s">
        <v>28</v>
      </c>
      <c r="P4248" s="84" t="s">
        <v>1157</v>
      </c>
      <c r="Q4248" s="84" t="s">
        <v>32</v>
      </c>
      <c r="R4248" s="84"/>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4" t="s">
        <v>28</v>
      </c>
      <c r="P4249" s="84" t="s">
        <v>75</v>
      </c>
      <c r="Q4249" s="84" t="s">
        <v>32</v>
      </c>
      <c r="R4249" s="84"/>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4" t="s">
        <v>29</v>
      </c>
      <c r="P4250" s="84" t="s">
        <v>521</v>
      </c>
      <c r="Q4250" s="84" t="s">
        <v>9394</v>
      </c>
      <c r="R4250" s="84"/>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4" t="s">
        <v>28</v>
      </c>
      <c r="P4251" s="84" t="s">
        <v>75</v>
      </c>
      <c r="Q4251" s="84" t="s">
        <v>32</v>
      </c>
      <c r="R4251" s="84"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4" t="s">
        <v>28</v>
      </c>
      <c r="P4252" s="84" t="s">
        <v>122</v>
      </c>
      <c r="Q4252" s="84" t="s">
        <v>32</v>
      </c>
      <c r="R4252" s="84"/>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4" t="s">
        <v>28</v>
      </c>
      <c r="P4253" s="84" t="s">
        <v>4770</v>
      </c>
      <c r="Q4253" s="84" t="s">
        <v>32</v>
      </c>
      <c r="R4253" s="84"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4" t="s">
        <v>28</v>
      </c>
      <c r="P4254" s="84" t="s">
        <v>122</v>
      </c>
      <c r="Q4254" s="84" t="s">
        <v>32</v>
      </c>
      <c r="R4254" s="84"/>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4" t="s">
        <v>28</v>
      </c>
      <c r="P4255" s="84" t="s">
        <v>75</v>
      </c>
      <c r="Q4255" s="84" t="s">
        <v>32</v>
      </c>
      <c r="R4255" s="84"/>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4" t="s">
        <v>28</v>
      </c>
      <c r="P4256" s="84" t="s">
        <v>1157</v>
      </c>
      <c r="Q4256" s="84" t="s">
        <v>32</v>
      </c>
      <c r="R4256" s="84"/>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4" t="s">
        <v>28</v>
      </c>
      <c r="P4257" s="84" t="s">
        <v>478</v>
      </c>
      <c r="Q4257" s="84" t="s">
        <v>32</v>
      </c>
      <c r="R4257" s="84"/>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4" t="s">
        <v>28</v>
      </c>
      <c r="P4258" s="84" t="s">
        <v>4770</v>
      </c>
      <c r="Q4258" s="84" t="s">
        <v>32</v>
      </c>
      <c r="R4258" s="84"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4" t="s">
        <v>28</v>
      </c>
      <c r="P4259" s="84" t="s">
        <v>122</v>
      </c>
      <c r="Q4259" s="84" t="s">
        <v>32</v>
      </c>
      <c r="R4259" s="84"/>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4" t="s">
        <v>28</v>
      </c>
      <c r="P4260" s="84" t="s">
        <v>75</v>
      </c>
      <c r="Q4260" s="84" t="s">
        <v>32</v>
      </c>
      <c r="R4260" s="84"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4" t="s">
        <v>28</v>
      </c>
      <c r="P4261" s="84" t="s">
        <v>478</v>
      </c>
      <c r="Q4261" s="84" t="s">
        <v>32</v>
      </c>
      <c r="R4261" s="84"/>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4" t="s">
        <v>28</v>
      </c>
      <c r="P4262" s="84" t="s">
        <v>75</v>
      </c>
      <c r="Q4262" s="84" t="s">
        <v>32</v>
      </c>
      <c r="R4262" s="84"/>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4" t="s">
        <v>28</v>
      </c>
      <c r="P4263" s="84" t="s">
        <v>1157</v>
      </c>
      <c r="Q4263" s="84" t="s">
        <v>32</v>
      </c>
      <c r="R4263" s="84"/>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4" t="s">
        <v>28</v>
      </c>
      <c r="P4264" s="84" t="s">
        <v>4770</v>
      </c>
      <c r="Q4264" s="84" t="s">
        <v>32</v>
      </c>
      <c r="R4264" s="84"/>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4" t="s">
        <v>28</v>
      </c>
      <c r="P4265" s="84" t="s">
        <v>521</v>
      </c>
      <c r="Q4265" s="84" t="s">
        <v>32</v>
      </c>
      <c r="R4265" s="84"/>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4" t="s">
        <v>28</v>
      </c>
      <c r="P4266" s="84" t="s">
        <v>75</v>
      </c>
      <c r="Q4266" s="84" t="s">
        <v>32</v>
      </c>
      <c r="R4266" s="84"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4" t="s">
        <v>28</v>
      </c>
      <c r="P4267" s="84" t="s">
        <v>1157</v>
      </c>
      <c r="Q4267" s="84" t="s">
        <v>32</v>
      </c>
      <c r="R4267" s="84"/>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4" t="s">
        <v>28</v>
      </c>
      <c r="P4268" s="84" t="s">
        <v>4770</v>
      </c>
      <c r="Q4268" s="84" t="s">
        <v>32</v>
      </c>
      <c r="R4268" s="84"/>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4" t="s">
        <v>28</v>
      </c>
      <c r="P4269" s="84" t="s">
        <v>521</v>
      </c>
      <c r="Q4269" s="84" t="s">
        <v>32</v>
      </c>
      <c r="R4269" s="84"/>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4" t="s">
        <v>28</v>
      </c>
      <c r="P4270" s="84" t="s">
        <v>75</v>
      </c>
      <c r="Q4270" s="84" t="s">
        <v>32</v>
      </c>
      <c r="R4270" s="84"/>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4" t="s">
        <v>28</v>
      </c>
      <c r="P4271" s="84" t="s">
        <v>513</v>
      </c>
      <c r="Q4271" s="84" t="s">
        <v>32</v>
      </c>
      <c r="R4271" s="84"/>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4" t="s">
        <v>28</v>
      </c>
      <c r="P4272" s="84" t="s">
        <v>75</v>
      </c>
      <c r="Q4272" s="84" t="s">
        <v>32</v>
      </c>
      <c r="R4272" s="84"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4" t="s">
        <v>28</v>
      </c>
      <c r="P4273" s="84" t="s">
        <v>1157</v>
      </c>
      <c r="Q4273" s="84" t="s">
        <v>32</v>
      </c>
      <c r="R4273" s="84"/>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4" t="s">
        <v>28</v>
      </c>
      <c r="P4274" s="84" t="s">
        <v>4770</v>
      </c>
      <c r="Q4274" s="84" t="s">
        <v>32</v>
      </c>
      <c r="R4274" s="84"/>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4" t="s">
        <v>28</v>
      </c>
      <c r="P4275" s="84" t="s">
        <v>122</v>
      </c>
      <c r="Q4275" s="84" t="s">
        <v>32</v>
      </c>
      <c r="R4275" s="84"/>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4" t="s">
        <v>28</v>
      </c>
      <c r="P4276" s="84" t="s">
        <v>75</v>
      </c>
      <c r="Q4276" s="84" t="s">
        <v>32</v>
      </c>
      <c r="R4276" s="84"/>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4" t="s">
        <v>28</v>
      </c>
      <c r="P4277" s="84" t="s">
        <v>513</v>
      </c>
      <c r="Q4277" s="84" t="s">
        <v>32</v>
      </c>
      <c r="R4277" s="84"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4" t="s">
        <v>28</v>
      </c>
      <c r="P4278" s="84" t="s">
        <v>75</v>
      </c>
      <c r="Q4278" s="84" t="s">
        <v>32</v>
      </c>
      <c r="R4278" s="84"/>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4" t="s">
        <v>28</v>
      </c>
      <c r="P4279" s="84" t="s">
        <v>1157</v>
      </c>
      <c r="Q4279" s="84" t="s">
        <v>32</v>
      </c>
      <c r="R4279" s="84"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4" t="s">
        <v>28</v>
      </c>
      <c r="P4280" s="84" t="s">
        <v>4770</v>
      </c>
      <c r="Q4280" s="84" t="s">
        <v>32</v>
      </c>
      <c r="R4280" s="84"/>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4" t="s">
        <v>28</v>
      </c>
      <c r="P4281" s="84" t="s">
        <v>122</v>
      </c>
      <c r="Q4281" s="84" t="s">
        <v>32</v>
      </c>
      <c r="R4281" s="84"/>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4" t="s">
        <v>28</v>
      </c>
      <c r="P4282" s="84" t="s">
        <v>75</v>
      </c>
      <c r="Q4282" s="84" t="s">
        <v>32</v>
      </c>
      <c r="R4282" s="84"/>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4" t="s">
        <v>28</v>
      </c>
      <c r="P4283" s="84" t="s">
        <v>46</v>
      </c>
      <c r="Q4283" s="84" t="s">
        <v>32</v>
      </c>
      <c r="R4283" s="84"/>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4" t="s">
        <v>28</v>
      </c>
      <c r="P4284" s="84" t="s">
        <v>75</v>
      </c>
      <c r="Q4284" s="84" t="s">
        <v>32</v>
      </c>
      <c r="R4284" s="84"/>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4" t="s">
        <v>28</v>
      </c>
      <c r="P4285" s="84" t="s">
        <v>1157</v>
      </c>
      <c r="Q4285" s="84" t="s">
        <v>32</v>
      </c>
      <c r="R4285" s="84"/>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4" t="s">
        <v>28</v>
      </c>
      <c r="P4286" s="84" t="s">
        <v>4770</v>
      </c>
      <c r="Q4286" s="84" t="s">
        <v>32</v>
      </c>
      <c r="R4286" s="84"/>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4" t="s">
        <v>28</v>
      </c>
      <c r="P4287" s="84" t="s">
        <v>46</v>
      </c>
      <c r="Q4287" s="84" t="s">
        <v>32</v>
      </c>
      <c r="R4287" s="84"/>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4" t="s">
        <v>28</v>
      </c>
      <c r="P4288" s="84" t="s">
        <v>75</v>
      </c>
      <c r="Q4288" s="84" t="s">
        <v>32</v>
      </c>
      <c r="R4288" s="84"/>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4" t="s">
        <v>29</v>
      </c>
      <c r="P4289" s="84" t="s">
        <v>122</v>
      </c>
      <c r="Q4289" s="84" t="s">
        <v>8483</v>
      </c>
      <c r="R4289" s="84"/>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4" t="s">
        <v>28</v>
      </c>
      <c r="P4290" s="84" t="s">
        <v>75</v>
      </c>
      <c r="Q4290" s="84" t="s">
        <v>32</v>
      </c>
      <c r="R4290" s="84"/>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4" t="s">
        <v>28</v>
      </c>
      <c r="P4291" s="84" t="s">
        <v>1157</v>
      </c>
      <c r="Q4291" s="84" t="s">
        <v>32</v>
      </c>
      <c r="R4291" s="84"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4" t="s">
        <v>28</v>
      </c>
      <c r="P4292" s="84" t="s">
        <v>4770</v>
      </c>
      <c r="Q4292" s="84" t="s">
        <v>32</v>
      </c>
      <c r="R4292" s="84"/>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4" t="s">
        <v>28</v>
      </c>
      <c r="P4293" s="84" t="s">
        <v>46</v>
      </c>
      <c r="Q4293" s="84" t="s">
        <v>32</v>
      </c>
      <c r="R4293" s="84"/>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4" t="s">
        <v>28</v>
      </c>
      <c r="P4294" s="84" t="s">
        <v>75</v>
      </c>
      <c r="Q4294" s="84" t="s">
        <v>32</v>
      </c>
      <c r="R4294" s="84"/>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4" t="s">
        <v>28</v>
      </c>
      <c r="P4295" s="84" t="s">
        <v>122</v>
      </c>
      <c r="Q4295" s="84" t="s">
        <v>32</v>
      </c>
      <c r="R4295" s="84"/>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4" t="s">
        <v>28</v>
      </c>
      <c r="P4296" s="84" t="s">
        <v>75</v>
      </c>
      <c r="Q4296" s="84" t="s">
        <v>32</v>
      </c>
      <c r="R4296" s="84"/>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4" t="s">
        <v>28</v>
      </c>
      <c r="P4297" s="84" t="s">
        <v>1157</v>
      </c>
      <c r="Q4297" s="84" t="s">
        <v>32</v>
      </c>
      <c r="R4297" s="84"/>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4" t="s">
        <v>28</v>
      </c>
      <c r="P4298" s="84" t="s">
        <v>4770</v>
      </c>
      <c r="Q4298" s="84" t="s">
        <v>32</v>
      </c>
      <c r="R4298" s="84"/>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4" t="s">
        <v>28</v>
      </c>
      <c r="P4299" s="84" t="s">
        <v>122</v>
      </c>
      <c r="Q4299" s="84" t="s">
        <v>32</v>
      </c>
      <c r="R4299" s="84"/>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4" t="s">
        <v>28</v>
      </c>
      <c r="P4300" s="84" t="s">
        <v>75</v>
      </c>
      <c r="Q4300" s="84" t="s">
        <v>32</v>
      </c>
      <c r="R4300" s="84"/>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4" t="s">
        <v>28</v>
      </c>
      <c r="P4301" s="84" t="s">
        <v>513</v>
      </c>
      <c r="Q4301" s="84" t="s">
        <v>32</v>
      </c>
      <c r="R4301" s="84"/>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4" t="s">
        <v>28</v>
      </c>
      <c r="P4302" s="84" t="s">
        <v>75</v>
      </c>
      <c r="Q4302" s="84" t="s">
        <v>32</v>
      </c>
      <c r="R4302" s="84"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4" t="s">
        <v>28</v>
      </c>
      <c r="P4303" s="84" t="s">
        <v>4770</v>
      </c>
      <c r="Q4303" s="84" t="s">
        <v>32</v>
      </c>
      <c r="R4303" s="84"/>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4" t="s">
        <v>28</v>
      </c>
      <c r="P4304" s="84" t="s">
        <v>513</v>
      </c>
      <c r="Q4304" s="84" t="s">
        <v>32</v>
      </c>
      <c r="R4304" s="84"/>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4" t="s">
        <v>28</v>
      </c>
      <c r="P4305" s="84" t="s">
        <v>75</v>
      </c>
      <c r="Q4305" s="84" t="s">
        <v>32</v>
      </c>
      <c r="R4305" s="84"/>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4" t="s">
        <v>28</v>
      </c>
      <c r="P4306" s="84" t="s">
        <v>1157</v>
      </c>
      <c r="Q4306" s="84" t="s">
        <v>32</v>
      </c>
      <c r="R4306" s="84"/>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4" t="s">
        <v>28</v>
      </c>
      <c r="P4307" s="84" t="s">
        <v>75</v>
      </c>
      <c r="Q4307" s="84" t="s">
        <v>32</v>
      </c>
      <c r="R4307" s="84"/>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4" t="s">
        <v>28</v>
      </c>
      <c r="P4308" s="84" t="s">
        <v>513</v>
      </c>
      <c r="Q4308" s="84" t="s">
        <v>32</v>
      </c>
      <c r="R4308" s="84"/>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4" t="s">
        <v>28</v>
      </c>
      <c r="P4309" s="84" t="s">
        <v>4770</v>
      </c>
      <c r="Q4309" s="84" t="s">
        <v>32</v>
      </c>
      <c r="R4309" s="84"/>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4" t="s">
        <v>28</v>
      </c>
      <c r="P4310" s="84" t="s">
        <v>75</v>
      </c>
      <c r="Q4310" s="84" t="s">
        <v>32</v>
      </c>
      <c r="R4310" s="84"/>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4" t="s">
        <v>29</v>
      </c>
      <c r="P4311" s="84" t="s">
        <v>172</v>
      </c>
      <c r="Q4311" s="84" t="s">
        <v>8483</v>
      </c>
      <c r="R4311" s="84"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4" t="s">
        <v>28</v>
      </c>
      <c r="P4312" s="84" t="s">
        <v>75</v>
      </c>
      <c r="Q4312" s="84" t="s">
        <v>32</v>
      </c>
      <c r="R4312" s="84"/>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4" t="s">
        <v>28</v>
      </c>
      <c r="P4313" s="84" t="s">
        <v>1157</v>
      </c>
      <c r="Q4313" s="84" t="s">
        <v>32</v>
      </c>
      <c r="R4313" s="84"/>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4" t="s">
        <v>28</v>
      </c>
      <c r="P4314" s="84" t="s">
        <v>4770</v>
      </c>
      <c r="Q4314" s="84" t="s">
        <v>32</v>
      </c>
      <c r="R4314" s="84"/>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4" t="s">
        <v>28</v>
      </c>
      <c r="P4315" s="84" t="s">
        <v>46</v>
      </c>
      <c r="Q4315" s="84" t="s">
        <v>32</v>
      </c>
      <c r="R4315" s="84"/>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4" t="s">
        <v>28</v>
      </c>
      <c r="P4316" s="84" t="s">
        <v>75</v>
      </c>
      <c r="Q4316" s="84" t="s">
        <v>32</v>
      </c>
      <c r="R4316" s="84"/>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4" t="s">
        <v>28</v>
      </c>
      <c r="P4317" s="84" t="s">
        <v>1157</v>
      </c>
      <c r="Q4317" s="84" t="s">
        <v>32</v>
      </c>
      <c r="R4317" s="84"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4" t="s">
        <v>28</v>
      </c>
      <c r="P4318" s="84" t="s">
        <v>75</v>
      </c>
      <c r="Q4318" s="84" t="s">
        <v>32</v>
      </c>
      <c r="R4318" s="84"/>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4" t="s">
        <v>28</v>
      </c>
      <c r="P4319" s="84" t="s">
        <v>1157</v>
      </c>
      <c r="Q4319" s="84" t="s">
        <v>32</v>
      </c>
      <c r="R4319" s="84"/>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4" t="s">
        <v>28</v>
      </c>
      <c r="P4320" s="84" t="s">
        <v>4770</v>
      </c>
      <c r="Q4320" s="84" t="s">
        <v>32</v>
      </c>
      <c r="R4320" s="84"/>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4" t="s">
        <v>28</v>
      </c>
      <c r="P4321" s="84" t="s">
        <v>1157</v>
      </c>
      <c r="Q4321" s="84" t="s">
        <v>32</v>
      </c>
      <c r="R4321" s="84"/>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4" t="s">
        <v>28</v>
      </c>
      <c r="P4322" s="84" t="s">
        <v>75</v>
      </c>
      <c r="Q4322" s="84" t="s">
        <v>32</v>
      </c>
      <c r="R4322" s="84"/>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4" t="s">
        <v>28</v>
      </c>
      <c r="P4323" s="84" t="s">
        <v>75</v>
      </c>
      <c r="Q4323" s="84" t="s">
        <v>32</v>
      </c>
      <c r="R4323" s="84"/>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4" t="s">
        <v>28</v>
      </c>
      <c r="P4324" s="84" t="s">
        <v>122</v>
      </c>
      <c r="Q4324" s="84" t="s">
        <v>32</v>
      </c>
      <c r="R4324" s="84"/>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4" t="s">
        <v>28</v>
      </c>
      <c r="P4325" s="84" t="s">
        <v>4770</v>
      </c>
      <c r="Q4325" s="84" t="s">
        <v>32</v>
      </c>
      <c r="R4325" s="84"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4" t="s">
        <v>28</v>
      </c>
      <c r="P4326" s="84" t="s">
        <v>1157</v>
      </c>
      <c r="Q4326" s="84" t="s">
        <v>32</v>
      </c>
      <c r="R4326" s="84"/>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4" t="s">
        <v>28</v>
      </c>
      <c r="P4327" s="84" t="s">
        <v>75</v>
      </c>
      <c r="Q4327" s="84" t="s">
        <v>32</v>
      </c>
      <c r="R4327" s="84"/>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4" t="s">
        <v>28</v>
      </c>
      <c r="P4328" s="84" t="s">
        <v>75</v>
      </c>
      <c r="Q4328" s="84" t="s">
        <v>32</v>
      </c>
      <c r="R4328" s="84"/>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4" t="s">
        <v>28</v>
      </c>
      <c r="P4329" s="84" t="s">
        <v>4770</v>
      </c>
      <c r="Q4329" s="84" t="s">
        <v>32</v>
      </c>
      <c r="R4329" s="84"/>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4" t="s">
        <v>28</v>
      </c>
      <c r="P4330" s="84" t="s">
        <v>1157</v>
      </c>
      <c r="Q4330" s="84" t="s">
        <v>32</v>
      </c>
      <c r="R4330" s="84"/>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4" t="s">
        <v>28</v>
      </c>
      <c r="P4331" s="84" t="s">
        <v>75</v>
      </c>
      <c r="Q4331" s="84" t="s">
        <v>32</v>
      </c>
      <c r="R4331" s="84"/>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4" t="s">
        <v>28</v>
      </c>
      <c r="P4332" s="84" t="s">
        <v>75</v>
      </c>
      <c r="Q4332" s="84" t="s">
        <v>32</v>
      </c>
      <c r="R4332" s="84"/>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4" t="s">
        <v>29</v>
      </c>
      <c r="P4333" s="84" t="s">
        <v>122</v>
      </c>
      <c r="Q4333" s="84" t="s">
        <v>8483</v>
      </c>
      <c r="R4333" s="84"/>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4" t="s">
        <v>28</v>
      </c>
      <c r="P4334" s="84" t="s">
        <v>4770</v>
      </c>
      <c r="Q4334" s="84" t="s">
        <v>32</v>
      </c>
      <c r="R4334" s="84"/>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4" t="s">
        <v>28</v>
      </c>
      <c r="P4335" s="84" t="s">
        <v>1157</v>
      </c>
      <c r="Q4335" s="84" t="s">
        <v>32</v>
      </c>
      <c r="R4335" s="84"/>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4" t="s">
        <v>28</v>
      </c>
      <c r="P4336" s="84" t="s">
        <v>75</v>
      </c>
      <c r="Q4336" s="84" t="s">
        <v>32</v>
      </c>
      <c r="R4336" s="84"/>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4" t="s">
        <v>28</v>
      </c>
      <c r="P4337" s="84" t="s">
        <v>75</v>
      </c>
      <c r="Q4337" s="84" t="s">
        <v>32</v>
      </c>
      <c r="R4337" s="84"/>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4" t="s">
        <v>28</v>
      </c>
      <c r="P4338" s="84" t="s">
        <v>122</v>
      </c>
      <c r="Q4338" s="84" t="s">
        <v>32</v>
      </c>
      <c r="R4338" s="84"/>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4" t="s">
        <v>28</v>
      </c>
      <c r="P4339" s="84" t="s">
        <v>4770</v>
      </c>
      <c r="Q4339" s="84" t="s">
        <v>32</v>
      </c>
      <c r="R4339" s="84"/>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4" t="s">
        <v>28</v>
      </c>
      <c r="P4340" s="84" t="s">
        <v>46</v>
      </c>
      <c r="Q4340" s="84" t="s">
        <v>32</v>
      </c>
      <c r="R4340" s="84"/>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4" t="s">
        <v>28</v>
      </c>
      <c r="P4341" s="84" t="s">
        <v>75</v>
      </c>
      <c r="Q4341" s="84" t="s">
        <v>32</v>
      </c>
      <c r="R4341" s="84"/>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4" t="s">
        <v>28</v>
      </c>
      <c r="P4342" s="84" t="s">
        <v>1157</v>
      </c>
      <c r="Q4342" s="84" t="s">
        <v>32</v>
      </c>
      <c r="R4342" s="84"/>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4" t="s">
        <v>28</v>
      </c>
      <c r="P4343" s="84" t="s">
        <v>75</v>
      </c>
      <c r="Q4343" s="84" t="s">
        <v>32</v>
      </c>
      <c r="R4343" s="84"/>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4" t="s">
        <v>28</v>
      </c>
      <c r="P4344" s="84" t="s">
        <v>46</v>
      </c>
      <c r="Q4344" s="84" t="s">
        <v>32</v>
      </c>
      <c r="R4344" s="84"/>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4" t="s">
        <v>28</v>
      </c>
      <c r="P4345" s="84" t="s">
        <v>4770</v>
      </c>
      <c r="Q4345" s="84" t="s">
        <v>32</v>
      </c>
      <c r="R4345" s="84"/>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4" t="s">
        <v>28</v>
      </c>
      <c r="P4346" s="84" t="s">
        <v>122</v>
      </c>
      <c r="Q4346" s="84" t="s">
        <v>32</v>
      </c>
      <c r="R4346" s="84"/>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4" t="s">
        <v>28</v>
      </c>
      <c r="P4347" s="84" t="s">
        <v>75</v>
      </c>
      <c r="Q4347" s="84" t="s">
        <v>32</v>
      </c>
      <c r="R4347" s="84"/>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4" t="s">
        <v>28</v>
      </c>
      <c r="P4348" s="84" t="s">
        <v>1157</v>
      </c>
      <c r="Q4348" s="84" t="s">
        <v>32</v>
      </c>
      <c r="R4348" s="84"/>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4" t="s">
        <v>28</v>
      </c>
      <c r="P4349" s="84" t="s">
        <v>75</v>
      </c>
      <c r="Q4349" s="84" t="s">
        <v>32</v>
      </c>
      <c r="R4349" s="84"/>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4" t="s">
        <v>28</v>
      </c>
      <c r="P4350" s="84" t="s">
        <v>4770</v>
      </c>
      <c r="Q4350" s="84" t="s">
        <v>32</v>
      </c>
      <c r="R4350" s="84"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4" t="s">
        <v>28</v>
      </c>
      <c r="P4351" s="84" t="s">
        <v>75</v>
      </c>
      <c r="Q4351" s="84" t="s">
        <v>32</v>
      </c>
      <c r="R4351" s="84"/>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4" t="s">
        <v>28</v>
      </c>
      <c r="P4352" s="84" t="s">
        <v>1157</v>
      </c>
      <c r="Q4352" s="84" t="s">
        <v>32</v>
      </c>
      <c r="R4352" s="84"/>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4" t="s">
        <v>28</v>
      </c>
      <c r="P4353" s="84" t="s">
        <v>75</v>
      </c>
      <c r="Q4353" s="84" t="s">
        <v>32</v>
      </c>
      <c r="R4353" s="84"/>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4" t="s">
        <v>28</v>
      </c>
      <c r="P4354" s="84" t="s">
        <v>75</v>
      </c>
      <c r="Q4354" s="84" t="s">
        <v>32</v>
      </c>
      <c r="R4354" s="84"/>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4" t="s">
        <v>28</v>
      </c>
      <c r="P4355" s="84" t="s">
        <v>122</v>
      </c>
      <c r="Q4355" s="84" t="s">
        <v>32</v>
      </c>
      <c r="R4355" s="84"/>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4" t="s">
        <v>28</v>
      </c>
      <c r="P4356" s="84" t="s">
        <v>75</v>
      </c>
      <c r="Q4356" s="84" t="s">
        <v>32</v>
      </c>
      <c r="R4356" s="84"/>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4" t="s">
        <v>28</v>
      </c>
      <c r="P4357" s="84" t="s">
        <v>122</v>
      </c>
      <c r="Q4357" s="84" t="s">
        <v>32</v>
      </c>
      <c r="R4357" s="84"/>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4" t="s">
        <v>28</v>
      </c>
      <c r="P4358" s="84" t="s">
        <v>4770</v>
      </c>
      <c r="Q4358" s="84" t="s">
        <v>32</v>
      </c>
      <c r="R4358" s="84"/>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4" t="s">
        <v>28</v>
      </c>
      <c r="P4359" s="84" t="s">
        <v>1157</v>
      </c>
      <c r="Q4359" s="84" t="s">
        <v>32</v>
      </c>
      <c r="R4359" s="84"/>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4" t="s">
        <v>28</v>
      </c>
      <c r="P4360" s="84" t="s">
        <v>75</v>
      </c>
      <c r="Q4360" s="84" t="s">
        <v>32</v>
      </c>
      <c r="R4360" s="84"/>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4" t="s">
        <v>28</v>
      </c>
      <c r="P4361" s="84" t="s">
        <v>122</v>
      </c>
      <c r="Q4361" s="84" t="s">
        <v>32</v>
      </c>
      <c r="R4361" s="84"/>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4" t="s">
        <v>28</v>
      </c>
      <c r="P4362" s="84" t="s">
        <v>75</v>
      </c>
      <c r="Q4362" s="84" t="s">
        <v>32</v>
      </c>
      <c r="R4362" s="84"/>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4" t="s">
        <v>28</v>
      </c>
      <c r="P4363" s="84" t="s">
        <v>122</v>
      </c>
      <c r="Q4363" s="84" t="s">
        <v>32</v>
      </c>
      <c r="R4363" s="84"/>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4" t="s">
        <v>28</v>
      </c>
      <c r="P4364" s="84" t="s">
        <v>4770</v>
      </c>
      <c r="Q4364" s="84" t="s">
        <v>32</v>
      </c>
      <c r="R4364" s="84"/>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4" t="s">
        <v>28</v>
      </c>
      <c r="P4365" s="84" t="s">
        <v>521</v>
      </c>
      <c r="Q4365" s="84" t="s">
        <v>32</v>
      </c>
      <c r="R4365" s="84"/>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4" t="s">
        <v>28</v>
      </c>
      <c r="P4366" s="84" t="s">
        <v>75</v>
      </c>
      <c r="Q4366" s="84" t="s">
        <v>32</v>
      </c>
      <c r="R4366" s="84"/>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4" t="s">
        <v>28</v>
      </c>
      <c r="P4367" s="84" t="s">
        <v>1157</v>
      </c>
      <c r="Q4367" s="84" t="s">
        <v>32</v>
      </c>
      <c r="R4367" s="84"/>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4" t="s">
        <v>28</v>
      </c>
      <c r="P4368" s="84" t="s">
        <v>75</v>
      </c>
      <c r="Q4368" s="84" t="s">
        <v>32</v>
      </c>
      <c r="R4368" s="84"/>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4" t="s">
        <v>28</v>
      </c>
      <c r="P4369" s="84" t="s">
        <v>521</v>
      </c>
      <c r="Q4369" s="84" t="s">
        <v>32</v>
      </c>
      <c r="R4369" s="84"/>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4" t="s">
        <v>28</v>
      </c>
      <c r="P4370" s="84" t="s">
        <v>75</v>
      </c>
      <c r="Q4370" s="84" t="s">
        <v>32</v>
      </c>
      <c r="R4370" s="84"/>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4" t="s">
        <v>28</v>
      </c>
      <c r="P4371" s="84" t="s">
        <v>122</v>
      </c>
      <c r="Q4371" s="84" t="s">
        <v>32</v>
      </c>
      <c r="R4371" s="84"/>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4" t="s">
        <v>28</v>
      </c>
      <c r="P4372" s="84" t="s">
        <v>4770</v>
      </c>
      <c r="Q4372" s="84" t="s">
        <v>32</v>
      </c>
      <c r="R4372" s="84"/>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4" t="s">
        <v>28</v>
      </c>
      <c r="P4373" s="84" t="s">
        <v>521</v>
      </c>
      <c r="Q4373" s="84" t="s">
        <v>32</v>
      </c>
      <c r="R4373" s="84"/>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4" t="s">
        <v>28</v>
      </c>
      <c r="P4374" s="84" t="s">
        <v>75</v>
      </c>
      <c r="Q4374" s="84" t="s">
        <v>32</v>
      </c>
      <c r="R4374" s="84"/>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4" t="s">
        <v>28</v>
      </c>
      <c r="P4375" s="84" t="s">
        <v>1157</v>
      </c>
      <c r="Q4375" s="84" t="s">
        <v>32</v>
      </c>
      <c r="R4375" s="84"/>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4" t="s">
        <v>28</v>
      </c>
      <c r="P4376" s="84" t="s">
        <v>75</v>
      </c>
      <c r="Q4376" s="84" t="s">
        <v>32</v>
      </c>
      <c r="R4376" s="84"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4" t="s">
        <v>28</v>
      </c>
      <c r="P4377" s="84" t="s">
        <v>122</v>
      </c>
      <c r="Q4377" s="84" t="s">
        <v>32</v>
      </c>
      <c r="R4377" s="84"/>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4" t="s">
        <v>28</v>
      </c>
      <c r="P4378" s="84" t="s">
        <v>75</v>
      </c>
      <c r="Q4378" s="84" t="s">
        <v>32</v>
      </c>
      <c r="R4378" s="84"/>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4" t="s">
        <v>28</v>
      </c>
      <c r="P4379" s="84" t="s">
        <v>122</v>
      </c>
      <c r="Q4379" s="84" t="s">
        <v>32</v>
      </c>
      <c r="R4379" s="84"/>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4" t="s">
        <v>28</v>
      </c>
      <c r="P4380" s="84" t="s">
        <v>4770</v>
      </c>
      <c r="Q4380" s="84" t="s">
        <v>32</v>
      </c>
      <c r="R4380" s="84"/>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4" t="s">
        <v>28</v>
      </c>
      <c r="P4381" s="84" t="s">
        <v>122</v>
      </c>
      <c r="Q4381" s="84" t="s">
        <v>32</v>
      </c>
      <c r="R4381" s="84"/>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4" t="s">
        <v>28</v>
      </c>
      <c r="P4382" s="84" t="s">
        <v>75</v>
      </c>
      <c r="Q4382" s="84" t="s">
        <v>32</v>
      </c>
      <c r="R4382" s="84"/>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4" t="s">
        <v>28</v>
      </c>
      <c r="P4383" s="84" t="s">
        <v>1157</v>
      </c>
      <c r="Q4383" s="84" t="s">
        <v>32</v>
      </c>
      <c r="R4383" s="84"/>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4" t="s">
        <v>28</v>
      </c>
      <c r="P4384" s="84" t="s">
        <v>75</v>
      </c>
      <c r="Q4384" s="84" t="s">
        <v>32</v>
      </c>
      <c r="R4384" s="84"/>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4" t="s">
        <v>28</v>
      </c>
      <c r="P4385" s="84" t="s">
        <v>122</v>
      </c>
      <c r="Q4385" s="84" t="s">
        <v>32</v>
      </c>
      <c r="R4385" s="84"/>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4" t="s">
        <v>28</v>
      </c>
      <c r="P4386" s="84" t="s">
        <v>4770</v>
      </c>
      <c r="Q4386" s="84" t="s">
        <v>32</v>
      </c>
      <c r="R4386" s="84"/>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4" t="s">
        <v>28</v>
      </c>
      <c r="P4387" s="84" t="s">
        <v>75</v>
      </c>
      <c r="Q4387" s="84" t="s">
        <v>32</v>
      </c>
      <c r="R4387" s="84"/>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4" t="s">
        <v>28</v>
      </c>
      <c r="P4388" s="84" t="s">
        <v>122</v>
      </c>
      <c r="Q4388" s="84" t="s">
        <v>32</v>
      </c>
      <c r="R4388" s="84"/>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4" t="s">
        <v>28</v>
      </c>
      <c r="P4389" s="84" t="s">
        <v>75</v>
      </c>
      <c r="Q4389" s="84" t="s">
        <v>32</v>
      </c>
      <c r="R4389" s="84"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4" t="s">
        <v>28</v>
      </c>
      <c r="P4390" s="84" t="s">
        <v>513</v>
      </c>
      <c r="Q4390" s="84" t="s">
        <v>32</v>
      </c>
      <c r="R4390" s="84"/>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4" t="s">
        <v>28</v>
      </c>
      <c r="P4391" s="84" t="s">
        <v>295</v>
      </c>
      <c r="Q4391" s="84" t="s">
        <v>32</v>
      </c>
      <c r="R4391" s="84"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4" t="s">
        <v>28</v>
      </c>
      <c r="P4392" s="84" t="s">
        <v>122</v>
      </c>
      <c r="Q4392" s="84" t="s">
        <v>32</v>
      </c>
      <c r="R4392" s="84"/>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4" t="s">
        <v>28</v>
      </c>
      <c r="P4393" s="84" t="s">
        <v>4770</v>
      </c>
      <c r="Q4393" s="84" t="s">
        <v>32</v>
      </c>
      <c r="R4393" s="84"/>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4" t="s">
        <v>29</v>
      </c>
      <c r="P4394" s="84" t="s">
        <v>122</v>
      </c>
      <c r="Q4394" s="84" t="s">
        <v>8483</v>
      </c>
      <c r="R4394" s="84"/>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4" t="s">
        <v>28</v>
      </c>
      <c r="P4395" s="84" t="s">
        <v>75</v>
      </c>
      <c r="Q4395" s="84" t="s">
        <v>32</v>
      </c>
      <c r="R4395" s="84"/>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4" t="s">
        <v>28</v>
      </c>
      <c r="P4396" s="84" t="s">
        <v>122</v>
      </c>
      <c r="Q4396" s="84" t="s">
        <v>32</v>
      </c>
      <c r="R4396" s="84"/>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4" t="s">
        <v>28</v>
      </c>
      <c r="P4397" s="84" t="s">
        <v>295</v>
      </c>
      <c r="Q4397" s="84" t="s">
        <v>32</v>
      </c>
      <c r="R4397" s="84"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4" t="s">
        <v>28</v>
      </c>
      <c r="P4398" s="84" t="s">
        <v>1157</v>
      </c>
      <c r="Q4398" s="84" t="s">
        <v>32</v>
      </c>
      <c r="R4398" s="84"/>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4" t="s">
        <v>29</v>
      </c>
      <c r="P4399" s="84" t="s">
        <v>295</v>
      </c>
      <c r="Q4399" s="84" t="s">
        <v>9394</v>
      </c>
      <c r="R4399" s="84"/>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4" t="s">
        <v>28</v>
      </c>
      <c r="P4400" s="84" t="s">
        <v>122</v>
      </c>
      <c r="Q4400" s="84" t="s">
        <v>32</v>
      </c>
      <c r="R4400" s="84"/>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4" t="s">
        <v>28</v>
      </c>
      <c r="P4401" s="84" t="s">
        <v>4770</v>
      </c>
      <c r="Q4401" s="84" t="s">
        <v>32</v>
      </c>
      <c r="R4401" s="84"/>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4" t="s">
        <v>28</v>
      </c>
      <c r="P4402" s="84" t="s">
        <v>122</v>
      </c>
      <c r="Q4402" s="84" t="s">
        <v>32</v>
      </c>
      <c r="R4402" s="84"/>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4" t="s">
        <v>28</v>
      </c>
      <c r="P4403" s="84" t="s">
        <v>295</v>
      </c>
      <c r="Q4403" s="84" t="s">
        <v>32</v>
      </c>
      <c r="R4403" s="84"/>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4" t="s">
        <v>28</v>
      </c>
      <c r="P4404" s="84" t="s">
        <v>122</v>
      </c>
      <c r="Q4404" s="84" t="s">
        <v>32</v>
      </c>
      <c r="R4404" s="84"/>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4" t="s">
        <v>28</v>
      </c>
      <c r="P4405" s="84" t="s">
        <v>39</v>
      </c>
      <c r="Q4405" s="84" t="s">
        <v>32</v>
      </c>
      <c r="R4405" s="84"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4" t="s">
        <v>28</v>
      </c>
      <c r="P4406" s="84" t="s">
        <v>4770</v>
      </c>
      <c r="Q4406" s="84" t="s">
        <v>32</v>
      </c>
      <c r="R4406" s="84"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4" t="s">
        <v>28</v>
      </c>
      <c r="P4407" s="84" t="s">
        <v>122</v>
      </c>
      <c r="Q4407" s="84" t="s">
        <v>32</v>
      </c>
      <c r="R4407" s="84"/>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4" t="s">
        <v>28</v>
      </c>
      <c r="P4408" s="84" t="s">
        <v>39</v>
      </c>
      <c r="Q4408" s="84" t="s">
        <v>32</v>
      </c>
      <c r="R4408" s="84"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4" t="s">
        <v>28</v>
      </c>
      <c r="P4409" s="84" t="s">
        <v>1157</v>
      </c>
      <c r="Q4409" s="84" t="s">
        <v>32</v>
      </c>
      <c r="R4409" s="84"/>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4" t="s">
        <v>28</v>
      </c>
      <c r="P4410" s="84" t="s">
        <v>39</v>
      </c>
      <c r="Q4410" s="84" t="s">
        <v>32</v>
      </c>
      <c r="R4410" s="84"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4" t="s">
        <v>28</v>
      </c>
      <c r="P4411" s="84" t="s">
        <v>4770</v>
      </c>
      <c r="Q4411" s="84" t="s">
        <v>32</v>
      </c>
      <c r="R4411" s="84"/>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4" t="s">
        <v>28</v>
      </c>
      <c r="P4412" s="84" t="s">
        <v>122</v>
      </c>
      <c r="Q4412" s="84" t="s">
        <v>32</v>
      </c>
      <c r="R4412" s="84"/>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4" t="s">
        <v>28</v>
      </c>
      <c r="P4413" s="84" t="s">
        <v>46</v>
      </c>
      <c r="Q4413" s="84" t="s">
        <v>32</v>
      </c>
      <c r="R4413" s="84"/>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4" t="s">
        <v>28</v>
      </c>
      <c r="P4414" s="84" t="s">
        <v>1157</v>
      </c>
      <c r="Q4414" s="84" t="s">
        <v>32</v>
      </c>
      <c r="R4414" s="84"/>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4" t="s">
        <v>28</v>
      </c>
      <c r="P4415" s="84" t="s">
        <v>4770</v>
      </c>
      <c r="Q4415" s="84" t="s">
        <v>32</v>
      </c>
      <c r="R4415" s="84"/>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4" t="s">
        <v>28</v>
      </c>
      <c r="P4416" s="84" t="s">
        <v>46</v>
      </c>
      <c r="Q4416" s="84" t="s">
        <v>32</v>
      </c>
      <c r="R4416" s="84"/>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4" t="s">
        <v>28</v>
      </c>
      <c r="P4417" s="84" t="s">
        <v>122</v>
      </c>
      <c r="Q4417" s="84" t="s">
        <v>32</v>
      </c>
      <c r="R4417" s="84"/>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4" t="s">
        <v>28</v>
      </c>
      <c r="P4418" s="84" t="s">
        <v>46</v>
      </c>
      <c r="Q4418" s="84" t="s">
        <v>32</v>
      </c>
      <c r="R4418" s="84"/>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4" t="s">
        <v>28</v>
      </c>
      <c r="P4419" s="84" t="s">
        <v>122</v>
      </c>
      <c r="Q4419" s="84" t="s">
        <v>32</v>
      </c>
      <c r="R4419" s="84"/>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4" t="s">
        <v>28</v>
      </c>
      <c r="P4420" s="84" t="s">
        <v>4770</v>
      </c>
      <c r="Q4420" s="84" t="s">
        <v>32</v>
      </c>
      <c r="R4420" s="84"/>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4" t="s">
        <v>28</v>
      </c>
      <c r="P4421" s="84" t="s">
        <v>122</v>
      </c>
      <c r="Q4421" s="84" t="s">
        <v>32</v>
      </c>
      <c r="R4421" s="84"/>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4" t="s">
        <v>28</v>
      </c>
      <c r="P4422" s="84" t="s">
        <v>46</v>
      </c>
      <c r="Q4422" s="84" t="s">
        <v>32</v>
      </c>
      <c r="R4422" s="84"/>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4" t="s">
        <v>28</v>
      </c>
      <c r="P4423" s="84" t="s">
        <v>1157</v>
      </c>
      <c r="Q4423" s="84" t="s">
        <v>32</v>
      </c>
      <c r="R4423" s="84"/>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4" t="s">
        <v>28</v>
      </c>
      <c r="P4424" s="84" t="s">
        <v>46</v>
      </c>
      <c r="Q4424" s="84" t="s">
        <v>32</v>
      </c>
      <c r="R4424" s="84"/>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4" t="s">
        <v>28</v>
      </c>
      <c r="P4425" s="84" t="s">
        <v>122</v>
      </c>
      <c r="Q4425" s="84" t="s">
        <v>32</v>
      </c>
      <c r="R4425" s="84"/>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4" t="s">
        <v>28</v>
      </c>
      <c r="P4426" s="84" t="s">
        <v>4770</v>
      </c>
      <c r="Q4426" s="84" t="s">
        <v>32</v>
      </c>
      <c r="R4426" s="84"/>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4" t="s">
        <v>28</v>
      </c>
      <c r="P4427" s="84" t="s">
        <v>122</v>
      </c>
      <c r="Q4427" s="84" t="s">
        <v>32</v>
      </c>
      <c r="R4427" s="84"/>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4" t="s">
        <v>28</v>
      </c>
      <c r="P4428" s="84" t="s">
        <v>46</v>
      </c>
      <c r="Q4428" s="84" t="s">
        <v>32</v>
      </c>
      <c r="R4428" s="84"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4" t="s">
        <v>28</v>
      </c>
      <c r="P4429" s="84" t="s">
        <v>122</v>
      </c>
      <c r="Q4429" s="84" t="s">
        <v>32</v>
      </c>
      <c r="R4429" s="84"/>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4" t="s">
        <v>28</v>
      </c>
      <c r="P4430" s="84" t="s">
        <v>46</v>
      </c>
      <c r="Q4430" s="84" t="s">
        <v>32</v>
      </c>
      <c r="R4430" s="84"/>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4" t="s">
        <v>28</v>
      </c>
      <c r="P4431" s="84" t="s">
        <v>4770</v>
      </c>
      <c r="Q4431" s="84" t="s">
        <v>32</v>
      </c>
      <c r="R4431" s="84"/>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4" t="s">
        <v>28</v>
      </c>
      <c r="P4432" s="84" t="s">
        <v>122</v>
      </c>
      <c r="Q4432" s="84" t="s">
        <v>32</v>
      </c>
      <c r="R4432" s="84"/>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4" t="s">
        <v>28</v>
      </c>
      <c r="P4433" s="84" t="s">
        <v>46</v>
      </c>
      <c r="Q4433" s="84" t="s">
        <v>32</v>
      </c>
      <c r="R4433" s="84"/>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4" t="s">
        <v>28</v>
      </c>
      <c r="P4434" s="84" t="s">
        <v>122</v>
      </c>
      <c r="Q4434" s="84" t="s">
        <v>32</v>
      </c>
      <c r="R4434" s="84"/>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4" t="s">
        <v>28</v>
      </c>
      <c r="P4435" s="84" t="s">
        <v>46</v>
      </c>
      <c r="Q4435" s="84" t="s">
        <v>32</v>
      </c>
      <c r="R4435" s="84"/>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4" t="s">
        <v>28</v>
      </c>
      <c r="P4436" s="84" t="s">
        <v>1157</v>
      </c>
      <c r="Q4436" s="84" t="s">
        <v>32</v>
      </c>
      <c r="R4436" s="84"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4" t="s">
        <v>28</v>
      </c>
      <c r="P4437" s="84" t="s">
        <v>46</v>
      </c>
      <c r="Q4437" s="84" t="s">
        <v>32</v>
      </c>
      <c r="R4437" s="84"/>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4" t="s">
        <v>28</v>
      </c>
      <c r="P4438" s="84" t="s">
        <v>122</v>
      </c>
      <c r="Q4438" s="84" t="s">
        <v>32</v>
      </c>
      <c r="R4438" s="84"/>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4" t="s">
        <v>28</v>
      </c>
      <c r="P4439" s="84" t="s">
        <v>4770</v>
      </c>
      <c r="Q4439" s="84" t="s">
        <v>32</v>
      </c>
      <c r="R4439" s="84"/>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4" t="s">
        <v>28</v>
      </c>
      <c r="P4440" s="84" t="s">
        <v>172</v>
      </c>
      <c r="Q4440" s="84" t="s">
        <v>32</v>
      </c>
      <c r="R4440" s="84"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4" t="s">
        <v>28</v>
      </c>
      <c r="P4441" s="84" t="s">
        <v>46</v>
      </c>
      <c r="Q4441" s="84" t="s">
        <v>32</v>
      </c>
      <c r="R4441" s="84"/>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4" t="s">
        <v>28</v>
      </c>
      <c r="P4442" s="84" t="s">
        <v>122</v>
      </c>
      <c r="Q4442" s="84" t="s">
        <v>32</v>
      </c>
      <c r="R4442" s="84"/>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4" t="s">
        <v>28</v>
      </c>
      <c r="P4443" s="84" t="s">
        <v>46</v>
      </c>
      <c r="Q4443" s="84" t="s">
        <v>32</v>
      </c>
      <c r="R4443" s="84"/>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4" t="s">
        <v>28</v>
      </c>
      <c r="P4444" s="84" t="s">
        <v>1157</v>
      </c>
      <c r="Q4444" s="84" t="s">
        <v>32</v>
      </c>
      <c r="R4444" s="84"/>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4" t="s">
        <v>28</v>
      </c>
      <c r="P4445" s="84" t="s">
        <v>46</v>
      </c>
      <c r="Q4445" s="84" t="s">
        <v>32</v>
      </c>
      <c r="R4445" s="84"/>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4" t="s">
        <v>28</v>
      </c>
      <c r="P4446" s="84" t="s">
        <v>122</v>
      </c>
      <c r="Q4446" s="84" t="s">
        <v>32</v>
      </c>
      <c r="R4446" s="84"/>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4" t="s">
        <v>28</v>
      </c>
      <c r="P4447" s="84" t="s">
        <v>4770</v>
      </c>
      <c r="Q4447" s="84" t="s">
        <v>32</v>
      </c>
      <c r="R4447" s="84"/>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4" t="s">
        <v>28</v>
      </c>
      <c r="P4448" s="84" t="s">
        <v>172</v>
      </c>
      <c r="Q4448" s="84" t="s">
        <v>32</v>
      </c>
      <c r="R4448" s="84"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4" t="s">
        <v>28</v>
      </c>
      <c r="P4449" s="84" t="s">
        <v>46</v>
      </c>
      <c r="Q4449" s="84" t="s">
        <v>32</v>
      </c>
      <c r="R4449" s="84"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4" t="s">
        <v>28</v>
      </c>
      <c r="P4450" s="84" t="s">
        <v>122</v>
      </c>
      <c r="Q4450" s="84" t="s">
        <v>32</v>
      </c>
      <c r="R4450" s="84"/>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4" t="s">
        <v>28</v>
      </c>
      <c r="P4451" s="84" t="s">
        <v>46</v>
      </c>
      <c r="Q4451" s="84" t="s">
        <v>32</v>
      </c>
      <c r="R4451" s="84"/>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4" t="s">
        <v>28</v>
      </c>
      <c r="P4452" s="84" t="s">
        <v>521</v>
      </c>
      <c r="Q4452" s="84" t="s">
        <v>32</v>
      </c>
      <c r="R4452" s="84"/>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4" t="s">
        <v>28</v>
      </c>
      <c r="P4453" s="84" t="s">
        <v>4770</v>
      </c>
      <c r="Q4453" s="84" t="s">
        <v>32</v>
      </c>
      <c r="R4453" s="84"/>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4" t="s">
        <v>28</v>
      </c>
      <c r="P4454" s="84" t="s">
        <v>1157</v>
      </c>
      <c r="Q4454" s="84" t="s">
        <v>32</v>
      </c>
      <c r="R4454" s="84"/>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4" t="s">
        <v>28</v>
      </c>
      <c r="P4455" s="84" t="s">
        <v>46</v>
      </c>
      <c r="Q4455" s="84" t="s">
        <v>32</v>
      </c>
      <c r="R4455" s="84"/>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4" t="s">
        <v>28</v>
      </c>
      <c r="P4456" s="84" t="s">
        <v>521</v>
      </c>
      <c r="Q4456" s="84" t="s">
        <v>32</v>
      </c>
      <c r="R4456" s="84"/>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4" t="s">
        <v>28</v>
      </c>
      <c r="P4457" s="84" t="s">
        <v>513</v>
      </c>
      <c r="Q4457" s="84" t="s">
        <v>32</v>
      </c>
      <c r="R4457" s="84"/>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4" t="s">
        <v>28</v>
      </c>
      <c r="P4458" s="84" t="s">
        <v>46</v>
      </c>
      <c r="Q4458" s="84" t="s">
        <v>32</v>
      </c>
      <c r="R4458" s="84"/>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4" t="s">
        <v>28</v>
      </c>
      <c r="P4459" s="84" t="s">
        <v>172</v>
      </c>
      <c r="Q4459" s="84" t="s">
        <v>32</v>
      </c>
      <c r="R4459" s="84"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4" t="s">
        <v>28</v>
      </c>
      <c r="P4460" s="84" t="s">
        <v>513</v>
      </c>
      <c r="Q4460" s="84" t="s">
        <v>32</v>
      </c>
      <c r="R4460" s="84"/>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4" t="s">
        <v>28</v>
      </c>
      <c r="P4461" s="84" t="s">
        <v>478</v>
      </c>
      <c r="Q4461" s="84" t="s">
        <v>32</v>
      </c>
      <c r="R4461" s="84"/>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4" t="s">
        <v>28</v>
      </c>
      <c r="P4462" s="84" t="s">
        <v>46</v>
      </c>
      <c r="Q4462" s="84" t="s">
        <v>32</v>
      </c>
      <c r="R4462" s="84"/>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4" t="s">
        <v>29</v>
      </c>
      <c r="P4463" s="84" t="s">
        <v>1157</v>
      </c>
      <c r="Q4463" s="84" t="s">
        <v>9475</v>
      </c>
      <c r="R4463" s="84"/>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4" t="s">
        <v>28</v>
      </c>
      <c r="P4464" s="84" t="s">
        <v>4770</v>
      </c>
      <c r="Q4464" s="84" t="s">
        <v>32</v>
      </c>
      <c r="R4464" s="84"/>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4" t="s">
        <v>28</v>
      </c>
      <c r="P4465" s="84" t="s">
        <v>3107</v>
      </c>
      <c r="Q4465" s="84" t="s">
        <v>32</v>
      </c>
      <c r="R4465" s="84"/>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4" t="s">
        <v>28</v>
      </c>
      <c r="P4466" s="84" t="s">
        <v>46</v>
      </c>
      <c r="Q4466" s="84" t="s">
        <v>32</v>
      </c>
      <c r="R4466" s="84"/>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4" t="s">
        <v>28</v>
      </c>
      <c r="P4467" s="84" t="s">
        <v>122</v>
      </c>
      <c r="Q4467" s="84" t="s">
        <v>32</v>
      </c>
      <c r="R4467" s="84"/>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4" t="s">
        <v>28</v>
      </c>
      <c r="P4468" s="84" t="s">
        <v>46</v>
      </c>
      <c r="Q4468" s="84" t="s">
        <v>32</v>
      </c>
      <c r="R4468" s="84"/>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4" t="s">
        <v>28</v>
      </c>
      <c r="P4469" s="84" t="s">
        <v>3107</v>
      </c>
      <c r="Q4469" s="84" t="s">
        <v>32</v>
      </c>
      <c r="R4469" s="84"/>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4" t="s">
        <v>28</v>
      </c>
      <c r="P4470" s="84" t="s">
        <v>4770</v>
      </c>
      <c r="Q4470" s="84" t="s">
        <v>32</v>
      </c>
      <c r="R4470" s="84"/>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4" t="s">
        <v>28</v>
      </c>
      <c r="P4471" s="84" t="s">
        <v>46</v>
      </c>
      <c r="Q4471" s="84" t="s">
        <v>32</v>
      </c>
      <c r="R4471" s="84"/>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4" t="s">
        <v>28</v>
      </c>
      <c r="P4472" s="84" t="s">
        <v>46</v>
      </c>
      <c r="Q4472" s="84" t="s">
        <v>32</v>
      </c>
      <c r="R4472" s="84"/>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4" t="s">
        <v>28</v>
      </c>
      <c r="P4473" s="84" t="s">
        <v>122</v>
      </c>
      <c r="Q4473" s="84" t="s">
        <v>32</v>
      </c>
      <c r="R4473" s="84"/>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4" t="s">
        <v>28</v>
      </c>
      <c r="P4474" s="84" t="s">
        <v>4770</v>
      </c>
      <c r="Q4474" s="84" t="s">
        <v>32</v>
      </c>
      <c r="R4474" s="84"/>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4" t="s">
        <v>28</v>
      </c>
      <c r="P4475" s="84" t="s">
        <v>1157</v>
      </c>
      <c r="Q4475" s="84" t="s">
        <v>32</v>
      </c>
      <c r="R4475" s="84"/>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4" t="s">
        <v>28</v>
      </c>
      <c r="P4476" s="84" t="s">
        <v>46</v>
      </c>
      <c r="Q4476" s="84" t="s">
        <v>32</v>
      </c>
      <c r="R4476" s="84"/>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4" t="s">
        <v>28</v>
      </c>
      <c r="P4477" s="84" t="s">
        <v>122</v>
      </c>
      <c r="Q4477" s="84" t="s">
        <v>32</v>
      </c>
      <c r="R4477" s="84"/>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4" t="s">
        <v>28</v>
      </c>
      <c r="P4478" s="84" t="s">
        <v>46</v>
      </c>
      <c r="Q4478" s="84" t="s">
        <v>32</v>
      </c>
      <c r="R4478" s="84"/>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4" t="s">
        <v>28</v>
      </c>
      <c r="P4479" s="84" t="s">
        <v>122</v>
      </c>
      <c r="Q4479" s="84" t="s">
        <v>32</v>
      </c>
      <c r="R4479" s="84"/>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4" t="s">
        <v>28</v>
      </c>
      <c r="P4480" s="84" t="s">
        <v>4770</v>
      </c>
      <c r="Q4480" s="84" t="s">
        <v>32</v>
      </c>
      <c r="R4480" s="84"/>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4" t="s">
        <v>28</v>
      </c>
      <c r="P4481" s="84" t="s">
        <v>46</v>
      </c>
      <c r="Q4481" s="84" t="s">
        <v>32</v>
      </c>
      <c r="R4481" s="84"/>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4" t="s">
        <v>28</v>
      </c>
      <c r="P4482" s="84" t="s">
        <v>122</v>
      </c>
      <c r="Q4482" s="84" t="s">
        <v>32</v>
      </c>
      <c r="R4482" s="84"/>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4" t="s">
        <v>28</v>
      </c>
      <c r="P4483" s="84" t="s">
        <v>46</v>
      </c>
      <c r="Q4483" s="84" t="s">
        <v>32</v>
      </c>
      <c r="R4483" s="84"/>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4" t="s">
        <v>29</v>
      </c>
      <c r="P4484" s="84" t="s">
        <v>122</v>
      </c>
      <c r="Q4484" s="84" t="s">
        <v>8483</v>
      </c>
      <c r="R4484" s="84"/>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4" t="s">
        <v>28</v>
      </c>
      <c r="P4485" s="84" t="s">
        <v>4770</v>
      </c>
      <c r="Q4485" s="84" t="s">
        <v>32</v>
      </c>
      <c r="R4485" s="84"/>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4" t="s">
        <v>28</v>
      </c>
      <c r="P4486" s="84" t="s">
        <v>46</v>
      </c>
      <c r="Q4486" s="84" t="s">
        <v>32</v>
      </c>
      <c r="R4486" s="84"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4" t="s">
        <v>28</v>
      </c>
      <c r="P4487" s="84" t="s">
        <v>1157</v>
      </c>
      <c r="Q4487" s="84" t="s">
        <v>32</v>
      </c>
      <c r="R4487" s="84"/>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4" t="s">
        <v>28</v>
      </c>
      <c r="P4488" s="84" t="s">
        <v>46</v>
      </c>
      <c r="Q4488" s="84" t="s">
        <v>32</v>
      </c>
      <c r="R4488" s="84"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4" t="s">
        <v>28</v>
      </c>
      <c r="P4489" s="84" t="s">
        <v>122</v>
      </c>
      <c r="Q4489" s="84" t="s">
        <v>32</v>
      </c>
      <c r="R4489" s="84"/>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4" t="s">
        <v>28</v>
      </c>
      <c r="P4490" s="84" t="s">
        <v>46</v>
      </c>
      <c r="Q4490" s="84" t="s">
        <v>32</v>
      </c>
      <c r="R4490" s="84"/>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4" t="s">
        <v>28</v>
      </c>
      <c r="P4491" s="84" t="s">
        <v>172</v>
      </c>
      <c r="Q4491" s="84" t="s">
        <v>32</v>
      </c>
      <c r="R4491" s="84"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4" t="s">
        <v>28</v>
      </c>
      <c r="P4492" s="84" t="s">
        <v>4770</v>
      </c>
      <c r="Q4492" s="84" t="s">
        <v>32</v>
      </c>
      <c r="R4492" s="84"/>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4" t="s">
        <v>28</v>
      </c>
      <c r="P4493" s="84" t="s">
        <v>122</v>
      </c>
      <c r="Q4493" s="84" t="s">
        <v>32</v>
      </c>
      <c r="R4493" s="84"/>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4" t="s">
        <v>28</v>
      </c>
      <c r="P4494" s="84" t="s">
        <v>1157</v>
      </c>
      <c r="Q4494" s="84" t="s">
        <v>32</v>
      </c>
      <c r="R4494" s="84"/>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4" t="s">
        <v>28</v>
      </c>
      <c r="P4495" s="84" t="s">
        <v>122</v>
      </c>
      <c r="Q4495" s="84" t="s">
        <v>32</v>
      </c>
      <c r="R4495" s="84"/>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4" t="s">
        <v>28</v>
      </c>
      <c r="P4496" s="84" t="s">
        <v>105</v>
      </c>
      <c r="Q4496" s="84" t="s">
        <v>32</v>
      </c>
      <c r="R4496" s="84"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4" t="s">
        <v>28</v>
      </c>
      <c r="P4497" s="84" t="s">
        <v>122</v>
      </c>
      <c r="Q4497" s="84" t="s">
        <v>32</v>
      </c>
      <c r="R4497" s="84"/>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4" t="s">
        <v>28</v>
      </c>
      <c r="P4498" s="84" t="s">
        <v>46</v>
      </c>
      <c r="Q4498" s="84" t="s">
        <v>32</v>
      </c>
      <c r="R4498" s="84"/>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4" t="s">
        <v>28</v>
      </c>
      <c r="P4499" s="84" t="s">
        <v>1157</v>
      </c>
      <c r="Q4499" s="84" t="s">
        <v>32</v>
      </c>
      <c r="R4499" s="84"/>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4" t="s">
        <v>28</v>
      </c>
      <c r="P4500" s="84" t="s">
        <v>46</v>
      </c>
      <c r="Q4500" s="84" t="s">
        <v>32</v>
      </c>
      <c r="R4500" s="84"/>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4" t="s">
        <v>28</v>
      </c>
      <c r="P4501" s="84" t="s">
        <v>122</v>
      </c>
      <c r="Q4501" s="84" t="s">
        <v>32</v>
      </c>
      <c r="R4501" s="84"/>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4" t="s">
        <v>28</v>
      </c>
      <c r="P4502" s="84" t="s">
        <v>4770</v>
      </c>
      <c r="Q4502" s="84" t="s">
        <v>32</v>
      </c>
      <c r="R4502" s="84"/>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4" t="s">
        <v>28</v>
      </c>
      <c r="P4503" s="84" t="s">
        <v>122</v>
      </c>
      <c r="Q4503" s="84" t="s">
        <v>32</v>
      </c>
      <c r="R4503" s="84"/>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4" t="s">
        <v>28</v>
      </c>
      <c r="P4504" s="84" t="s">
        <v>46</v>
      </c>
      <c r="Q4504" s="84" t="s">
        <v>32</v>
      </c>
      <c r="R4504" s="84"/>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4" t="s">
        <v>28</v>
      </c>
      <c r="P4505" s="84" t="s">
        <v>122</v>
      </c>
      <c r="Q4505" s="84" t="s">
        <v>32</v>
      </c>
      <c r="R4505" s="84"/>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4" t="s">
        <v>28</v>
      </c>
      <c r="P4506" s="84" t="s">
        <v>46</v>
      </c>
      <c r="Q4506" s="84" t="s">
        <v>32</v>
      </c>
      <c r="R4506" s="84"/>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4" t="s">
        <v>28</v>
      </c>
      <c r="P4507" s="84" t="s">
        <v>1157</v>
      </c>
      <c r="Q4507" s="84" t="s">
        <v>32</v>
      </c>
      <c r="R4507" s="84"/>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4" t="s">
        <v>28</v>
      </c>
      <c r="P4508" s="84" t="s">
        <v>4770</v>
      </c>
      <c r="Q4508" s="84" t="s">
        <v>32</v>
      </c>
      <c r="R4508" s="84"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4" t="s">
        <v>28</v>
      </c>
      <c r="P4509" s="84" t="s">
        <v>122</v>
      </c>
      <c r="Q4509" s="84" t="s">
        <v>32</v>
      </c>
      <c r="R4509" s="84"/>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4" t="s">
        <v>28</v>
      </c>
      <c r="P4510" s="84" t="s">
        <v>46</v>
      </c>
      <c r="Q4510" s="84" t="s">
        <v>32</v>
      </c>
      <c r="R4510" s="84"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4" t="s">
        <v>28</v>
      </c>
      <c r="P4511" s="84" t="s">
        <v>122</v>
      </c>
      <c r="Q4511" s="84" t="s">
        <v>32</v>
      </c>
      <c r="R4511" s="84"/>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4" t="s">
        <v>28</v>
      </c>
      <c r="P4512" s="84" t="s">
        <v>46</v>
      </c>
      <c r="Q4512" s="84" t="s">
        <v>32</v>
      </c>
      <c r="R4512" s="84"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4" t="s">
        <v>28</v>
      </c>
      <c r="P4513" s="84" t="s">
        <v>4770</v>
      </c>
      <c r="Q4513" s="84" t="s">
        <v>32</v>
      </c>
      <c r="R4513" s="84"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4" t="s">
        <v>28</v>
      </c>
      <c r="P4514" s="84" t="s">
        <v>513</v>
      </c>
      <c r="Q4514" s="84" t="s">
        <v>32</v>
      </c>
      <c r="R4514" s="84"/>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4" t="s">
        <v>28</v>
      </c>
      <c r="P4515" s="84" t="s">
        <v>46</v>
      </c>
      <c r="Q4515" s="84" t="s">
        <v>32</v>
      </c>
      <c r="R4515" s="84"/>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4" t="s">
        <v>28</v>
      </c>
      <c r="P4516" s="84" t="s">
        <v>122</v>
      </c>
      <c r="Q4516" s="84" t="s">
        <v>32</v>
      </c>
      <c r="R4516" s="84"/>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4" t="s">
        <v>28</v>
      </c>
      <c r="P4517" s="84" t="s">
        <v>4770</v>
      </c>
      <c r="Q4517" s="84" t="s">
        <v>32</v>
      </c>
      <c r="R4517" s="84"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4" t="s">
        <v>28</v>
      </c>
      <c r="P4518" s="84" t="s">
        <v>172</v>
      </c>
      <c r="Q4518" s="84" t="s">
        <v>32</v>
      </c>
      <c r="R4518" s="84"/>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4" t="s">
        <v>28</v>
      </c>
      <c r="P4519" s="84" t="s">
        <v>46</v>
      </c>
      <c r="Q4519" s="84" t="s">
        <v>32</v>
      </c>
      <c r="R4519" s="84"/>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4" t="s">
        <v>28</v>
      </c>
      <c r="P4520" s="84" t="s">
        <v>122</v>
      </c>
      <c r="Q4520" s="84" t="s">
        <v>32</v>
      </c>
      <c r="R4520" s="84"/>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4" t="s">
        <v>28</v>
      </c>
      <c r="P4521" s="84" t="s">
        <v>46</v>
      </c>
      <c r="Q4521" s="84" t="s">
        <v>32</v>
      </c>
      <c r="R4521" s="84"/>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4" t="s">
        <v>28</v>
      </c>
      <c r="P4522" s="84" t="s">
        <v>122</v>
      </c>
      <c r="Q4522" s="84" t="s">
        <v>32</v>
      </c>
      <c r="R4522" s="84"/>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4" t="s">
        <v>28</v>
      </c>
      <c r="P4523" s="84" t="s">
        <v>4770</v>
      </c>
      <c r="Q4523" s="84" t="s">
        <v>32</v>
      </c>
      <c r="R4523" s="84"/>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4" t="s">
        <v>28</v>
      </c>
      <c r="P4524" s="84" t="s">
        <v>122</v>
      </c>
      <c r="Q4524" s="84" t="s">
        <v>32</v>
      </c>
      <c r="R4524" s="84"/>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4" t="s">
        <v>28</v>
      </c>
      <c r="P4525" s="84" t="s">
        <v>46</v>
      </c>
      <c r="Q4525" s="84" t="s">
        <v>32</v>
      </c>
      <c r="R4525" s="84"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4" t="s">
        <v>28</v>
      </c>
      <c r="P4526" s="84" t="s">
        <v>4770</v>
      </c>
      <c r="Q4526" s="84" t="s">
        <v>32</v>
      </c>
      <c r="R4526" s="84"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4" t="s">
        <v>28</v>
      </c>
      <c r="P4527" s="84" t="s">
        <v>122</v>
      </c>
      <c r="Q4527" s="84" t="s">
        <v>32</v>
      </c>
      <c r="R4527" s="84"/>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4" t="s">
        <v>28</v>
      </c>
      <c r="P4528" s="84" t="s">
        <v>46</v>
      </c>
      <c r="Q4528" s="84" t="s">
        <v>32</v>
      </c>
      <c r="R4528" s="84"/>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4" t="s">
        <v>28</v>
      </c>
      <c r="P4529" s="84" t="s">
        <v>122</v>
      </c>
      <c r="Q4529" s="84" t="s">
        <v>32</v>
      </c>
      <c r="R4529" s="84"/>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4" t="s">
        <v>28</v>
      </c>
      <c r="P4530" s="84" t="s">
        <v>46</v>
      </c>
      <c r="Q4530" s="84" t="s">
        <v>32</v>
      </c>
      <c r="R4530" s="84"/>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4" t="s">
        <v>28</v>
      </c>
      <c r="P4531" s="84" t="s">
        <v>4770</v>
      </c>
      <c r="Q4531" s="84" t="s">
        <v>32</v>
      </c>
      <c r="R4531" s="84"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4" t="s">
        <v>28</v>
      </c>
      <c r="P4532" s="84" t="s">
        <v>122</v>
      </c>
      <c r="Q4532" s="84" t="s">
        <v>32</v>
      </c>
      <c r="R4532" s="84"/>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4" t="s">
        <v>28</v>
      </c>
      <c r="P4533" s="84" t="s">
        <v>122</v>
      </c>
      <c r="Q4533" s="84" t="s">
        <v>32</v>
      </c>
      <c r="R4533" s="84"/>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4" t="s">
        <v>28</v>
      </c>
      <c r="P4534" s="84" t="s">
        <v>4770</v>
      </c>
      <c r="Q4534" s="84" t="s">
        <v>32</v>
      </c>
      <c r="R4534" s="84"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4" t="s">
        <v>28</v>
      </c>
      <c r="P4535" s="84" t="s">
        <v>122</v>
      </c>
      <c r="Q4535" s="84" t="s">
        <v>32</v>
      </c>
      <c r="R4535" s="84"/>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4" t="s">
        <v>28</v>
      </c>
      <c r="P4536" s="84" t="s">
        <v>46</v>
      </c>
      <c r="Q4536" s="84" t="s">
        <v>32</v>
      </c>
      <c r="R4536" s="84"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4" t="s">
        <v>28</v>
      </c>
      <c r="P4537" s="84" t="s">
        <v>75</v>
      </c>
      <c r="Q4537" s="84" t="s">
        <v>32</v>
      </c>
      <c r="R4537" s="84"/>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4" t="s">
        <v>28</v>
      </c>
      <c r="P4538" s="84" t="s">
        <v>122</v>
      </c>
      <c r="Q4538" s="84" t="s">
        <v>32</v>
      </c>
      <c r="R4538" s="84"/>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4" t="s">
        <v>28</v>
      </c>
      <c r="P4539" s="84" t="s">
        <v>4770</v>
      </c>
      <c r="Q4539" s="84" t="s">
        <v>32</v>
      </c>
      <c r="R4539" s="84"/>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4" t="s">
        <v>28</v>
      </c>
      <c r="P4540" s="84" t="s">
        <v>75</v>
      </c>
      <c r="Q4540" s="84" t="s">
        <v>32</v>
      </c>
      <c r="R4540" s="84"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4" t="s">
        <v>28</v>
      </c>
      <c r="P4541" s="84" t="s">
        <v>122</v>
      </c>
      <c r="Q4541" s="84" t="s">
        <v>32</v>
      </c>
      <c r="R4541" s="84"/>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4" t="s">
        <v>28</v>
      </c>
      <c r="P4542" s="84" t="s">
        <v>75</v>
      </c>
      <c r="Q4542" s="84" t="s">
        <v>32</v>
      </c>
      <c r="R4542" s="84"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4" t="s">
        <v>28</v>
      </c>
      <c r="P4543" s="84" t="s">
        <v>105</v>
      </c>
      <c r="Q4543" s="84" t="s">
        <v>32</v>
      </c>
      <c r="R4543" s="84"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4" t="s">
        <v>28</v>
      </c>
      <c r="P4544" s="84" t="s">
        <v>122</v>
      </c>
      <c r="Q4544" s="84" t="s">
        <v>32</v>
      </c>
      <c r="R4544" s="84"/>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4" t="s">
        <v>28</v>
      </c>
      <c r="P4545" s="84" t="s">
        <v>75</v>
      </c>
      <c r="Q4545" s="84" t="s">
        <v>32</v>
      </c>
      <c r="R4545" s="84"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4" t="s">
        <v>28</v>
      </c>
      <c r="P4546" s="84" t="s">
        <v>122</v>
      </c>
      <c r="Q4546" s="84" t="s">
        <v>32</v>
      </c>
      <c r="R4546" s="84"/>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4" t="s">
        <v>28</v>
      </c>
      <c r="P4547" s="84" t="s">
        <v>105</v>
      </c>
      <c r="Q4547" s="84" t="s">
        <v>32</v>
      </c>
      <c r="R4547" s="84"/>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4" t="s">
        <v>28</v>
      </c>
      <c r="P4548" s="84" t="s">
        <v>75</v>
      </c>
      <c r="Q4548" s="84" t="s">
        <v>32</v>
      </c>
      <c r="R4548" s="84"/>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4" t="s">
        <v>28</v>
      </c>
      <c r="P4549" s="84" t="s">
        <v>105</v>
      </c>
      <c r="Q4549" s="84" t="s">
        <v>32</v>
      </c>
      <c r="R4549" s="84"/>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4" t="s">
        <v>28</v>
      </c>
      <c r="P4550" s="84" t="s">
        <v>1157</v>
      </c>
      <c r="Q4550" s="84" t="s">
        <v>32</v>
      </c>
      <c r="R4550" s="84"/>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4" t="s">
        <v>28</v>
      </c>
      <c r="P4551" s="84" t="s">
        <v>75</v>
      </c>
      <c r="Q4551" s="84" t="s">
        <v>32</v>
      </c>
      <c r="R4551" s="84"/>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4" t="s">
        <v>28</v>
      </c>
      <c r="P4552" s="84" t="s">
        <v>172</v>
      </c>
      <c r="Q4552" s="84" t="s">
        <v>32</v>
      </c>
      <c r="R4552" s="84"/>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4" t="s">
        <v>28</v>
      </c>
      <c r="P4553" s="84" t="s">
        <v>295</v>
      </c>
      <c r="Q4553" s="84" t="s">
        <v>32</v>
      </c>
      <c r="R4553" s="84"/>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4" t="s">
        <v>28</v>
      </c>
      <c r="P4554" s="84" t="s">
        <v>122</v>
      </c>
      <c r="Q4554" s="84" t="s">
        <v>32</v>
      </c>
      <c r="R4554" s="84"/>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4" t="s">
        <v>28</v>
      </c>
      <c r="P4555" s="84" t="s">
        <v>105</v>
      </c>
      <c r="Q4555" s="84" t="s">
        <v>32</v>
      </c>
      <c r="R4555" s="84"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4" t="s">
        <v>28</v>
      </c>
      <c r="P4556" s="84" t="s">
        <v>75</v>
      </c>
      <c r="Q4556" s="84" t="s">
        <v>32</v>
      </c>
      <c r="R4556" s="84"/>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4" t="s">
        <v>28</v>
      </c>
      <c r="P4557" s="84" t="s">
        <v>122</v>
      </c>
      <c r="Q4557" s="84" t="s">
        <v>32</v>
      </c>
      <c r="R4557" s="84"/>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4" t="s">
        <v>28</v>
      </c>
      <c r="P4558" s="84" t="s">
        <v>295</v>
      </c>
      <c r="Q4558" s="84" t="s">
        <v>32</v>
      </c>
      <c r="R4558" s="84"/>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4" t="s">
        <v>28</v>
      </c>
      <c r="P4559" s="84" t="s">
        <v>105</v>
      </c>
      <c r="Q4559" s="84" t="s">
        <v>32</v>
      </c>
      <c r="R4559" s="84"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4" t="s">
        <v>28</v>
      </c>
      <c r="P4560" s="84" t="s">
        <v>1157</v>
      </c>
      <c r="Q4560" s="84" t="s">
        <v>32</v>
      </c>
      <c r="R4560" s="84"/>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4" t="s">
        <v>28</v>
      </c>
      <c r="P4561" s="84" t="s">
        <v>295</v>
      </c>
      <c r="Q4561" s="84" t="s">
        <v>32</v>
      </c>
      <c r="R4561" s="84"/>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4" t="s">
        <v>28</v>
      </c>
      <c r="P4562" s="84" t="s">
        <v>122</v>
      </c>
      <c r="Q4562" s="84" t="s">
        <v>32</v>
      </c>
      <c r="R4562" s="84"/>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4" t="s">
        <v>28</v>
      </c>
      <c r="P4563" s="84" t="s">
        <v>295</v>
      </c>
      <c r="Q4563" s="84" t="s">
        <v>32</v>
      </c>
      <c r="R4563" s="84"/>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4" t="s">
        <v>28</v>
      </c>
      <c r="P4564" s="84" t="s">
        <v>105</v>
      </c>
      <c r="Q4564" s="84" t="s">
        <v>32</v>
      </c>
      <c r="R4564" s="84"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4" t="s">
        <v>28</v>
      </c>
      <c r="P4565" s="84" t="s">
        <v>172</v>
      </c>
      <c r="Q4565" s="84" t="s">
        <v>32</v>
      </c>
      <c r="R4565" s="84"/>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4" t="s">
        <v>28</v>
      </c>
      <c r="P4566" s="84" t="s">
        <v>295</v>
      </c>
      <c r="Q4566" s="84" t="s">
        <v>32</v>
      </c>
      <c r="R4566" s="84"/>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4" t="s">
        <v>28</v>
      </c>
      <c r="P4567" s="84" t="s">
        <v>1157</v>
      </c>
      <c r="Q4567" s="84" t="s">
        <v>32</v>
      </c>
      <c r="R4567" s="84"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4" t="s">
        <v>28</v>
      </c>
      <c r="P4568" s="84" t="s">
        <v>295</v>
      </c>
      <c r="Q4568" s="84" t="s">
        <v>32</v>
      </c>
      <c r="R4568" s="84"/>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4" t="s">
        <v>28</v>
      </c>
      <c r="P4569" s="84" t="s">
        <v>172</v>
      </c>
      <c r="Q4569" s="84" t="s">
        <v>32</v>
      </c>
      <c r="R4569" s="84"/>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4" t="s">
        <v>28</v>
      </c>
      <c r="P4570" s="84" t="s">
        <v>105</v>
      </c>
      <c r="Q4570" s="84" t="s">
        <v>32</v>
      </c>
      <c r="R4570" s="84"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4" t="s">
        <v>28</v>
      </c>
      <c r="P4571" s="84" t="s">
        <v>122</v>
      </c>
      <c r="Q4571" s="84" t="s">
        <v>32</v>
      </c>
      <c r="R4571" s="84"/>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4" t="s">
        <v>28</v>
      </c>
      <c r="P4572" s="84" t="s">
        <v>295</v>
      </c>
      <c r="Q4572" s="84" t="s">
        <v>32</v>
      </c>
      <c r="R4572" s="84"/>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4" t="s">
        <v>28</v>
      </c>
      <c r="P4573" s="84" t="s">
        <v>172</v>
      </c>
      <c r="Q4573" s="84" t="s">
        <v>32</v>
      </c>
      <c r="R4573" s="84"/>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4" t="s">
        <v>28</v>
      </c>
      <c r="P4574" s="84" t="s">
        <v>295</v>
      </c>
      <c r="Q4574" s="84" t="s">
        <v>32</v>
      </c>
      <c r="R4574" s="84"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4" t="s">
        <v>28</v>
      </c>
      <c r="P4575" s="84" t="s">
        <v>105</v>
      </c>
      <c r="Q4575" s="84" t="s">
        <v>32</v>
      </c>
      <c r="R4575" s="84"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4" t="s">
        <v>28</v>
      </c>
      <c r="P4576" s="84" t="s">
        <v>105</v>
      </c>
      <c r="Q4576" s="84" t="s">
        <v>32</v>
      </c>
      <c r="R4576" s="84"/>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4" t="s">
        <v>28</v>
      </c>
      <c r="P4577" s="84" t="s">
        <v>295</v>
      </c>
      <c r="Q4577" s="84" t="s">
        <v>32</v>
      </c>
      <c r="R4577" s="84"/>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4" t="s">
        <v>28</v>
      </c>
      <c r="P4578" s="84" t="s">
        <v>122</v>
      </c>
      <c r="Q4578" s="84" t="s">
        <v>32</v>
      </c>
      <c r="R4578" s="84"/>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4" t="s">
        <v>28</v>
      </c>
      <c r="P4579" s="84" t="s">
        <v>295</v>
      </c>
      <c r="Q4579" s="84" t="s">
        <v>32</v>
      </c>
      <c r="R4579" s="84"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4" t="s">
        <v>28</v>
      </c>
      <c r="P4580" s="84" t="s">
        <v>105</v>
      </c>
      <c r="Q4580" s="84" t="s">
        <v>32</v>
      </c>
      <c r="R4580" s="84"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4" t="s">
        <v>28</v>
      </c>
      <c r="P4581" s="84" t="s">
        <v>122</v>
      </c>
      <c r="Q4581" s="84" t="s">
        <v>32</v>
      </c>
      <c r="R4581" s="84"/>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4" t="s">
        <v>28</v>
      </c>
      <c r="P4582" s="84" t="s">
        <v>295</v>
      </c>
      <c r="Q4582" s="84" t="s">
        <v>32</v>
      </c>
      <c r="R4582" s="84"/>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4" t="s">
        <v>28</v>
      </c>
      <c r="P4583" s="84" t="s">
        <v>105</v>
      </c>
      <c r="Q4583" s="84" t="s">
        <v>32</v>
      </c>
      <c r="R4583" s="84"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4" t="s">
        <v>28</v>
      </c>
      <c r="P4584" s="84" t="s">
        <v>105</v>
      </c>
      <c r="Q4584" s="84" t="s">
        <v>32</v>
      </c>
      <c r="R4584" s="84"/>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4" t="s">
        <v>28</v>
      </c>
      <c r="P4585" s="84" t="s">
        <v>295</v>
      </c>
      <c r="Q4585" s="84" t="s">
        <v>32</v>
      </c>
      <c r="R4585" s="84"/>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4" t="s">
        <v>28</v>
      </c>
      <c r="P4586" s="84" t="s">
        <v>122</v>
      </c>
      <c r="Q4586" s="84" t="s">
        <v>32</v>
      </c>
      <c r="R4586" s="84"/>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4" t="s">
        <v>28</v>
      </c>
      <c r="P4587" s="84" t="s">
        <v>105</v>
      </c>
      <c r="Q4587" s="84" t="s">
        <v>32</v>
      </c>
      <c r="R4587" s="84"/>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4" t="s">
        <v>28</v>
      </c>
      <c r="P4588" s="84" t="s">
        <v>105</v>
      </c>
      <c r="Q4588" s="84" t="s">
        <v>32</v>
      </c>
      <c r="R4588" s="84"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4" t="s">
        <v>28</v>
      </c>
      <c r="P4589" s="84" t="s">
        <v>105</v>
      </c>
      <c r="Q4589" s="84" t="s">
        <v>32</v>
      </c>
      <c r="R4589" s="84"/>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4" t="s">
        <v>28</v>
      </c>
      <c r="P4590" s="84" t="s">
        <v>39</v>
      </c>
      <c r="Q4590" s="84" t="s">
        <v>32</v>
      </c>
      <c r="R4590" s="84"/>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4" t="s">
        <v>28</v>
      </c>
      <c r="P4591" s="84" t="s">
        <v>122</v>
      </c>
      <c r="Q4591" s="84" t="s">
        <v>32</v>
      </c>
      <c r="R4591" s="84"/>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4" t="s">
        <v>28</v>
      </c>
      <c r="P4592" s="84" t="s">
        <v>105</v>
      </c>
      <c r="Q4592" s="84" t="s">
        <v>32</v>
      </c>
      <c r="R4592" s="84"/>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4" t="s">
        <v>28</v>
      </c>
      <c r="P4593" s="84" t="s">
        <v>105</v>
      </c>
      <c r="Q4593" s="84" t="s">
        <v>32</v>
      </c>
      <c r="R4593" s="84"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4" t="s">
        <v>28</v>
      </c>
      <c r="P4594" s="84" t="s">
        <v>172</v>
      </c>
      <c r="Q4594" s="84" t="s">
        <v>32</v>
      </c>
      <c r="R4594" s="84"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4" t="s">
        <v>28</v>
      </c>
      <c r="P4595" s="84" t="s">
        <v>122</v>
      </c>
      <c r="Q4595" s="84" t="s">
        <v>32</v>
      </c>
      <c r="R4595" s="84"/>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4" t="s">
        <v>28</v>
      </c>
      <c r="P4596" s="84" t="s">
        <v>105</v>
      </c>
      <c r="Q4596" s="84" t="s">
        <v>32</v>
      </c>
      <c r="R4596" s="84"/>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4" t="s">
        <v>28</v>
      </c>
      <c r="P4597" s="84" t="s">
        <v>105</v>
      </c>
      <c r="Q4597" s="84" t="s">
        <v>32</v>
      </c>
      <c r="R4597" s="84"/>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4" t="s">
        <v>28</v>
      </c>
      <c r="P4598" s="84" t="s">
        <v>122</v>
      </c>
      <c r="Q4598" s="84" t="s">
        <v>32</v>
      </c>
      <c r="R4598" s="84"/>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4" t="s">
        <v>28</v>
      </c>
      <c r="P4599" s="84" t="s">
        <v>172</v>
      </c>
      <c r="Q4599" s="84" t="s">
        <v>32</v>
      </c>
      <c r="R4599" s="84"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4" t="s">
        <v>28</v>
      </c>
      <c r="P4600" s="84" t="s">
        <v>122</v>
      </c>
      <c r="Q4600" s="84" t="s">
        <v>32</v>
      </c>
      <c r="R4600" s="84"/>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4" t="s">
        <v>28</v>
      </c>
      <c r="P4601" s="84" t="s">
        <v>105</v>
      </c>
      <c r="Q4601" s="84" t="s">
        <v>32</v>
      </c>
      <c r="R4601" s="84"/>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4" t="s">
        <v>28</v>
      </c>
      <c r="P4602" s="84" t="s">
        <v>122</v>
      </c>
      <c r="Q4602" s="84" t="s">
        <v>32</v>
      </c>
      <c r="R4602" s="84"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4" t="s">
        <v>28</v>
      </c>
      <c r="P4603" s="84" t="s">
        <v>122</v>
      </c>
      <c r="Q4603" s="84" t="s">
        <v>32</v>
      </c>
      <c r="R4603" s="84"/>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4" t="s">
        <v>28</v>
      </c>
      <c r="P4604" s="84" t="s">
        <v>105</v>
      </c>
      <c r="Q4604" s="84" t="s">
        <v>32</v>
      </c>
      <c r="R4604" s="84"/>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4" t="s">
        <v>28</v>
      </c>
      <c r="P4605" s="84" t="s">
        <v>122</v>
      </c>
      <c r="Q4605" s="84" t="s">
        <v>32</v>
      </c>
      <c r="R4605" s="84"/>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4" t="s">
        <v>28</v>
      </c>
      <c r="P4606" s="84" t="s">
        <v>172</v>
      </c>
      <c r="Q4606" s="84" t="s">
        <v>32</v>
      </c>
      <c r="R4606" s="84"/>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4" t="s">
        <v>28</v>
      </c>
      <c r="P4607" s="84" t="s">
        <v>122</v>
      </c>
      <c r="Q4607" s="84" t="s">
        <v>32</v>
      </c>
      <c r="R4607" s="84"/>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4" t="s">
        <v>28</v>
      </c>
      <c r="P4608" s="84" t="s">
        <v>172</v>
      </c>
      <c r="Q4608" s="84" t="s">
        <v>32</v>
      </c>
      <c r="R4608" s="84"/>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4" t="s">
        <v>28</v>
      </c>
      <c r="P4609" s="84" t="s">
        <v>172</v>
      </c>
      <c r="Q4609" s="84" t="s">
        <v>32</v>
      </c>
      <c r="R4609" s="84"/>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4" t="s">
        <v>28</v>
      </c>
      <c r="P4610" s="84" t="s">
        <v>105</v>
      </c>
      <c r="Q4610" s="84" t="s">
        <v>32</v>
      </c>
      <c r="R4610" s="84"/>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4" t="s">
        <v>28</v>
      </c>
      <c r="P4611" s="84" t="s">
        <v>122</v>
      </c>
      <c r="Q4611" s="84" t="s">
        <v>32</v>
      </c>
      <c r="R4611" s="84"/>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4" t="s">
        <v>28</v>
      </c>
      <c r="P4612" s="84" t="s">
        <v>172</v>
      </c>
      <c r="Q4612" s="84" t="s">
        <v>32</v>
      </c>
      <c r="R4612" s="84"/>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4" t="s">
        <v>28</v>
      </c>
      <c r="P4613" s="84" t="s">
        <v>122</v>
      </c>
      <c r="Q4613" s="84" t="s">
        <v>32</v>
      </c>
      <c r="R4613" s="84"/>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4" t="s">
        <v>28</v>
      </c>
      <c r="P4614" s="84" t="s">
        <v>105</v>
      </c>
      <c r="Q4614" s="84" t="s">
        <v>32</v>
      </c>
      <c r="R4614" s="84"/>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4" t="s">
        <v>28</v>
      </c>
      <c r="P4615" s="84" t="s">
        <v>172</v>
      </c>
      <c r="Q4615" s="84" t="s">
        <v>32</v>
      </c>
      <c r="R4615" s="84"/>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4" t="s">
        <v>28</v>
      </c>
      <c r="P4616" s="84" t="s">
        <v>172</v>
      </c>
      <c r="Q4616" s="84" t="s">
        <v>32</v>
      </c>
      <c r="R4616" s="84"/>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4" t="s">
        <v>28</v>
      </c>
      <c r="P4617" s="84" t="s">
        <v>122</v>
      </c>
      <c r="Q4617" s="84" t="s">
        <v>32</v>
      </c>
      <c r="R4617" s="84"/>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4" t="s">
        <v>28</v>
      </c>
      <c r="P4618" s="84" t="s">
        <v>105</v>
      </c>
      <c r="Q4618" s="84" t="s">
        <v>32</v>
      </c>
      <c r="R4618" s="84"/>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4" t="s">
        <v>28</v>
      </c>
      <c r="P4619" s="84" t="s">
        <v>122</v>
      </c>
      <c r="Q4619" s="84" t="s">
        <v>32</v>
      </c>
      <c r="R4619" s="84"/>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4" t="s">
        <v>28</v>
      </c>
      <c r="P4620" s="84" t="s">
        <v>172</v>
      </c>
      <c r="Q4620" s="84" t="s">
        <v>32</v>
      </c>
      <c r="R4620" s="84"/>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4" t="s">
        <v>28</v>
      </c>
      <c r="P4621" s="84" t="s">
        <v>172</v>
      </c>
      <c r="Q4621" s="84" t="s">
        <v>32</v>
      </c>
      <c r="R4621" s="84"/>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4" t="s">
        <v>28</v>
      </c>
      <c r="P4622" s="84" t="s">
        <v>105</v>
      </c>
      <c r="Q4622" s="84" t="s">
        <v>32</v>
      </c>
      <c r="R4622" s="84"/>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4" t="s">
        <v>28</v>
      </c>
      <c r="P4623" s="84" t="s">
        <v>122</v>
      </c>
      <c r="Q4623" s="84" t="s">
        <v>32</v>
      </c>
      <c r="R4623" s="84"/>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4" t="s">
        <v>28</v>
      </c>
      <c r="P4624" s="84" t="s">
        <v>75</v>
      </c>
      <c r="Q4624" s="84" t="s">
        <v>32</v>
      </c>
      <c r="R4624" s="84"/>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4" t="s">
        <v>28</v>
      </c>
      <c r="P4625" s="84" t="s">
        <v>122</v>
      </c>
      <c r="Q4625" s="84" t="s">
        <v>32</v>
      </c>
      <c r="R4625" s="84"/>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4" t="s">
        <v>28</v>
      </c>
      <c r="P4626" s="84" t="s">
        <v>1157</v>
      </c>
      <c r="Q4626" s="84" t="s">
        <v>32</v>
      </c>
      <c r="R4626" s="84"/>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4" t="s">
        <v>28</v>
      </c>
      <c r="P4627" s="84" t="s">
        <v>172</v>
      </c>
      <c r="Q4627" s="84" t="s">
        <v>32</v>
      </c>
      <c r="R4627" s="84"/>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4" t="s">
        <v>28</v>
      </c>
      <c r="P4628" s="84" t="s">
        <v>172</v>
      </c>
      <c r="Q4628" s="84" t="s">
        <v>32</v>
      </c>
      <c r="R4628" s="84"/>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4" t="s">
        <v>28</v>
      </c>
      <c r="P4629" s="84" t="s">
        <v>122</v>
      </c>
      <c r="Q4629" s="84" t="s">
        <v>32</v>
      </c>
      <c r="R4629" s="84"/>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4" t="s">
        <v>28</v>
      </c>
      <c r="P4630" s="84" t="s">
        <v>105</v>
      </c>
      <c r="Q4630" s="84" t="s">
        <v>32</v>
      </c>
      <c r="R4630" s="84"/>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4" t="s">
        <v>28</v>
      </c>
      <c r="P4631" s="84" t="s">
        <v>122</v>
      </c>
      <c r="Q4631" s="84" t="s">
        <v>32</v>
      </c>
      <c r="R4631" s="84"/>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4" t="s">
        <v>28</v>
      </c>
      <c r="P4632" s="84" t="s">
        <v>75</v>
      </c>
      <c r="Q4632" s="84" t="s">
        <v>32</v>
      </c>
      <c r="R4632" s="84"/>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4" t="s">
        <v>28</v>
      </c>
      <c r="P4633" s="84" t="s">
        <v>172</v>
      </c>
      <c r="Q4633" s="84" t="s">
        <v>32</v>
      </c>
      <c r="R4633" s="84"/>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4" t="s">
        <v>28</v>
      </c>
      <c r="P4634" s="84" t="s">
        <v>105</v>
      </c>
      <c r="Q4634" s="84" t="s">
        <v>32</v>
      </c>
      <c r="R4634" s="84"/>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4" t="s">
        <v>28</v>
      </c>
      <c r="P4635" s="84" t="s">
        <v>122</v>
      </c>
      <c r="Q4635" s="84" t="s">
        <v>32</v>
      </c>
      <c r="R4635" s="84"/>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4" t="s">
        <v>28</v>
      </c>
      <c r="P4636" s="84" t="s">
        <v>172</v>
      </c>
      <c r="Q4636" s="84" t="s">
        <v>32</v>
      </c>
      <c r="R4636" s="84"/>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4" t="s">
        <v>28</v>
      </c>
      <c r="P4637" s="84" t="s">
        <v>122</v>
      </c>
      <c r="Q4637" s="84" t="s">
        <v>32</v>
      </c>
      <c r="R4637" s="84"/>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4" t="s">
        <v>28</v>
      </c>
      <c r="P4638" s="84" t="s">
        <v>172</v>
      </c>
      <c r="Q4638" s="84" t="s">
        <v>32</v>
      </c>
      <c r="R4638" s="84"/>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4" t="s">
        <v>28</v>
      </c>
      <c r="P4639" s="84" t="s">
        <v>172</v>
      </c>
      <c r="Q4639" s="84" t="s">
        <v>32</v>
      </c>
      <c r="R4639" s="84"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4" t="s">
        <v>28</v>
      </c>
      <c r="P4640" s="84" t="s">
        <v>122</v>
      </c>
      <c r="Q4640" s="84" t="s">
        <v>32</v>
      </c>
      <c r="R4640" s="84"/>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4" t="s">
        <v>28</v>
      </c>
      <c r="P4641" s="84" t="s">
        <v>172</v>
      </c>
      <c r="Q4641" s="84" t="s">
        <v>32</v>
      </c>
      <c r="R4641" s="84"/>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4" t="s">
        <v>28</v>
      </c>
      <c r="P4642" s="84" t="s">
        <v>122</v>
      </c>
      <c r="Q4642" s="84" t="s">
        <v>32</v>
      </c>
      <c r="R4642" s="84"/>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4" t="s">
        <v>28</v>
      </c>
      <c r="P4643" s="84" t="s">
        <v>105</v>
      </c>
      <c r="Q4643" s="84" t="s">
        <v>32</v>
      </c>
      <c r="R4643" s="84"/>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4" t="s">
        <v>28</v>
      </c>
      <c r="P4644" s="84" t="s">
        <v>122</v>
      </c>
      <c r="Q4644" s="84" t="s">
        <v>32</v>
      </c>
      <c r="R4644" s="84"/>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4" t="s">
        <v>28</v>
      </c>
      <c r="P4645" s="84" t="s">
        <v>172</v>
      </c>
      <c r="Q4645" s="84" t="s">
        <v>32</v>
      </c>
      <c r="R4645" s="84"/>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4" t="s">
        <v>28</v>
      </c>
      <c r="P4646" s="84" t="s">
        <v>172</v>
      </c>
      <c r="Q4646" s="84" t="s">
        <v>32</v>
      </c>
      <c r="R4646" s="84"/>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4" t="s">
        <v>28</v>
      </c>
      <c r="P4647" s="84" t="s">
        <v>105</v>
      </c>
      <c r="Q4647" s="84" t="s">
        <v>32</v>
      </c>
      <c r="R4647" s="84"/>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4" t="s">
        <v>28</v>
      </c>
      <c r="P4648" s="84" t="s">
        <v>122</v>
      </c>
      <c r="Q4648" s="84" t="s">
        <v>32</v>
      </c>
      <c r="R4648" s="84"/>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4" t="s">
        <v>28</v>
      </c>
      <c r="P4649" s="84" t="s">
        <v>172</v>
      </c>
      <c r="Q4649" s="84" t="s">
        <v>32</v>
      </c>
      <c r="R4649" s="84"/>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4" t="s">
        <v>28</v>
      </c>
      <c r="P4650" s="84" t="s">
        <v>122</v>
      </c>
      <c r="Q4650" s="84" t="s">
        <v>32</v>
      </c>
      <c r="R4650" s="84"/>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4" t="s">
        <v>28</v>
      </c>
      <c r="P4651" s="84" t="s">
        <v>172</v>
      </c>
      <c r="Q4651" s="84" t="s">
        <v>32</v>
      </c>
      <c r="R4651" s="84"/>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4" t="s">
        <v>28</v>
      </c>
      <c r="P4652" s="84" t="s">
        <v>172</v>
      </c>
      <c r="Q4652" s="84" t="s">
        <v>32</v>
      </c>
      <c r="R4652" s="84"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4" t="s">
        <v>28</v>
      </c>
      <c r="P4653" s="84" t="s">
        <v>521</v>
      </c>
      <c r="Q4653" s="84" t="s">
        <v>32</v>
      </c>
      <c r="R4653" s="84"/>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4" t="s">
        <v>28</v>
      </c>
      <c r="P4654" s="84" t="s">
        <v>105</v>
      </c>
      <c r="Q4654" s="84" t="s">
        <v>32</v>
      </c>
      <c r="R4654" s="84"/>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4" t="s">
        <v>28</v>
      </c>
      <c r="P4655" s="84" t="s">
        <v>172</v>
      </c>
      <c r="Q4655" s="84" t="s">
        <v>32</v>
      </c>
      <c r="R4655" s="84"/>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4" t="s">
        <v>28</v>
      </c>
      <c r="P4656" s="84" t="s">
        <v>521</v>
      </c>
      <c r="Q4656" s="84" t="s">
        <v>32</v>
      </c>
      <c r="R4656" s="84"/>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4" t="s">
        <v>29</v>
      </c>
      <c r="P4657" s="84" t="s">
        <v>122</v>
      </c>
      <c r="Q4657" s="84" t="s">
        <v>8898</v>
      </c>
      <c r="R4657" s="84"/>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4" t="s">
        <v>28</v>
      </c>
      <c r="P4658" s="84" t="s">
        <v>105</v>
      </c>
      <c r="Q4658" s="84" t="s">
        <v>32</v>
      </c>
      <c r="R4658" s="84"/>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4" t="s">
        <v>28</v>
      </c>
      <c r="P4659" s="84" t="s">
        <v>521</v>
      </c>
      <c r="Q4659" s="84" t="s">
        <v>32</v>
      </c>
      <c r="R4659" s="84"/>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4" t="s">
        <v>28</v>
      </c>
      <c r="P4660" s="84" t="s">
        <v>172</v>
      </c>
      <c r="Q4660" s="84" t="s">
        <v>32</v>
      </c>
      <c r="R4660" s="84"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4" t="s">
        <v>29</v>
      </c>
      <c r="P4661" s="84" t="s">
        <v>172</v>
      </c>
      <c r="Q4661" s="84" t="s">
        <v>8483</v>
      </c>
      <c r="R4661" s="84"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4" t="s">
        <v>28</v>
      </c>
      <c r="P4662" s="84" t="s">
        <v>122</v>
      </c>
      <c r="Q4662" s="84" t="s">
        <v>32</v>
      </c>
      <c r="R4662" s="84"/>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4" t="s">
        <v>28</v>
      </c>
      <c r="P4663" s="84" t="s">
        <v>75</v>
      </c>
      <c r="Q4663" s="84" t="s">
        <v>32</v>
      </c>
      <c r="R4663" s="84"/>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4" t="s">
        <v>28</v>
      </c>
      <c r="P4664" s="84" t="s">
        <v>75</v>
      </c>
      <c r="Q4664" s="84" t="s">
        <v>32</v>
      </c>
      <c r="R4664" s="84"/>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4" t="s">
        <v>28</v>
      </c>
      <c r="P4665" s="84" t="s">
        <v>172</v>
      </c>
      <c r="Q4665" s="84" t="s">
        <v>32</v>
      </c>
      <c r="R4665" s="84"/>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4" t="s">
        <v>28</v>
      </c>
      <c r="P4666" s="84" t="s">
        <v>105</v>
      </c>
      <c r="Q4666" s="84" t="s">
        <v>32</v>
      </c>
      <c r="R4666" s="84"/>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4" t="s">
        <v>28</v>
      </c>
      <c r="P4667" s="84" t="s">
        <v>172</v>
      </c>
      <c r="Q4667" s="84" t="s">
        <v>32</v>
      </c>
      <c r="R4667" s="84"/>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4" t="s">
        <v>28</v>
      </c>
      <c r="P4668" s="84" t="s">
        <v>172</v>
      </c>
      <c r="Q4668" s="84" t="s">
        <v>32</v>
      </c>
      <c r="R4668" s="84"/>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4" t="s">
        <v>28</v>
      </c>
      <c r="P4669" s="84" t="s">
        <v>105</v>
      </c>
      <c r="Q4669" s="84" t="s">
        <v>32</v>
      </c>
      <c r="R4669" s="84"/>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4" t="s">
        <v>28</v>
      </c>
      <c r="P4670" s="84" t="s">
        <v>75</v>
      </c>
      <c r="Q4670" s="84" t="s">
        <v>32</v>
      </c>
      <c r="R4670" s="84"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4" t="s">
        <v>28</v>
      </c>
      <c r="P4671" s="84" t="s">
        <v>172</v>
      </c>
      <c r="Q4671" s="84" t="s">
        <v>32</v>
      </c>
      <c r="R4671" s="84"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4" t="s">
        <v>28</v>
      </c>
      <c r="P4672" s="84" t="s">
        <v>172</v>
      </c>
      <c r="Q4672" s="84" t="s">
        <v>32</v>
      </c>
      <c r="R4672" s="84"/>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4" t="s">
        <v>29</v>
      </c>
      <c r="P4673" s="84" t="s">
        <v>122</v>
      </c>
      <c r="Q4673" s="84" t="s">
        <v>17308</v>
      </c>
      <c r="R4673" s="84"/>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4" t="s">
        <v>28</v>
      </c>
      <c r="P4674" s="84" t="s">
        <v>172</v>
      </c>
      <c r="Q4674" s="84" t="s">
        <v>32</v>
      </c>
      <c r="R4674" s="84"/>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4" t="s">
        <v>28</v>
      </c>
      <c r="P4675" s="84" t="s">
        <v>172</v>
      </c>
      <c r="Q4675" s="84" t="s">
        <v>32</v>
      </c>
      <c r="R4675" s="84"/>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4" t="s">
        <v>28</v>
      </c>
      <c r="P4676" s="84" t="s">
        <v>105</v>
      </c>
      <c r="Q4676" s="84" t="s">
        <v>32</v>
      </c>
      <c r="R4676" s="84"/>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4" t="s">
        <v>28</v>
      </c>
      <c r="P4677" s="84" t="s">
        <v>46</v>
      </c>
      <c r="Q4677" s="84" t="s">
        <v>32</v>
      </c>
      <c r="R4677" s="84"/>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4" t="s">
        <v>28</v>
      </c>
      <c r="P4678" s="84" t="s">
        <v>172</v>
      </c>
      <c r="Q4678" s="84" t="s">
        <v>32</v>
      </c>
      <c r="R4678" s="84"/>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4" t="s">
        <v>28</v>
      </c>
      <c r="P4679" s="84" t="s">
        <v>46</v>
      </c>
      <c r="Q4679" s="84" t="s">
        <v>32</v>
      </c>
      <c r="R4679" s="84"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4" t="s">
        <v>28</v>
      </c>
      <c r="P4680" s="84" t="s">
        <v>105</v>
      </c>
      <c r="Q4680" s="84" t="s">
        <v>32</v>
      </c>
      <c r="R4680" s="84"/>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4" t="s">
        <v>28</v>
      </c>
      <c r="P4681" s="84" t="s">
        <v>172</v>
      </c>
      <c r="Q4681" s="84" t="s">
        <v>32</v>
      </c>
      <c r="R4681" s="84"/>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4" t="s">
        <v>28</v>
      </c>
      <c r="P4682" s="84" t="s">
        <v>172</v>
      </c>
      <c r="Q4682" s="84" t="s">
        <v>32</v>
      </c>
      <c r="R4682" s="84"/>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4" t="s">
        <v>28</v>
      </c>
      <c r="P4683" s="84" t="s">
        <v>122</v>
      </c>
      <c r="Q4683" s="84" t="s">
        <v>32</v>
      </c>
      <c r="R4683" s="84"/>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4" t="s">
        <v>28</v>
      </c>
      <c r="P4684" s="84" t="s">
        <v>172</v>
      </c>
      <c r="Q4684" s="84" t="s">
        <v>32</v>
      </c>
      <c r="R4684" s="84"/>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4" t="s">
        <v>28</v>
      </c>
      <c r="P4685" s="84" t="s">
        <v>478</v>
      </c>
      <c r="Q4685" s="84" t="s">
        <v>32</v>
      </c>
      <c r="R4685" s="84"/>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4" t="s">
        <v>28</v>
      </c>
      <c r="P4686" s="84" t="s">
        <v>105</v>
      </c>
      <c r="Q4686" s="84" t="s">
        <v>32</v>
      </c>
      <c r="R4686" s="84"/>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4" t="s">
        <v>28</v>
      </c>
      <c r="P4687" s="84" t="s">
        <v>172</v>
      </c>
      <c r="Q4687" s="84" t="s">
        <v>32</v>
      </c>
      <c r="R4687" s="84"/>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4" t="s">
        <v>28</v>
      </c>
      <c r="P4688" s="84" t="s">
        <v>478</v>
      </c>
      <c r="Q4688" s="84" t="s">
        <v>32</v>
      </c>
      <c r="R4688" s="84"/>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4" t="s">
        <v>28</v>
      </c>
      <c r="P4689" s="84" t="s">
        <v>172</v>
      </c>
      <c r="Q4689" s="84" t="s">
        <v>32</v>
      </c>
      <c r="R4689" s="84"/>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4" t="s">
        <v>28</v>
      </c>
      <c r="P4690" s="84" t="s">
        <v>478</v>
      </c>
      <c r="Q4690" s="84" t="s">
        <v>32</v>
      </c>
      <c r="R4690" s="84"/>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4" t="s">
        <v>28</v>
      </c>
      <c r="P4691" s="84" t="s">
        <v>105</v>
      </c>
      <c r="Q4691" s="84" t="s">
        <v>32</v>
      </c>
      <c r="R4691" s="84"/>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4" t="s">
        <v>28</v>
      </c>
      <c r="P4692" s="84" t="s">
        <v>172</v>
      </c>
      <c r="Q4692" s="84" t="s">
        <v>32</v>
      </c>
      <c r="R4692" s="84"/>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4" t="s">
        <v>28</v>
      </c>
      <c r="P4693" s="84" t="s">
        <v>478</v>
      </c>
      <c r="Q4693" s="84" t="s">
        <v>32</v>
      </c>
      <c r="R4693" s="84"/>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4" t="s">
        <v>28</v>
      </c>
      <c r="P4694" s="84" t="s">
        <v>105</v>
      </c>
      <c r="Q4694" s="84" t="s">
        <v>32</v>
      </c>
      <c r="R4694" s="84"/>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4" t="s">
        <v>28</v>
      </c>
      <c r="P4695" s="84" t="s">
        <v>122</v>
      </c>
      <c r="Q4695" s="84" t="s">
        <v>32</v>
      </c>
      <c r="R4695" s="84"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4" t="s">
        <v>28</v>
      </c>
      <c r="P4696" s="84" t="s">
        <v>172</v>
      </c>
      <c r="Q4696" s="84" t="s">
        <v>32</v>
      </c>
      <c r="R4696" s="84"/>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4" t="s">
        <v>28</v>
      </c>
      <c r="P4697" s="84" t="s">
        <v>122</v>
      </c>
      <c r="Q4697" s="84" t="s">
        <v>32</v>
      </c>
      <c r="R4697" s="84"/>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4" t="s">
        <v>28</v>
      </c>
      <c r="P4698" s="84" t="s">
        <v>105</v>
      </c>
      <c r="Q4698" s="84" t="s">
        <v>32</v>
      </c>
      <c r="R4698" s="84"/>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4" t="s">
        <v>28</v>
      </c>
      <c r="P4699" s="84" t="s">
        <v>172</v>
      </c>
      <c r="Q4699" s="84" t="s">
        <v>32</v>
      </c>
      <c r="R4699" s="84"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4" t="s">
        <v>28</v>
      </c>
      <c r="P4700" s="84" t="s">
        <v>122</v>
      </c>
      <c r="Q4700" s="84" t="s">
        <v>32</v>
      </c>
      <c r="R4700" s="84"/>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4" t="s">
        <v>28</v>
      </c>
      <c r="P4701" s="84" t="s">
        <v>46</v>
      </c>
      <c r="Q4701" s="84" t="s">
        <v>32</v>
      </c>
      <c r="R4701" s="84"/>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4" t="s">
        <v>28</v>
      </c>
      <c r="P4702" s="84" t="s">
        <v>122</v>
      </c>
      <c r="Q4702" s="84" t="s">
        <v>32</v>
      </c>
      <c r="R4702" s="84"/>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4" t="s">
        <v>28</v>
      </c>
      <c r="P4703" s="84" t="s">
        <v>105</v>
      </c>
      <c r="Q4703" s="84" t="s">
        <v>32</v>
      </c>
      <c r="R4703" s="84"/>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4" t="s">
        <v>28</v>
      </c>
      <c r="P4704" s="84" t="s">
        <v>122</v>
      </c>
      <c r="Q4704" s="84" t="s">
        <v>32</v>
      </c>
      <c r="R4704" s="84"/>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4" t="s">
        <v>28</v>
      </c>
      <c r="P4705" s="84" t="s">
        <v>172</v>
      </c>
      <c r="Q4705" s="84" t="s">
        <v>32</v>
      </c>
      <c r="R4705" s="84"/>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4" t="s">
        <v>28</v>
      </c>
      <c r="P4706" s="84" t="s">
        <v>172</v>
      </c>
      <c r="Q4706" s="84" t="s">
        <v>32</v>
      </c>
      <c r="R4706" s="84"/>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4" t="s">
        <v>28</v>
      </c>
      <c r="P4707" s="84" t="s">
        <v>122</v>
      </c>
      <c r="Q4707" s="84" t="s">
        <v>32</v>
      </c>
      <c r="R4707" s="84"/>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4" t="s">
        <v>28</v>
      </c>
      <c r="P4708" s="84" t="s">
        <v>105</v>
      </c>
      <c r="Q4708" s="84" t="s">
        <v>32</v>
      </c>
      <c r="R4708" s="84"/>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4" t="s">
        <v>28</v>
      </c>
      <c r="P4709" s="84" t="s">
        <v>46</v>
      </c>
      <c r="Q4709" s="84" t="s">
        <v>32</v>
      </c>
      <c r="R4709" s="84"/>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4" t="s">
        <v>28</v>
      </c>
      <c r="P4710" s="84" t="s">
        <v>105</v>
      </c>
      <c r="Q4710" s="84" t="s">
        <v>32</v>
      </c>
      <c r="R4710" s="84"/>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4" t="s">
        <v>28</v>
      </c>
      <c r="P4711" s="84" t="s">
        <v>122</v>
      </c>
      <c r="Q4711" s="84" t="s">
        <v>32</v>
      </c>
      <c r="R4711" s="84"/>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4" t="s">
        <v>28</v>
      </c>
      <c r="P4712" s="84" t="s">
        <v>46</v>
      </c>
      <c r="Q4712" s="84" t="s">
        <v>32</v>
      </c>
      <c r="R4712" s="84"/>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4" t="s">
        <v>28</v>
      </c>
      <c r="P4713" s="84" t="s">
        <v>105</v>
      </c>
      <c r="Q4713" s="84" t="s">
        <v>32</v>
      </c>
      <c r="R4713" s="84"/>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4" t="s">
        <v>28</v>
      </c>
      <c r="P4714" s="84" t="s">
        <v>105</v>
      </c>
      <c r="Q4714" s="84" t="s">
        <v>32</v>
      </c>
      <c r="R4714" s="84"/>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4" t="s">
        <v>28</v>
      </c>
      <c r="P4715" s="84" t="s">
        <v>122</v>
      </c>
      <c r="Q4715" s="84" t="s">
        <v>32</v>
      </c>
      <c r="R4715" s="84"/>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4" t="s">
        <v>28</v>
      </c>
      <c r="P4716" s="84" t="s">
        <v>122</v>
      </c>
      <c r="Q4716" s="84" t="s">
        <v>32</v>
      </c>
      <c r="R4716" s="84"/>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4" t="s">
        <v>28</v>
      </c>
      <c r="P4717" s="84" t="s">
        <v>105</v>
      </c>
      <c r="Q4717" s="84" t="s">
        <v>32</v>
      </c>
      <c r="R4717" s="84"/>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4" t="s">
        <v>28</v>
      </c>
      <c r="P4718" s="84" t="s">
        <v>105</v>
      </c>
      <c r="Q4718" s="84" t="s">
        <v>32</v>
      </c>
      <c r="R4718" s="84"/>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4" t="s">
        <v>28</v>
      </c>
      <c r="P4719" s="84" t="s">
        <v>513</v>
      </c>
      <c r="Q4719" s="84" t="s">
        <v>32</v>
      </c>
      <c r="R4719" s="84"/>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4" t="s">
        <v>28</v>
      </c>
      <c r="P4720" s="84" t="s">
        <v>46</v>
      </c>
      <c r="Q4720" s="84" t="s">
        <v>32</v>
      </c>
      <c r="R4720" s="84"/>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4" t="s">
        <v>28</v>
      </c>
      <c r="P4721" s="84" t="s">
        <v>513</v>
      </c>
      <c r="Q4721" s="84" t="s">
        <v>32</v>
      </c>
      <c r="R4721" s="84"/>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4" t="s">
        <v>28</v>
      </c>
      <c r="P4722" s="84" t="s">
        <v>122</v>
      </c>
      <c r="Q4722" s="84" t="s">
        <v>32</v>
      </c>
      <c r="R4722" s="84"/>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4" t="s">
        <v>28</v>
      </c>
      <c r="P4723" s="84" t="s">
        <v>105</v>
      </c>
      <c r="Q4723" s="84" t="s">
        <v>32</v>
      </c>
      <c r="R4723" s="84"/>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4" t="s">
        <v>28</v>
      </c>
      <c r="P4724" s="84" t="s">
        <v>122</v>
      </c>
      <c r="Q4724" s="84" t="s">
        <v>32</v>
      </c>
      <c r="R4724" s="84"/>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4" t="s">
        <v>28</v>
      </c>
      <c r="P4725" s="84" t="s">
        <v>105</v>
      </c>
      <c r="Q4725" s="84" t="s">
        <v>32</v>
      </c>
      <c r="R4725" s="84"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4" t="s">
        <v>28</v>
      </c>
      <c r="P4726" s="84" t="s">
        <v>122</v>
      </c>
      <c r="Q4726" s="84" t="s">
        <v>32</v>
      </c>
      <c r="R4726" s="84"/>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4" t="s">
        <v>28</v>
      </c>
      <c r="P4727" s="84" t="s">
        <v>1157</v>
      </c>
      <c r="Q4727" s="84" t="s">
        <v>32</v>
      </c>
      <c r="R4727" s="84"/>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4" t="s">
        <v>28</v>
      </c>
      <c r="P4728" s="84" t="s">
        <v>105</v>
      </c>
      <c r="Q4728" s="84" t="s">
        <v>32</v>
      </c>
      <c r="R4728" s="84"/>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4" t="s">
        <v>28</v>
      </c>
      <c r="P4729" s="84" t="s">
        <v>122</v>
      </c>
      <c r="Q4729" s="84" t="s">
        <v>32</v>
      </c>
      <c r="R4729" s="84"/>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4" t="s">
        <v>28</v>
      </c>
      <c r="P4730" s="84" t="s">
        <v>105</v>
      </c>
      <c r="Q4730" s="84" t="s">
        <v>32</v>
      </c>
      <c r="R4730" s="84"/>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4" t="s">
        <v>28</v>
      </c>
      <c r="P4731" s="84" t="s">
        <v>122</v>
      </c>
      <c r="Q4731" s="84" t="s">
        <v>32</v>
      </c>
      <c r="R4731" s="84"/>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4" t="s">
        <v>28</v>
      </c>
      <c r="P4732" s="84" t="s">
        <v>105</v>
      </c>
      <c r="Q4732" s="84" t="s">
        <v>32</v>
      </c>
      <c r="R4732" s="84"/>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4" t="s">
        <v>28</v>
      </c>
      <c r="P4733" s="84" t="s">
        <v>172</v>
      </c>
      <c r="Q4733" s="84" t="s">
        <v>32</v>
      </c>
      <c r="R4733" s="84"/>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4" t="s">
        <v>28</v>
      </c>
      <c r="P4734" s="84" t="s">
        <v>513</v>
      </c>
      <c r="Q4734" s="84" t="s">
        <v>32</v>
      </c>
      <c r="R4734" s="84"/>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4" t="s">
        <v>28</v>
      </c>
      <c r="P4735" s="84" t="s">
        <v>172</v>
      </c>
      <c r="Q4735" s="84" t="s">
        <v>32</v>
      </c>
      <c r="R4735" s="84"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4" t="s">
        <v>28</v>
      </c>
      <c r="P4736" s="84" t="s">
        <v>172</v>
      </c>
      <c r="Q4736" s="84" t="s">
        <v>32</v>
      </c>
      <c r="R4736" s="84"/>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4" t="s">
        <v>28</v>
      </c>
      <c r="P4737" s="84" t="s">
        <v>105</v>
      </c>
      <c r="Q4737" s="84" t="s">
        <v>32</v>
      </c>
      <c r="R4737" s="84"/>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4" t="s">
        <v>28</v>
      </c>
      <c r="P4738" s="84" t="s">
        <v>46</v>
      </c>
      <c r="Q4738" s="84" t="s">
        <v>32</v>
      </c>
      <c r="R4738" s="84"/>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4" t="s">
        <v>28</v>
      </c>
      <c r="P4739" s="84" t="s">
        <v>46</v>
      </c>
      <c r="Q4739" s="84" t="s">
        <v>32</v>
      </c>
      <c r="R4739" s="84"/>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4" t="s">
        <v>28</v>
      </c>
      <c r="P4740" s="84" t="s">
        <v>105</v>
      </c>
      <c r="Q4740" s="84" t="s">
        <v>32</v>
      </c>
      <c r="R4740" s="84"/>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4" t="s">
        <v>28</v>
      </c>
      <c r="P4741" s="84" t="s">
        <v>46</v>
      </c>
      <c r="Q4741" s="84" t="s">
        <v>32</v>
      </c>
      <c r="R4741" s="84"/>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4" t="s">
        <v>28</v>
      </c>
      <c r="P4742" s="84" t="s">
        <v>172</v>
      </c>
      <c r="Q4742" s="84" t="s">
        <v>32</v>
      </c>
      <c r="R4742" s="84"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4" t="s">
        <v>28</v>
      </c>
      <c r="P4743" s="84" t="s">
        <v>172</v>
      </c>
      <c r="Q4743" s="84" t="s">
        <v>32</v>
      </c>
      <c r="R4743" s="84"/>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4" t="s">
        <v>28</v>
      </c>
      <c r="P4744" s="84" t="s">
        <v>105</v>
      </c>
      <c r="Q4744" s="84" t="s">
        <v>32</v>
      </c>
      <c r="R4744" s="84"/>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4" t="s">
        <v>28</v>
      </c>
      <c r="P4745" s="84" t="s">
        <v>172</v>
      </c>
      <c r="Q4745" s="84" t="s">
        <v>32</v>
      </c>
      <c r="R4745" s="84"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4" t="s">
        <v>28</v>
      </c>
      <c r="P4746" s="84" t="s">
        <v>122</v>
      </c>
      <c r="Q4746" s="84" t="s">
        <v>32</v>
      </c>
      <c r="R4746" s="84"/>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4" t="s">
        <v>28</v>
      </c>
      <c r="P4747" s="84" t="s">
        <v>172</v>
      </c>
      <c r="Q4747" s="84" t="s">
        <v>32</v>
      </c>
      <c r="R4747" s="84"/>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4" t="s">
        <v>28</v>
      </c>
      <c r="P4748" s="84" t="s">
        <v>105</v>
      </c>
      <c r="Q4748" s="84" t="s">
        <v>32</v>
      </c>
      <c r="R4748" s="84"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4" t="s">
        <v>28</v>
      </c>
      <c r="P4749" s="84" t="s">
        <v>172</v>
      </c>
      <c r="Q4749" s="84" t="s">
        <v>32</v>
      </c>
      <c r="R4749" s="84"/>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4" t="s">
        <v>28</v>
      </c>
      <c r="P4750" s="84" t="s">
        <v>172</v>
      </c>
      <c r="Q4750" s="84" t="s">
        <v>32</v>
      </c>
      <c r="R4750" s="84"/>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4" t="s">
        <v>28</v>
      </c>
      <c r="P4751" s="84" t="s">
        <v>122</v>
      </c>
      <c r="Q4751" s="84" t="s">
        <v>32</v>
      </c>
      <c r="R4751" s="84"/>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4" t="s">
        <v>28</v>
      </c>
      <c r="P4752" s="84" t="s">
        <v>105</v>
      </c>
      <c r="Q4752" s="84" t="s">
        <v>32</v>
      </c>
      <c r="R4752" s="84"/>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4" t="s">
        <v>28</v>
      </c>
      <c r="P4753" s="84" t="s">
        <v>46</v>
      </c>
      <c r="Q4753" s="84" t="s">
        <v>32</v>
      </c>
      <c r="R4753" s="84"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4" t="s">
        <v>28</v>
      </c>
      <c r="P4754" s="84" t="s">
        <v>172</v>
      </c>
      <c r="Q4754" s="84" t="s">
        <v>32</v>
      </c>
      <c r="R4754" s="84"/>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4" t="s">
        <v>28</v>
      </c>
      <c r="P4755" s="84" t="s">
        <v>105</v>
      </c>
      <c r="Q4755" s="84" t="s">
        <v>32</v>
      </c>
      <c r="R4755" s="84"/>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4" t="s">
        <v>28</v>
      </c>
      <c r="P4756" s="84" t="s">
        <v>172</v>
      </c>
      <c r="Q4756" s="84" t="s">
        <v>32</v>
      </c>
      <c r="R4756" s="84"/>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4" t="s">
        <v>28</v>
      </c>
      <c r="P4757" s="84" t="s">
        <v>122</v>
      </c>
      <c r="Q4757" s="84" t="s">
        <v>32</v>
      </c>
      <c r="R4757" s="84"/>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4" t="s">
        <v>28</v>
      </c>
      <c r="P4758" s="84" t="s">
        <v>105</v>
      </c>
      <c r="Q4758" s="84" t="s">
        <v>32</v>
      </c>
      <c r="R4758" s="84"/>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4" t="s">
        <v>28</v>
      </c>
      <c r="P4759" s="84" t="s">
        <v>105</v>
      </c>
      <c r="Q4759" s="84" t="s">
        <v>32</v>
      </c>
      <c r="R4759" s="84"/>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4" t="s">
        <v>28</v>
      </c>
      <c r="P4760" s="84" t="s">
        <v>513</v>
      </c>
      <c r="Q4760" s="84" t="s">
        <v>32</v>
      </c>
      <c r="R4760" s="84"/>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4" t="s">
        <v>28</v>
      </c>
      <c r="P4761" s="84" t="s">
        <v>105</v>
      </c>
      <c r="Q4761" s="84" t="s">
        <v>32</v>
      </c>
      <c r="R4761" s="84"/>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4" t="s">
        <v>28</v>
      </c>
      <c r="P4762" s="84" t="s">
        <v>122</v>
      </c>
      <c r="Q4762" s="84" t="s">
        <v>32</v>
      </c>
      <c r="R4762" s="84"/>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4" t="s">
        <v>28</v>
      </c>
      <c r="P4763" s="84" t="s">
        <v>172</v>
      </c>
      <c r="Q4763" s="84" t="s">
        <v>32</v>
      </c>
      <c r="R4763" s="84"/>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4" t="s">
        <v>28</v>
      </c>
      <c r="P4764" s="84" t="s">
        <v>521</v>
      </c>
      <c r="Q4764" s="84" t="s">
        <v>32</v>
      </c>
      <c r="R4764" s="84"/>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4" t="s">
        <v>28</v>
      </c>
      <c r="P4765" s="84" t="s">
        <v>521</v>
      </c>
      <c r="Q4765" s="84" t="s">
        <v>32</v>
      </c>
      <c r="R4765" s="84"/>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4" t="s">
        <v>28</v>
      </c>
      <c r="P4766" s="84" t="s">
        <v>172</v>
      </c>
      <c r="Q4766" s="84" t="s">
        <v>32</v>
      </c>
      <c r="R4766" s="84"/>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4" t="s">
        <v>28</v>
      </c>
      <c r="P4767" s="84" t="s">
        <v>172</v>
      </c>
      <c r="Q4767" s="84" t="s">
        <v>32</v>
      </c>
      <c r="R4767" s="84"/>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4" t="s">
        <v>28</v>
      </c>
      <c r="P4768" s="84" t="s">
        <v>521</v>
      </c>
      <c r="Q4768" s="84" t="s">
        <v>32</v>
      </c>
      <c r="R4768" s="84"/>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4" t="s">
        <v>28</v>
      </c>
      <c r="P4769" s="84" t="s">
        <v>122</v>
      </c>
      <c r="Q4769" s="84" t="s">
        <v>32</v>
      </c>
      <c r="R4769" s="84"/>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4" t="s">
        <v>28</v>
      </c>
      <c r="P4770" s="84" t="s">
        <v>172</v>
      </c>
      <c r="Q4770" s="84" t="s">
        <v>32</v>
      </c>
      <c r="R4770" s="84"/>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4" t="s">
        <v>28</v>
      </c>
      <c r="P4771" s="84" t="s">
        <v>521</v>
      </c>
      <c r="Q4771" s="84" t="s">
        <v>32</v>
      </c>
      <c r="R4771" s="84"/>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4" t="s">
        <v>28</v>
      </c>
      <c r="P4772" s="84" t="s">
        <v>172</v>
      </c>
      <c r="Q4772" s="84" t="s">
        <v>32</v>
      </c>
      <c r="R4772" s="84"/>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4" t="s">
        <v>28</v>
      </c>
      <c r="P4773" s="84" t="s">
        <v>521</v>
      </c>
      <c r="Q4773" s="84" t="s">
        <v>32</v>
      </c>
      <c r="R4773" s="84"/>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4" t="s">
        <v>28</v>
      </c>
      <c r="P4774" s="84" t="s">
        <v>172</v>
      </c>
      <c r="Q4774" s="84" t="s">
        <v>32</v>
      </c>
      <c r="R4774" s="84"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4" t="s">
        <v>28</v>
      </c>
      <c r="P4775" s="84" t="s">
        <v>122</v>
      </c>
      <c r="Q4775" s="84" t="s">
        <v>32</v>
      </c>
      <c r="R4775" s="84"/>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4" t="s">
        <v>28</v>
      </c>
      <c r="P4776" s="84" t="s">
        <v>172</v>
      </c>
      <c r="Q4776" s="84" t="s">
        <v>32</v>
      </c>
      <c r="R4776" s="84"/>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4" t="s">
        <v>28</v>
      </c>
      <c r="P4777" s="84" t="s">
        <v>122</v>
      </c>
      <c r="Q4777" s="84" t="s">
        <v>32</v>
      </c>
      <c r="R4777" s="84"/>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4" t="s">
        <v>28</v>
      </c>
      <c r="P4778" s="84" t="s">
        <v>122</v>
      </c>
      <c r="Q4778" s="84" t="s">
        <v>32</v>
      </c>
      <c r="R4778" s="84"/>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4" t="s">
        <v>28</v>
      </c>
      <c r="P4779" s="84" t="s">
        <v>122</v>
      </c>
      <c r="Q4779" s="84" t="s">
        <v>32</v>
      </c>
      <c r="R4779" s="84"/>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4" t="s">
        <v>28</v>
      </c>
      <c r="P4780" s="84" t="s">
        <v>122</v>
      </c>
      <c r="Q4780" s="84" t="s">
        <v>32</v>
      </c>
      <c r="R4780" s="84"/>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4" t="s">
        <v>28</v>
      </c>
      <c r="P4781" s="84" t="s">
        <v>172</v>
      </c>
      <c r="Q4781" s="84" t="s">
        <v>32</v>
      </c>
      <c r="R4781" s="84"/>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4" t="s">
        <v>28</v>
      </c>
      <c r="P4782" s="84" t="s">
        <v>122</v>
      </c>
      <c r="Q4782" s="84" t="s">
        <v>32</v>
      </c>
      <c r="R4782" s="84"/>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4" t="s">
        <v>28</v>
      </c>
      <c r="P4783" s="84" t="s">
        <v>122</v>
      </c>
      <c r="Q4783" s="84" t="s">
        <v>32</v>
      </c>
      <c r="R4783" s="84"/>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4" t="s">
        <v>28</v>
      </c>
      <c r="P4784" s="84" t="s">
        <v>172</v>
      </c>
      <c r="Q4784" s="84" t="s">
        <v>32</v>
      </c>
      <c r="R4784" s="84"/>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4" t="s">
        <v>28</v>
      </c>
      <c r="P4785" s="84" t="s">
        <v>122</v>
      </c>
      <c r="Q4785" s="84" t="s">
        <v>32</v>
      </c>
      <c r="R4785" s="84"/>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4" t="s">
        <v>28</v>
      </c>
      <c r="P4786" s="84" t="s">
        <v>122</v>
      </c>
      <c r="Q4786" s="84" t="s">
        <v>32</v>
      </c>
      <c r="R4786" s="84"/>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4" t="s">
        <v>28</v>
      </c>
      <c r="P4787" s="84" t="s">
        <v>172</v>
      </c>
      <c r="Q4787" s="84" t="s">
        <v>32</v>
      </c>
      <c r="R4787" s="84"/>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4" t="s">
        <v>28</v>
      </c>
      <c r="P4788" s="84" t="s">
        <v>513</v>
      </c>
      <c r="Q4788" s="84" t="s">
        <v>32</v>
      </c>
      <c r="R4788" s="84"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4" t="s">
        <v>28</v>
      </c>
      <c r="P4789" s="84" t="s">
        <v>122</v>
      </c>
      <c r="Q4789" s="84" t="s">
        <v>32</v>
      </c>
      <c r="R4789" s="84"/>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4" t="s">
        <v>28</v>
      </c>
      <c r="P4790" s="84" t="s">
        <v>122</v>
      </c>
      <c r="Q4790" s="84" t="s">
        <v>32</v>
      </c>
      <c r="R4790" s="84"/>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4" t="s">
        <v>28</v>
      </c>
      <c r="P4791" s="84" t="s">
        <v>172</v>
      </c>
      <c r="Q4791" s="84" t="s">
        <v>32</v>
      </c>
      <c r="R4791" s="84"/>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4" t="s">
        <v>28</v>
      </c>
      <c r="P4792" s="84" t="s">
        <v>122</v>
      </c>
      <c r="Q4792" s="84" t="s">
        <v>32</v>
      </c>
      <c r="R4792" s="84"/>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4" t="s">
        <v>28</v>
      </c>
      <c r="P4793" s="84" t="s">
        <v>172</v>
      </c>
      <c r="Q4793" s="84" t="s">
        <v>32</v>
      </c>
      <c r="R4793" s="84"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4" t="s">
        <v>28</v>
      </c>
      <c r="P4794" s="84" t="s">
        <v>521</v>
      </c>
      <c r="Q4794" s="84" t="s">
        <v>32</v>
      </c>
      <c r="R4794" s="84"/>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4" t="s">
        <v>28</v>
      </c>
      <c r="P4795" s="84" t="s">
        <v>521</v>
      </c>
      <c r="Q4795" s="84" t="s">
        <v>32</v>
      </c>
      <c r="R4795" s="84"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4" t="s">
        <v>28</v>
      </c>
      <c r="P4796" s="84" t="s">
        <v>172</v>
      </c>
      <c r="Q4796" s="84" t="s">
        <v>32</v>
      </c>
      <c r="R4796" s="84"/>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4" t="s">
        <v>28</v>
      </c>
      <c r="P4797" s="84" t="s">
        <v>172</v>
      </c>
      <c r="Q4797" s="84" t="s">
        <v>32</v>
      </c>
      <c r="R4797" s="84"/>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4" t="s">
        <v>28</v>
      </c>
      <c r="P4798" s="84" t="s">
        <v>122</v>
      </c>
      <c r="Q4798" s="84" t="s">
        <v>32</v>
      </c>
      <c r="R4798" s="84"/>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4" t="s">
        <v>28</v>
      </c>
      <c r="P4799" s="84" t="s">
        <v>172</v>
      </c>
      <c r="Q4799" s="84" t="s">
        <v>32</v>
      </c>
      <c r="R4799" s="84"/>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4" t="s">
        <v>28</v>
      </c>
      <c r="P4800" s="84" t="s">
        <v>46</v>
      </c>
      <c r="Q4800" s="84" t="s">
        <v>32</v>
      </c>
      <c r="R4800" s="84"/>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4" t="s">
        <v>28</v>
      </c>
      <c r="P4801" s="84" t="s">
        <v>513</v>
      </c>
      <c r="Q4801" s="84" t="s">
        <v>32</v>
      </c>
      <c r="R4801" s="84"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4" t="s">
        <v>28</v>
      </c>
      <c r="P4802" s="84" t="s">
        <v>172</v>
      </c>
      <c r="Q4802" s="84" t="s">
        <v>32</v>
      </c>
      <c r="R4802" s="84"/>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4" t="s">
        <v>28</v>
      </c>
      <c r="P4803" s="84" t="s">
        <v>122</v>
      </c>
      <c r="Q4803" s="84" t="s">
        <v>32</v>
      </c>
      <c r="R4803" s="84"/>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4" t="s">
        <v>28</v>
      </c>
      <c r="P4804" s="84" t="s">
        <v>172</v>
      </c>
      <c r="Q4804" s="84" t="s">
        <v>32</v>
      </c>
      <c r="R4804" s="84"/>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4" t="s">
        <v>28</v>
      </c>
      <c r="P4805" s="84" t="s">
        <v>172</v>
      </c>
      <c r="Q4805" s="84" t="s">
        <v>32</v>
      </c>
      <c r="R4805" s="84"/>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4" t="s">
        <v>28</v>
      </c>
      <c r="P4806" s="84" t="s">
        <v>122</v>
      </c>
      <c r="Q4806" s="84" t="s">
        <v>32</v>
      </c>
      <c r="R4806" s="84"/>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4" t="s">
        <v>28</v>
      </c>
      <c r="P4807" s="84" t="s">
        <v>172</v>
      </c>
      <c r="Q4807" s="84" t="s">
        <v>32</v>
      </c>
      <c r="R4807" s="84"/>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4" t="s">
        <v>28</v>
      </c>
      <c r="P4808" s="84" t="s">
        <v>172</v>
      </c>
      <c r="Q4808" s="84" t="s">
        <v>32</v>
      </c>
      <c r="R4808" s="84"/>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4" t="s">
        <v>28</v>
      </c>
      <c r="P4809" s="84" t="s">
        <v>513</v>
      </c>
      <c r="Q4809" s="84" t="s">
        <v>32</v>
      </c>
      <c r="R4809" s="84"/>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4" t="s">
        <v>28</v>
      </c>
      <c r="P4810" s="84" t="s">
        <v>172</v>
      </c>
      <c r="Q4810" s="84" t="s">
        <v>32</v>
      </c>
      <c r="R4810" s="84"/>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4" t="s">
        <v>28</v>
      </c>
      <c r="P4811" s="84" t="s">
        <v>122</v>
      </c>
      <c r="Q4811" s="84" t="s">
        <v>32</v>
      </c>
      <c r="R4811" s="84"/>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4" t="s">
        <v>28</v>
      </c>
      <c r="P4812" s="84" t="s">
        <v>172</v>
      </c>
      <c r="Q4812" s="84" t="s">
        <v>32</v>
      </c>
      <c r="R4812" s="84"/>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4" t="s">
        <v>28</v>
      </c>
      <c r="P4813" s="84" t="s">
        <v>172</v>
      </c>
      <c r="Q4813" s="84" t="s">
        <v>32</v>
      </c>
      <c r="R4813" s="84"/>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4" t="s">
        <v>28</v>
      </c>
      <c r="P4814" s="84" t="s">
        <v>513</v>
      </c>
      <c r="Q4814" s="84" t="s">
        <v>32</v>
      </c>
      <c r="R4814" s="84"/>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4" t="s">
        <v>28</v>
      </c>
      <c r="P4815" s="84" t="s">
        <v>172</v>
      </c>
      <c r="Q4815" s="84" t="s">
        <v>32</v>
      </c>
      <c r="R4815" s="84"/>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4" t="s">
        <v>28</v>
      </c>
      <c r="P4816" s="84" t="s">
        <v>172</v>
      </c>
      <c r="Q4816" s="84" t="s">
        <v>32</v>
      </c>
      <c r="R4816" s="84"/>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4" t="s">
        <v>28</v>
      </c>
      <c r="P4817" s="84" t="s">
        <v>172</v>
      </c>
      <c r="Q4817" s="84" t="s">
        <v>32</v>
      </c>
      <c r="R4817" s="84"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4" t="s">
        <v>28</v>
      </c>
      <c r="P4818" s="84" t="s">
        <v>1157</v>
      </c>
      <c r="Q4818" s="84" t="s">
        <v>32</v>
      </c>
      <c r="R4818" s="84"/>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4" t="s">
        <v>28</v>
      </c>
      <c r="P4819" s="84" t="s">
        <v>172</v>
      </c>
      <c r="Q4819" s="84" t="s">
        <v>32</v>
      </c>
      <c r="R4819" s="84"/>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4" t="s">
        <v>28</v>
      </c>
      <c r="P4820" s="84" t="s">
        <v>172</v>
      </c>
      <c r="Q4820" s="84" t="s">
        <v>32</v>
      </c>
      <c r="R4820" s="84"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4" t="s">
        <v>28</v>
      </c>
      <c r="P4821" s="84" t="s">
        <v>1157</v>
      </c>
      <c r="Q4821" s="84" t="s">
        <v>32</v>
      </c>
      <c r="R4821" s="84"/>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4" t="s">
        <v>28</v>
      </c>
      <c r="P4822" s="84" t="s">
        <v>39</v>
      </c>
      <c r="Q4822" s="84" t="s">
        <v>32</v>
      </c>
      <c r="R4822" s="84"/>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4" t="s">
        <v>28</v>
      </c>
      <c r="P4823" s="84" t="s">
        <v>122</v>
      </c>
      <c r="Q4823" s="84" t="s">
        <v>32</v>
      </c>
      <c r="R4823" s="84"/>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4" t="s">
        <v>28</v>
      </c>
      <c r="P4824" s="84" t="s">
        <v>172</v>
      </c>
      <c r="Q4824" s="84" t="s">
        <v>32</v>
      </c>
      <c r="R4824" s="84"/>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4" t="s">
        <v>28</v>
      </c>
      <c r="P4825" s="84" t="s">
        <v>122</v>
      </c>
      <c r="Q4825" s="84" t="s">
        <v>32</v>
      </c>
      <c r="R4825" s="84"/>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4" t="s">
        <v>28</v>
      </c>
      <c r="P4826" s="84" t="s">
        <v>172</v>
      </c>
      <c r="Q4826" s="84" t="s">
        <v>32</v>
      </c>
      <c r="R4826" s="84"/>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4" t="s">
        <v>28</v>
      </c>
      <c r="P4827" s="84" t="s">
        <v>172</v>
      </c>
      <c r="Q4827" s="84" t="s">
        <v>32</v>
      </c>
      <c r="R4827" s="84"/>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4" t="s">
        <v>28</v>
      </c>
      <c r="P4828" s="84" t="s">
        <v>172</v>
      </c>
      <c r="Q4828" s="84" t="s">
        <v>32</v>
      </c>
      <c r="R4828" s="84"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4" t="s">
        <v>28</v>
      </c>
      <c r="P4829" s="84" t="s">
        <v>122</v>
      </c>
      <c r="Q4829" s="84" t="s">
        <v>32</v>
      </c>
      <c r="R4829" s="84"/>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4" t="s">
        <v>28</v>
      </c>
      <c r="P4830" s="84" t="s">
        <v>122</v>
      </c>
      <c r="Q4830" s="84" t="s">
        <v>32</v>
      </c>
      <c r="R4830" s="84"/>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4" t="s">
        <v>28</v>
      </c>
      <c r="P4831" s="84" t="s">
        <v>172</v>
      </c>
      <c r="Q4831" s="84" t="s">
        <v>32</v>
      </c>
      <c r="R4831" s="84"/>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4" t="s">
        <v>28</v>
      </c>
      <c r="P4832" s="84" t="s">
        <v>172</v>
      </c>
      <c r="Q4832" s="84" t="s">
        <v>32</v>
      </c>
      <c r="R4832" s="84"/>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4" t="s">
        <v>28</v>
      </c>
      <c r="P4833" s="84" t="s">
        <v>122</v>
      </c>
      <c r="Q4833" s="84" t="s">
        <v>32</v>
      </c>
      <c r="R4833" s="84"/>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4" t="s">
        <v>28</v>
      </c>
      <c r="P4834" s="84" t="s">
        <v>521</v>
      </c>
      <c r="Q4834" s="84" t="s">
        <v>32</v>
      </c>
      <c r="R4834" s="84"/>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4" t="s">
        <v>28</v>
      </c>
      <c r="P4835" s="84" t="s">
        <v>172</v>
      </c>
      <c r="Q4835" s="84" t="s">
        <v>32</v>
      </c>
      <c r="R4835" s="84"/>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4" t="s">
        <v>28</v>
      </c>
      <c r="P4836" s="84" t="s">
        <v>172</v>
      </c>
      <c r="Q4836" s="84" t="s">
        <v>32</v>
      </c>
      <c r="R4836" s="84"/>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4" t="s">
        <v>28</v>
      </c>
      <c r="P4837" s="84" t="s">
        <v>172</v>
      </c>
      <c r="Q4837" s="84" t="s">
        <v>32</v>
      </c>
      <c r="R4837" s="84"/>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4" t="s">
        <v>28</v>
      </c>
      <c r="P4838" s="84" t="s">
        <v>172</v>
      </c>
      <c r="Q4838" s="84" t="s">
        <v>32</v>
      </c>
      <c r="R4838" s="84"/>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4" t="s">
        <v>28</v>
      </c>
      <c r="P4839" s="84" t="s">
        <v>122</v>
      </c>
      <c r="Q4839" s="84" t="s">
        <v>32</v>
      </c>
      <c r="R4839" s="84"/>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4" t="s">
        <v>28</v>
      </c>
      <c r="P4840" s="84" t="s">
        <v>513</v>
      </c>
      <c r="Q4840" s="84" t="s">
        <v>32</v>
      </c>
      <c r="R4840" s="84"/>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4" t="s">
        <v>28</v>
      </c>
      <c r="P4841" s="84" t="s">
        <v>39</v>
      </c>
      <c r="Q4841" s="84" t="s">
        <v>32</v>
      </c>
      <c r="R4841" s="84"/>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4" t="s">
        <v>28</v>
      </c>
      <c r="P4842" s="84" t="s">
        <v>122</v>
      </c>
      <c r="Q4842" s="84" t="s">
        <v>32</v>
      </c>
      <c r="R4842" s="84"/>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4" t="s">
        <v>28</v>
      </c>
      <c r="P4843" s="84" t="s">
        <v>172</v>
      </c>
      <c r="Q4843" s="84" t="s">
        <v>32</v>
      </c>
      <c r="R4843" s="84"/>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4" t="s">
        <v>28</v>
      </c>
      <c r="P4844" s="84" t="s">
        <v>513</v>
      </c>
      <c r="Q4844" s="84" t="s">
        <v>32</v>
      </c>
      <c r="R4844" s="84"/>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4" t="s">
        <v>28</v>
      </c>
      <c r="P4845" s="84" t="s">
        <v>46</v>
      </c>
      <c r="Q4845" s="84" t="s">
        <v>32</v>
      </c>
      <c r="R4845" s="84"/>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4" t="s">
        <v>28</v>
      </c>
      <c r="P4846" s="84" t="s">
        <v>122</v>
      </c>
      <c r="Q4846" s="84" t="s">
        <v>32</v>
      </c>
      <c r="R4846" s="84"/>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4" t="s">
        <v>29</v>
      </c>
      <c r="P4847" s="84" t="s">
        <v>521</v>
      </c>
      <c r="Q4847" s="84" t="s">
        <v>9394</v>
      </c>
      <c r="R4847" s="84"/>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4" t="s">
        <v>28</v>
      </c>
      <c r="P4848" s="84" t="s">
        <v>46</v>
      </c>
      <c r="Q4848" s="84" t="s">
        <v>32</v>
      </c>
      <c r="R4848" s="84"/>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4" t="s">
        <v>28</v>
      </c>
      <c r="P4849" s="84" t="s">
        <v>513</v>
      </c>
      <c r="Q4849" s="84" t="s">
        <v>32</v>
      </c>
      <c r="R4849" s="84"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4" t="s">
        <v>28</v>
      </c>
      <c r="P4850" s="84" t="s">
        <v>46</v>
      </c>
      <c r="Q4850" s="84" t="s">
        <v>32</v>
      </c>
      <c r="R4850" s="84"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4" t="s">
        <v>29</v>
      </c>
      <c r="P4851" s="84" t="s">
        <v>521</v>
      </c>
      <c r="Q4851" s="84" t="s">
        <v>9394</v>
      </c>
      <c r="R4851" s="84"/>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4" t="s">
        <v>29</v>
      </c>
      <c r="P4852" s="84" t="s">
        <v>46</v>
      </c>
      <c r="Q4852" s="84" t="s">
        <v>8483</v>
      </c>
      <c r="R4852" s="84"/>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4" t="s">
        <v>28</v>
      </c>
      <c r="P4853" s="84" t="s">
        <v>122</v>
      </c>
      <c r="Q4853" s="84" t="s">
        <v>32</v>
      </c>
      <c r="R4853" s="84"/>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4" t="s">
        <v>28</v>
      </c>
      <c r="P4854" s="84" t="s">
        <v>122</v>
      </c>
      <c r="Q4854" s="84" t="s">
        <v>32</v>
      </c>
      <c r="R4854" s="84"/>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4" t="s">
        <v>28</v>
      </c>
      <c r="P4855" s="84" t="s">
        <v>122</v>
      </c>
      <c r="Q4855" s="84" t="s">
        <v>32</v>
      </c>
      <c r="R4855" s="84"/>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4" t="s">
        <v>28</v>
      </c>
      <c r="P4856" s="84" t="s">
        <v>122</v>
      </c>
      <c r="Q4856" s="84" t="s">
        <v>32</v>
      </c>
      <c r="R4856" s="84"/>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4" t="s">
        <v>28</v>
      </c>
      <c r="P4857" s="84" t="s">
        <v>46</v>
      </c>
      <c r="Q4857" s="84" t="s">
        <v>32</v>
      </c>
      <c r="R4857" s="84"/>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4" t="s">
        <v>28</v>
      </c>
      <c r="P4858" s="84" t="s">
        <v>46</v>
      </c>
      <c r="Q4858" s="84" t="s">
        <v>32</v>
      </c>
      <c r="R4858" s="84"/>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4" t="s">
        <v>28</v>
      </c>
      <c r="P4859" s="84" t="s">
        <v>122</v>
      </c>
      <c r="Q4859" s="84" t="s">
        <v>32</v>
      </c>
      <c r="R4859" s="84"/>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4" t="s">
        <v>28</v>
      </c>
      <c r="P4860" s="84" t="s">
        <v>122</v>
      </c>
      <c r="Q4860" s="84" t="s">
        <v>32</v>
      </c>
      <c r="R4860" s="84"/>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4" t="s">
        <v>28</v>
      </c>
      <c r="P4861" s="84" t="s">
        <v>513</v>
      </c>
      <c r="Q4861" s="84" t="s">
        <v>32</v>
      </c>
      <c r="R4861" s="84"/>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4" t="s">
        <v>28</v>
      </c>
      <c r="P4862" s="84" t="s">
        <v>513</v>
      </c>
      <c r="Q4862" s="84" t="s">
        <v>32</v>
      </c>
      <c r="R4862" s="84"/>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4" t="s">
        <v>28</v>
      </c>
      <c r="P4863" s="84" t="s">
        <v>46</v>
      </c>
      <c r="Q4863" s="84" t="s">
        <v>32</v>
      </c>
      <c r="R4863" s="84"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4" t="s">
        <v>28</v>
      </c>
      <c r="P4864" s="84" t="s">
        <v>513</v>
      </c>
      <c r="Q4864" s="84" t="s">
        <v>32</v>
      </c>
      <c r="R4864" s="84"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4" t="s">
        <v>28</v>
      </c>
      <c r="P4865" s="84" t="s">
        <v>46</v>
      </c>
      <c r="Q4865" s="84" t="s">
        <v>32</v>
      </c>
      <c r="R4865" s="84"/>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4" t="s">
        <v>28</v>
      </c>
      <c r="P4866" s="84" t="s">
        <v>521</v>
      </c>
      <c r="Q4866" s="84" t="s">
        <v>32</v>
      </c>
      <c r="R4866" s="84"/>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4" t="s">
        <v>28</v>
      </c>
      <c r="P4867" s="84" t="s">
        <v>46</v>
      </c>
      <c r="Q4867" s="84" t="s">
        <v>32</v>
      </c>
      <c r="R4867" s="84"/>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4" t="s">
        <v>28</v>
      </c>
      <c r="P4868" s="84" t="s">
        <v>122</v>
      </c>
      <c r="Q4868" s="84" t="s">
        <v>32</v>
      </c>
      <c r="R4868" s="84"/>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4" t="s">
        <v>28</v>
      </c>
      <c r="P4869" s="84" t="s">
        <v>513</v>
      </c>
      <c r="Q4869" s="84" t="s">
        <v>32</v>
      </c>
      <c r="R4869" s="84"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4" t="s">
        <v>29</v>
      </c>
      <c r="P4870" s="84" t="s">
        <v>122</v>
      </c>
      <c r="Q4870" s="84" t="s">
        <v>8483</v>
      </c>
      <c r="R4870" s="84"/>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4" t="s">
        <v>28</v>
      </c>
      <c r="P4871" s="84" t="s">
        <v>46</v>
      </c>
      <c r="Q4871" s="84" t="s">
        <v>32</v>
      </c>
      <c r="R4871" s="84"/>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4" t="s">
        <v>28</v>
      </c>
      <c r="P4872" s="84" t="s">
        <v>513</v>
      </c>
      <c r="Q4872" s="84" t="s">
        <v>32</v>
      </c>
      <c r="R4872" s="84"/>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4" t="s">
        <v>28</v>
      </c>
      <c r="P4873" s="84" t="s">
        <v>46</v>
      </c>
      <c r="Q4873" s="84" t="s">
        <v>32</v>
      </c>
      <c r="R4873" s="84"/>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4" t="s">
        <v>28</v>
      </c>
      <c r="P4874" s="84" t="s">
        <v>122</v>
      </c>
      <c r="Q4874" s="84" t="s">
        <v>32</v>
      </c>
      <c r="R4874" s="84"/>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4" t="s">
        <v>28</v>
      </c>
      <c r="P4875" s="84" t="s">
        <v>122</v>
      </c>
      <c r="Q4875" s="84" t="s">
        <v>32</v>
      </c>
      <c r="R4875" s="84"/>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4" t="s">
        <v>28</v>
      </c>
      <c r="P4876" s="84" t="s">
        <v>122</v>
      </c>
      <c r="Q4876" s="84" t="s">
        <v>32</v>
      </c>
      <c r="R4876" s="84"/>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4" t="s">
        <v>28</v>
      </c>
      <c r="P4877" s="84" t="s">
        <v>46</v>
      </c>
      <c r="Q4877" s="84" t="s">
        <v>32</v>
      </c>
      <c r="R4877" s="84"/>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4" t="s">
        <v>28</v>
      </c>
      <c r="P4878" s="84" t="s">
        <v>513</v>
      </c>
      <c r="Q4878" s="84" t="s">
        <v>32</v>
      </c>
      <c r="R4878" s="84"/>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4" t="s">
        <v>28</v>
      </c>
      <c r="P4879" s="84" t="s">
        <v>122</v>
      </c>
      <c r="Q4879" s="84" t="s">
        <v>32</v>
      </c>
      <c r="R4879" s="84"/>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4" t="s">
        <v>28</v>
      </c>
      <c r="P4880" s="84" t="s">
        <v>513</v>
      </c>
      <c r="Q4880" s="84" t="s">
        <v>32</v>
      </c>
      <c r="R4880" s="84"/>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4" t="s">
        <v>28</v>
      </c>
      <c r="P4881" s="84" t="s">
        <v>122</v>
      </c>
      <c r="Q4881" s="84" t="s">
        <v>32</v>
      </c>
      <c r="R4881" s="84"/>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4" t="s">
        <v>28</v>
      </c>
      <c r="P4882" s="84" t="s">
        <v>46</v>
      </c>
      <c r="Q4882" s="84" t="s">
        <v>32</v>
      </c>
      <c r="R4882" s="84"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4" t="s">
        <v>28</v>
      </c>
      <c r="P4883" s="84" t="s">
        <v>122</v>
      </c>
      <c r="Q4883" s="84" t="s">
        <v>32</v>
      </c>
      <c r="R4883" s="84"/>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4" t="s">
        <v>28</v>
      </c>
      <c r="P4884" s="84" t="s">
        <v>513</v>
      </c>
      <c r="Q4884" s="84" t="s">
        <v>32</v>
      </c>
      <c r="R4884" s="84"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4" t="s">
        <v>28</v>
      </c>
      <c r="P4885" s="84" t="s">
        <v>46</v>
      </c>
      <c r="Q4885" s="84" t="s">
        <v>32</v>
      </c>
      <c r="R4885" s="84"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4" t="s">
        <v>28</v>
      </c>
      <c r="P4886" s="84" t="s">
        <v>122</v>
      </c>
      <c r="Q4886" s="84" t="s">
        <v>32</v>
      </c>
      <c r="R4886" s="84"/>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4" t="s">
        <v>28</v>
      </c>
      <c r="P4887" s="84" t="s">
        <v>105</v>
      </c>
      <c r="Q4887" s="84" t="s">
        <v>32</v>
      </c>
      <c r="R4887" s="84"/>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4" t="s">
        <v>28</v>
      </c>
      <c r="P4888" s="84" t="s">
        <v>122</v>
      </c>
      <c r="Q4888" s="84" t="s">
        <v>32</v>
      </c>
      <c r="R4888" s="84"/>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4" t="s">
        <v>28</v>
      </c>
      <c r="P4889" s="84" t="s">
        <v>521</v>
      </c>
      <c r="Q4889" s="84" t="s">
        <v>32</v>
      </c>
      <c r="R4889" s="84"/>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4" t="s">
        <v>28</v>
      </c>
      <c r="P4890" s="84" t="s">
        <v>46</v>
      </c>
      <c r="Q4890" s="84" t="s">
        <v>32</v>
      </c>
      <c r="R4890" s="84"/>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4" t="s">
        <v>28</v>
      </c>
      <c r="P4891" s="84" t="s">
        <v>122</v>
      </c>
      <c r="Q4891" s="84" t="s">
        <v>32</v>
      </c>
      <c r="R4891" s="84"/>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4" t="s">
        <v>28</v>
      </c>
      <c r="P4892" s="84" t="s">
        <v>105</v>
      </c>
      <c r="Q4892" s="84" t="s">
        <v>32</v>
      </c>
      <c r="R4892" s="84"/>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4" t="s">
        <v>28</v>
      </c>
      <c r="P4893" s="84" t="s">
        <v>122</v>
      </c>
      <c r="Q4893" s="84" t="s">
        <v>32</v>
      </c>
      <c r="R4893" s="84"/>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4" t="s">
        <v>28</v>
      </c>
      <c r="P4894" s="84" t="s">
        <v>46</v>
      </c>
      <c r="Q4894" s="84" t="s">
        <v>32</v>
      </c>
      <c r="R4894" s="84"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4" t="s">
        <v>28</v>
      </c>
      <c r="P4895" s="84" t="s">
        <v>513</v>
      </c>
      <c r="Q4895" s="84" t="s">
        <v>32</v>
      </c>
      <c r="R4895" s="84"/>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4" t="s">
        <v>28</v>
      </c>
      <c r="P4896" s="84" t="s">
        <v>105</v>
      </c>
      <c r="Q4896" s="84" t="s">
        <v>32</v>
      </c>
      <c r="R4896" s="84"/>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4" t="s">
        <v>28</v>
      </c>
      <c r="P4897" s="84" t="s">
        <v>46</v>
      </c>
      <c r="Q4897" s="84" t="s">
        <v>32</v>
      </c>
      <c r="R4897" s="84"/>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4" t="s">
        <v>28</v>
      </c>
      <c r="P4898" s="84" t="s">
        <v>513</v>
      </c>
      <c r="Q4898" s="84" t="s">
        <v>32</v>
      </c>
      <c r="R4898" s="84"/>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4" t="s">
        <v>28</v>
      </c>
      <c r="P4899" s="84" t="s">
        <v>46</v>
      </c>
      <c r="Q4899" s="84" t="s">
        <v>32</v>
      </c>
      <c r="R4899" s="84"/>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4" t="s">
        <v>28</v>
      </c>
      <c r="P4900" s="84" t="s">
        <v>46</v>
      </c>
      <c r="Q4900" s="84" t="s">
        <v>32</v>
      </c>
      <c r="R4900" s="84"/>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4" t="s">
        <v>28</v>
      </c>
      <c r="P4901" s="84" t="s">
        <v>105</v>
      </c>
      <c r="Q4901" s="84" t="s">
        <v>32</v>
      </c>
      <c r="R4901" s="84"/>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4" t="s">
        <v>28</v>
      </c>
      <c r="P4902" s="84" t="s">
        <v>46</v>
      </c>
      <c r="Q4902" s="84" t="s">
        <v>32</v>
      </c>
      <c r="R4902" s="84"/>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4" t="s">
        <v>29</v>
      </c>
      <c r="P4903" s="84" t="s">
        <v>513</v>
      </c>
      <c r="Q4903" s="84" t="s">
        <v>9475</v>
      </c>
      <c r="R4903" s="84"/>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4" t="s">
        <v>28</v>
      </c>
      <c r="P4904" s="84" t="s">
        <v>105</v>
      </c>
      <c r="Q4904" s="84" t="s">
        <v>32</v>
      </c>
      <c r="R4904" s="84"/>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4" t="s">
        <v>28</v>
      </c>
      <c r="P4905" s="84" t="s">
        <v>46</v>
      </c>
      <c r="Q4905" s="84" t="s">
        <v>32</v>
      </c>
      <c r="R4905" s="84"/>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4" t="s">
        <v>28</v>
      </c>
      <c r="P4906" s="84" t="s">
        <v>122</v>
      </c>
      <c r="Q4906" s="84" t="s">
        <v>32</v>
      </c>
      <c r="R4906" s="84"/>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4" t="s">
        <v>28</v>
      </c>
      <c r="P4907" s="84" t="s">
        <v>105</v>
      </c>
      <c r="Q4907" s="84" t="s">
        <v>32</v>
      </c>
      <c r="R4907" s="84"/>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4" t="s">
        <v>28</v>
      </c>
      <c r="P4908" s="84" t="s">
        <v>478</v>
      </c>
      <c r="Q4908" s="84" t="s">
        <v>32</v>
      </c>
      <c r="R4908" s="84"/>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4" t="s">
        <v>28</v>
      </c>
      <c r="P4909" s="84" t="s">
        <v>105</v>
      </c>
      <c r="Q4909" s="84" t="s">
        <v>32</v>
      </c>
      <c r="R4909" s="84"/>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4" t="s">
        <v>28</v>
      </c>
      <c r="P4910" s="84" t="s">
        <v>513</v>
      </c>
      <c r="Q4910" s="84" t="s">
        <v>32</v>
      </c>
      <c r="R4910" s="84"/>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4" t="s">
        <v>28</v>
      </c>
      <c r="P4911" s="84" t="s">
        <v>46</v>
      </c>
      <c r="Q4911" s="84" t="s">
        <v>32</v>
      </c>
      <c r="R4911" s="84"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4" t="s">
        <v>28</v>
      </c>
      <c r="P4912" s="84" t="s">
        <v>122</v>
      </c>
      <c r="Q4912" s="84" t="s">
        <v>32</v>
      </c>
      <c r="R4912" s="84"/>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4" t="s">
        <v>28</v>
      </c>
      <c r="P4913" s="84" t="s">
        <v>105</v>
      </c>
      <c r="Q4913" s="84" t="s">
        <v>32</v>
      </c>
      <c r="R4913" s="84"/>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4" t="s">
        <v>28</v>
      </c>
      <c r="P4914" s="84" t="s">
        <v>122</v>
      </c>
      <c r="Q4914" s="84" t="s">
        <v>32</v>
      </c>
      <c r="R4914" s="84"/>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4" t="s">
        <v>28</v>
      </c>
      <c r="P4915" s="84" t="s">
        <v>513</v>
      </c>
      <c r="Q4915" s="84" t="s">
        <v>32</v>
      </c>
      <c r="R4915" s="84"/>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4" t="s">
        <v>28</v>
      </c>
      <c r="P4916" s="84" t="s">
        <v>105</v>
      </c>
      <c r="Q4916" s="84" t="s">
        <v>32</v>
      </c>
      <c r="R4916" s="84"/>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4" t="s">
        <v>28</v>
      </c>
      <c r="P4917" s="84" t="s">
        <v>122</v>
      </c>
      <c r="Q4917" s="84" t="s">
        <v>32</v>
      </c>
      <c r="R4917" s="84"/>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4" t="s">
        <v>28</v>
      </c>
      <c r="P4918" s="84" t="s">
        <v>122</v>
      </c>
      <c r="Q4918" s="84" t="s">
        <v>32</v>
      </c>
      <c r="R4918" s="84"/>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4" t="s">
        <v>28</v>
      </c>
      <c r="P4919" s="84" t="s">
        <v>105</v>
      </c>
      <c r="Q4919" s="84" t="s">
        <v>32</v>
      </c>
      <c r="R4919" s="84"/>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4" t="s">
        <v>28</v>
      </c>
      <c r="P4920" s="84" t="s">
        <v>46</v>
      </c>
      <c r="Q4920" s="84" t="s">
        <v>32</v>
      </c>
      <c r="R4920" s="84"/>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4" t="s">
        <v>28</v>
      </c>
      <c r="P4921" s="84" t="s">
        <v>513</v>
      </c>
      <c r="Q4921" s="84" t="s">
        <v>32</v>
      </c>
      <c r="R4921" s="84"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4" t="s">
        <v>28</v>
      </c>
      <c r="P4922" s="84" t="s">
        <v>105</v>
      </c>
      <c r="Q4922" s="84" t="s">
        <v>32</v>
      </c>
      <c r="R4922" s="84"/>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4" t="s">
        <v>28</v>
      </c>
      <c r="P4923" s="84" t="s">
        <v>122</v>
      </c>
      <c r="Q4923" s="84" t="s">
        <v>32</v>
      </c>
      <c r="R4923" s="84"/>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4" t="s">
        <v>28</v>
      </c>
      <c r="P4924" s="84" t="s">
        <v>122</v>
      </c>
      <c r="Q4924" s="84" t="s">
        <v>32</v>
      </c>
      <c r="R4924" s="84"/>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4" t="s">
        <v>28</v>
      </c>
      <c r="P4925" s="84" t="s">
        <v>105</v>
      </c>
      <c r="Q4925" s="84" t="s">
        <v>32</v>
      </c>
      <c r="R4925" s="84"/>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4" t="s">
        <v>28</v>
      </c>
      <c r="P4926" s="84" t="s">
        <v>122</v>
      </c>
      <c r="Q4926" s="84" t="s">
        <v>32</v>
      </c>
      <c r="R4926" s="84"/>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4" t="s">
        <v>28</v>
      </c>
      <c r="P4927" s="84" t="s">
        <v>513</v>
      </c>
      <c r="Q4927" s="84" t="s">
        <v>32</v>
      </c>
      <c r="R4927" s="84"/>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4" t="s">
        <v>28</v>
      </c>
      <c r="P4928" s="84" t="s">
        <v>105</v>
      </c>
      <c r="Q4928" s="84" t="s">
        <v>32</v>
      </c>
      <c r="R4928" s="84"/>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4" t="s">
        <v>28</v>
      </c>
      <c r="P4929" s="84" t="s">
        <v>122</v>
      </c>
      <c r="Q4929" s="84" t="s">
        <v>32</v>
      </c>
      <c r="R4929" s="84"/>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4" t="s">
        <v>28</v>
      </c>
      <c r="P4930" s="84" t="s">
        <v>105</v>
      </c>
      <c r="Q4930" s="84" t="s">
        <v>32</v>
      </c>
      <c r="R4930" s="84"/>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4" t="s">
        <v>28</v>
      </c>
      <c r="P4931" s="84" t="s">
        <v>513</v>
      </c>
      <c r="Q4931" s="84" t="s">
        <v>32</v>
      </c>
      <c r="R4931" s="84"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4" t="s">
        <v>28</v>
      </c>
      <c r="P4932" s="84" t="s">
        <v>46</v>
      </c>
      <c r="Q4932" s="84" t="s">
        <v>32</v>
      </c>
      <c r="R4932" s="84"/>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4" t="s">
        <v>28</v>
      </c>
      <c r="P4933" s="84" t="s">
        <v>513</v>
      </c>
      <c r="Q4933" s="84" t="s">
        <v>32</v>
      </c>
      <c r="R4933" s="84"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4" t="s">
        <v>28</v>
      </c>
      <c r="P4934" s="84" t="s">
        <v>46</v>
      </c>
      <c r="Q4934" s="84" t="s">
        <v>32</v>
      </c>
      <c r="R4934" s="84"/>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4" t="s">
        <v>28</v>
      </c>
      <c r="P4935" s="84" t="s">
        <v>122</v>
      </c>
      <c r="Q4935" s="84" t="s">
        <v>32</v>
      </c>
      <c r="R4935" s="84"/>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4" t="s">
        <v>28</v>
      </c>
      <c r="P4936" s="84" t="s">
        <v>105</v>
      </c>
      <c r="Q4936" s="84" t="s">
        <v>32</v>
      </c>
      <c r="R4936" s="84"/>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4" t="s">
        <v>28</v>
      </c>
      <c r="P4937" s="84" t="s">
        <v>513</v>
      </c>
      <c r="Q4937" s="84" t="s">
        <v>32</v>
      </c>
      <c r="R4937" s="84"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4" t="s">
        <v>28</v>
      </c>
      <c r="P4938" s="84" t="s">
        <v>105</v>
      </c>
      <c r="Q4938" s="84" t="s">
        <v>32</v>
      </c>
      <c r="R4938" s="84"/>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4" t="s">
        <v>28</v>
      </c>
      <c r="P4939" s="84" t="s">
        <v>122</v>
      </c>
      <c r="Q4939" s="84" t="s">
        <v>32</v>
      </c>
      <c r="R4939" s="84"/>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4" t="s">
        <v>28</v>
      </c>
      <c r="P4940" s="84" t="s">
        <v>122</v>
      </c>
      <c r="Q4940" s="84" t="s">
        <v>32</v>
      </c>
      <c r="R4940" s="84"/>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4" t="s">
        <v>28</v>
      </c>
      <c r="P4941" s="84" t="s">
        <v>513</v>
      </c>
      <c r="Q4941" s="84" t="s">
        <v>32</v>
      </c>
      <c r="R4941" s="84"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4" t="s">
        <v>28</v>
      </c>
      <c r="P4942" s="84" t="s">
        <v>46</v>
      </c>
      <c r="Q4942" s="84" t="s">
        <v>32</v>
      </c>
      <c r="R4942" s="84"/>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4" t="s">
        <v>28</v>
      </c>
      <c r="P4943" s="84" t="s">
        <v>122</v>
      </c>
      <c r="Q4943" s="84" t="s">
        <v>32</v>
      </c>
      <c r="R4943" s="84"/>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4" t="s">
        <v>28</v>
      </c>
      <c r="P4944" s="84" t="s">
        <v>105</v>
      </c>
      <c r="Q4944" s="84" t="s">
        <v>32</v>
      </c>
      <c r="R4944" s="84"/>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4" t="s">
        <v>28</v>
      </c>
      <c r="P4945" s="84" t="s">
        <v>46</v>
      </c>
      <c r="Q4945" s="84" t="s">
        <v>32</v>
      </c>
      <c r="R4945" s="84"/>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4" t="s">
        <v>28</v>
      </c>
      <c r="P4946" s="84" t="s">
        <v>46</v>
      </c>
      <c r="Q4946" s="84" t="s">
        <v>32</v>
      </c>
      <c r="R4946" s="84"/>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4" t="s">
        <v>28</v>
      </c>
      <c r="P4947" s="84" t="s">
        <v>513</v>
      </c>
      <c r="Q4947" s="84" t="s">
        <v>32</v>
      </c>
      <c r="R4947" s="84"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4" t="s">
        <v>28</v>
      </c>
      <c r="P4948" s="84" t="s">
        <v>46</v>
      </c>
      <c r="Q4948" s="84" t="s">
        <v>32</v>
      </c>
      <c r="R4948" s="84"/>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4" t="s">
        <v>28</v>
      </c>
      <c r="P4949" s="84" t="s">
        <v>122</v>
      </c>
      <c r="Q4949" s="84" t="s">
        <v>32</v>
      </c>
      <c r="R4949" s="84"/>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4" t="s">
        <v>28</v>
      </c>
      <c r="P4950" s="84" t="s">
        <v>105</v>
      </c>
      <c r="Q4950" s="84" t="s">
        <v>32</v>
      </c>
      <c r="R4950" s="84"/>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4" t="s">
        <v>28</v>
      </c>
      <c r="P4951" s="84" t="s">
        <v>122</v>
      </c>
      <c r="Q4951" s="84" t="s">
        <v>32</v>
      </c>
      <c r="R4951" s="84"/>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4" t="s">
        <v>28</v>
      </c>
      <c r="P4952" s="84" t="s">
        <v>46</v>
      </c>
      <c r="Q4952" s="84" t="s">
        <v>32</v>
      </c>
      <c r="R4952" s="84"/>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4" t="s">
        <v>28</v>
      </c>
      <c r="P4953" s="84" t="s">
        <v>122</v>
      </c>
      <c r="Q4953" s="84" t="s">
        <v>32</v>
      </c>
      <c r="R4953" s="84"/>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4" t="s">
        <v>28</v>
      </c>
      <c r="P4954" s="84" t="s">
        <v>46</v>
      </c>
      <c r="Q4954" s="84" t="s">
        <v>32</v>
      </c>
      <c r="R4954" s="84"/>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4" t="s">
        <v>29</v>
      </c>
      <c r="P4955" s="84" t="s">
        <v>513</v>
      </c>
      <c r="Q4955" s="84" t="s">
        <v>9475</v>
      </c>
      <c r="R4955" s="84"/>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4" t="s">
        <v>28</v>
      </c>
      <c r="P4956" s="84" t="s">
        <v>105</v>
      </c>
      <c r="Q4956" s="84" t="s">
        <v>32</v>
      </c>
      <c r="R4956" s="84"/>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4" t="s">
        <v>28</v>
      </c>
      <c r="P4957" s="84" t="s">
        <v>122</v>
      </c>
      <c r="Q4957" s="84" t="s">
        <v>32</v>
      </c>
      <c r="R4957" s="84"/>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4" t="s">
        <v>28</v>
      </c>
      <c r="P4958" s="84" t="s">
        <v>122</v>
      </c>
      <c r="Q4958" s="84" t="s">
        <v>32</v>
      </c>
      <c r="R4958" s="84"/>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4" t="s">
        <v>28</v>
      </c>
      <c r="P4959" s="84" t="s">
        <v>122</v>
      </c>
      <c r="Q4959" s="84" t="s">
        <v>32</v>
      </c>
      <c r="R4959" s="84"/>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4" t="s">
        <v>28</v>
      </c>
      <c r="P4960" s="84" t="s">
        <v>105</v>
      </c>
      <c r="Q4960" s="84" t="s">
        <v>32</v>
      </c>
      <c r="R4960" s="84"/>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4" t="s">
        <v>28</v>
      </c>
      <c r="P4961" s="84" t="s">
        <v>513</v>
      </c>
      <c r="Q4961" s="84" t="s">
        <v>32</v>
      </c>
      <c r="R4961" s="84"/>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4" t="s">
        <v>28</v>
      </c>
      <c r="P4962" s="84" t="s">
        <v>122</v>
      </c>
      <c r="Q4962" s="84" t="s">
        <v>32</v>
      </c>
      <c r="R4962" s="84"/>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4" t="s">
        <v>28</v>
      </c>
      <c r="P4963" s="84" t="s">
        <v>46</v>
      </c>
      <c r="Q4963" s="84" t="s">
        <v>32</v>
      </c>
      <c r="R4963" s="84"/>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4" t="s">
        <v>28</v>
      </c>
      <c r="P4964" s="84" t="s">
        <v>122</v>
      </c>
      <c r="Q4964" s="84" t="s">
        <v>32</v>
      </c>
      <c r="R4964" s="84"/>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4" t="s">
        <v>28</v>
      </c>
      <c r="P4965" s="84" t="s">
        <v>46</v>
      </c>
      <c r="Q4965" s="84" t="s">
        <v>32</v>
      </c>
      <c r="R4965" s="84"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4" t="s">
        <v>28</v>
      </c>
      <c r="P4966" s="84" t="s">
        <v>122</v>
      </c>
      <c r="Q4966" s="84" t="s">
        <v>32</v>
      </c>
      <c r="R4966" s="84"/>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4" t="s">
        <v>28</v>
      </c>
      <c r="P4967" s="84" t="s">
        <v>105</v>
      </c>
      <c r="Q4967" s="84" t="s">
        <v>32</v>
      </c>
      <c r="R4967" s="84"/>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4" t="s">
        <v>28</v>
      </c>
      <c r="P4968" s="84" t="s">
        <v>46</v>
      </c>
      <c r="Q4968" s="84" t="s">
        <v>32</v>
      </c>
      <c r="R4968" s="84"/>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4" t="s">
        <v>28</v>
      </c>
      <c r="P4969" s="84" t="s">
        <v>122</v>
      </c>
      <c r="Q4969" s="84" t="s">
        <v>32</v>
      </c>
      <c r="R4969" s="84"/>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4" t="s">
        <v>28</v>
      </c>
      <c r="P4970" s="84" t="s">
        <v>46</v>
      </c>
      <c r="Q4970" s="84" t="s">
        <v>32</v>
      </c>
      <c r="R4970" s="84"/>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4" t="s">
        <v>28</v>
      </c>
      <c r="P4971" s="84" t="s">
        <v>122</v>
      </c>
      <c r="Q4971" s="84" t="s">
        <v>32</v>
      </c>
      <c r="R4971" s="84"/>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4" t="s">
        <v>28</v>
      </c>
      <c r="P4972" s="84" t="s">
        <v>46</v>
      </c>
      <c r="Q4972" s="84" t="s">
        <v>32</v>
      </c>
      <c r="R4972" s="84"/>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4" t="s">
        <v>29</v>
      </c>
      <c r="P4973" s="84" t="s">
        <v>122</v>
      </c>
      <c r="Q4973" s="84" t="s">
        <v>8483</v>
      </c>
      <c r="R4973" s="84"/>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4" t="s">
        <v>28</v>
      </c>
      <c r="P4974" s="84" t="s">
        <v>105</v>
      </c>
      <c r="Q4974" s="84" t="s">
        <v>32</v>
      </c>
      <c r="R4974" s="84"/>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4" t="s">
        <v>28</v>
      </c>
      <c r="P4975" s="84" t="s">
        <v>46</v>
      </c>
      <c r="Q4975" s="84" t="s">
        <v>32</v>
      </c>
      <c r="R4975" s="84"/>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4" t="s">
        <v>28</v>
      </c>
      <c r="P4976" s="84" t="s">
        <v>122</v>
      </c>
      <c r="Q4976" s="84" t="s">
        <v>32</v>
      </c>
      <c r="R4976" s="84"/>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4" t="s">
        <v>28</v>
      </c>
      <c r="P4977" s="84" t="s">
        <v>46</v>
      </c>
      <c r="Q4977" s="84" t="s">
        <v>32</v>
      </c>
      <c r="R4977" s="84"/>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4" t="s">
        <v>28</v>
      </c>
      <c r="P4978" s="84" t="s">
        <v>46</v>
      </c>
      <c r="Q4978" s="84" t="s">
        <v>32</v>
      </c>
      <c r="R4978" s="84"/>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4" t="s">
        <v>28</v>
      </c>
      <c r="P4979" s="84" t="s">
        <v>46</v>
      </c>
      <c r="Q4979" s="84" t="s">
        <v>32</v>
      </c>
      <c r="R4979" s="84"/>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4" t="s">
        <v>28</v>
      </c>
      <c r="P4980" s="84" t="s">
        <v>46</v>
      </c>
      <c r="Q4980" s="84" t="s">
        <v>32</v>
      </c>
      <c r="R4980" s="84"/>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4" t="s">
        <v>28</v>
      </c>
      <c r="P4981" s="84" t="s">
        <v>105</v>
      </c>
      <c r="Q4981" s="84" t="s">
        <v>32</v>
      </c>
      <c r="R4981" s="84"/>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4" t="s">
        <v>28</v>
      </c>
      <c r="P4982" s="84" t="s">
        <v>122</v>
      </c>
      <c r="Q4982" s="84" t="s">
        <v>32</v>
      </c>
      <c r="R4982" s="84"/>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4" t="s">
        <v>28</v>
      </c>
      <c r="P4983" s="84" t="s">
        <v>513</v>
      </c>
      <c r="Q4983" s="84" t="s">
        <v>32</v>
      </c>
      <c r="R4983" s="84"/>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4" t="s">
        <v>28</v>
      </c>
      <c r="P4984" s="84" t="s">
        <v>46</v>
      </c>
      <c r="Q4984" s="84" t="s">
        <v>32</v>
      </c>
      <c r="R4984" s="84"/>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4" t="s">
        <v>28</v>
      </c>
      <c r="P4985" s="84" t="s">
        <v>122</v>
      </c>
      <c r="Q4985" s="84" t="s">
        <v>32</v>
      </c>
      <c r="R4985" s="84"/>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4" t="s">
        <v>28</v>
      </c>
      <c r="P4986" s="84" t="s">
        <v>105</v>
      </c>
      <c r="Q4986" s="84" t="s">
        <v>32</v>
      </c>
      <c r="R4986" s="84"/>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4" t="s">
        <v>28</v>
      </c>
      <c r="P4987" s="84" t="s">
        <v>46</v>
      </c>
      <c r="Q4987" s="84" t="s">
        <v>32</v>
      </c>
      <c r="R4987" s="84"/>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4" t="s">
        <v>28</v>
      </c>
      <c r="P4988" s="84" t="s">
        <v>122</v>
      </c>
      <c r="Q4988" s="84" t="s">
        <v>32</v>
      </c>
      <c r="R4988" s="84"/>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4" t="s">
        <v>28</v>
      </c>
      <c r="P4989" s="84" t="s">
        <v>46</v>
      </c>
      <c r="Q4989" s="84" t="s">
        <v>32</v>
      </c>
      <c r="R4989" s="84"/>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4" t="s">
        <v>28</v>
      </c>
      <c r="P4990" s="84" t="s">
        <v>122</v>
      </c>
      <c r="Q4990" s="84" t="s">
        <v>32</v>
      </c>
      <c r="R4990" s="84"/>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4" t="s">
        <v>28</v>
      </c>
      <c r="P4991" s="84" t="s">
        <v>105</v>
      </c>
      <c r="Q4991" s="84" t="s">
        <v>32</v>
      </c>
      <c r="R4991" s="84"/>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4" t="s">
        <v>28</v>
      </c>
      <c r="P4992" s="84" t="s">
        <v>122</v>
      </c>
      <c r="Q4992" s="84" t="s">
        <v>32</v>
      </c>
      <c r="R4992" s="84"/>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4" t="s">
        <v>28</v>
      </c>
      <c r="P4993" s="84" t="s">
        <v>46</v>
      </c>
      <c r="Q4993" s="84" t="s">
        <v>32</v>
      </c>
      <c r="R4993" s="84"/>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4" t="s">
        <v>28</v>
      </c>
      <c r="P4994" s="84" t="s">
        <v>122</v>
      </c>
      <c r="Q4994" s="84" t="s">
        <v>32</v>
      </c>
      <c r="R4994" s="84"/>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4" t="s">
        <v>28</v>
      </c>
      <c r="P4995" s="84" t="s">
        <v>105</v>
      </c>
      <c r="Q4995" s="84" t="s">
        <v>32</v>
      </c>
      <c r="R4995" s="84"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4" t="s">
        <v>28</v>
      </c>
      <c r="P4996" s="84" t="s">
        <v>122</v>
      </c>
      <c r="Q4996" s="84" t="s">
        <v>32</v>
      </c>
      <c r="R4996" s="84"/>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4" t="s">
        <v>28</v>
      </c>
      <c r="P4997" s="84" t="s">
        <v>105</v>
      </c>
      <c r="Q4997" s="84" t="s">
        <v>32</v>
      </c>
      <c r="R4997" s="84"/>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4" t="s">
        <v>28</v>
      </c>
      <c r="P4998" s="84" t="s">
        <v>122</v>
      </c>
      <c r="Q4998" s="84" t="s">
        <v>32</v>
      </c>
      <c r="R4998" s="84"/>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4" t="s">
        <v>28</v>
      </c>
      <c r="P4999" s="84" t="s">
        <v>122</v>
      </c>
      <c r="Q4999" s="84" t="s">
        <v>32</v>
      </c>
      <c r="R4999" s="84"/>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4" t="s">
        <v>28</v>
      </c>
      <c r="P5000" s="84" t="s">
        <v>46</v>
      </c>
      <c r="Q5000" s="84" t="s">
        <v>32</v>
      </c>
      <c r="R5000" s="84"/>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4" t="s">
        <v>28</v>
      </c>
      <c r="P5001" s="84" t="s">
        <v>122</v>
      </c>
      <c r="Q5001" s="84" t="s">
        <v>32</v>
      </c>
      <c r="R5001" s="84"/>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4" t="s">
        <v>28</v>
      </c>
      <c r="P5002" s="84" t="s">
        <v>122</v>
      </c>
      <c r="Q5002" s="84" t="s">
        <v>32</v>
      </c>
      <c r="R5002" s="84"/>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4" t="s">
        <v>28</v>
      </c>
      <c r="P5003" s="84" t="s">
        <v>46</v>
      </c>
      <c r="Q5003" s="84" t="s">
        <v>32</v>
      </c>
      <c r="R5003" s="84"/>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4" t="s">
        <v>28</v>
      </c>
      <c r="P5004" s="84" t="s">
        <v>122</v>
      </c>
      <c r="Q5004" s="84" t="s">
        <v>32</v>
      </c>
      <c r="R5004" s="84"/>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4" t="s">
        <v>28</v>
      </c>
      <c r="P5005" s="84" t="s">
        <v>46</v>
      </c>
      <c r="Q5005" s="84" t="s">
        <v>32</v>
      </c>
      <c r="R5005" s="84"/>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4" t="s">
        <v>28</v>
      </c>
      <c r="P5006" s="84" t="s">
        <v>122</v>
      </c>
      <c r="Q5006" s="84" t="s">
        <v>32</v>
      </c>
      <c r="R5006" s="84"/>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4" t="s">
        <v>28</v>
      </c>
      <c r="P5007" s="84" t="s">
        <v>521</v>
      </c>
      <c r="Q5007" s="84" t="s">
        <v>32</v>
      </c>
      <c r="R5007" s="84"/>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4" t="s">
        <v>28</v>
      </c>
      <c r="P5008" s="84" t="s">
        <v>122</v>
      </c>
      <c r="Q5008" s="84" t="s">
        <v>32</v>
      </c>
      <c r="R5008" s="84"/>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4" t="s">
        <v>28</v>
      </c>
      <c r="P5009" s="84" t="s">
        <v>521</v>
      </c>
      <c r="Q5009" s="84" t="s">
        <v>32</v>
      </c>
      <c r="R5009" s="84"/>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4" t="s">
        <v>28</v>
      </c>
      <c r="P5010" s="84" t="s">
        <v>46</v>
      </c>
      <c r="Q5010" s="84" t="s">
        <v>32</v>
      </c>
      <c r="R5010" s="84"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4" t="s">
        <v>28</v>
      </c>
      <c r="P5011" s="84" t="s">
        <v>478</v>
      </c>
      <c r="Q5011" s="84" t="s">
        <v>32</v>
      </c>
      <c r="R5011" s="84"/>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4" t="s">
        <v>28</v>
      </c>
      <c r="P5012" s="84" t="s">
        <v>105</v>
      </c>
      <c r="Q5012" s="84" t="s">
        <v>32</v>
      </c>
      <c r="R5012" s="84"/>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4" t="s">
        <v>28</v>
      </c>
      <c r="P5013" s="84" t="s">
        <v>122</v>
      </c>
      <c r="Q5013" s="84" t="s">
        <v>32</v>
      </c>
      <c r="R5013" s="84"/>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4" t="s">
        <v>28</v>
      </c>
      <c r="P5014" s="84" t="s">
        <v>105</v>
      </c>
      <c r="Q5014" s="84" t="s">
        <v>32</v>
      </c>
      <c r="R5014" s="84"/>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4" t="s">
        <v>28</v>
      </c>
      <c r="P5015" s="84" t="s">
        <v>122</v>
      </c>
      <c r="Q5015" s="84" t="s">
        <v>32</v>
      </c>
      <c r="R5015" s="84"/>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4" t="s">
        <v>28</v>
      </c>
      <c r="P5016" s="84" t="s">
        <v>122</v>
      </c>
      <c r="Q5016" s="84" t="s">
        <v>32</v>
      </c>
      <c r="R5016" s="84"/>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4" t="s">
        <v>28</v>
      </c>
      <c r="P5017" s="84" t="s">
        <v>105</v>
      </c>
      <c r="Q5017" s="84" t="s">
        <v>32</v>
      </c>
      <c r="R5017" s="84"/>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4" t="s">
        <v>28</v>
      </c>
      <c r="P5018" s="84" t="s">
        <v>122</v>
      </c>
      <c r="Q5018" s="84" t="s">
        <v>32</v>
      </c>
      <c r="R5018" s="84"/>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4" t="s">
        <v>28</v>
      </c>
      <c r="P5019" s="84" t="s">
        <v>46</v>
      </c>
      <c r="Q5019" s="84" t="s">
        <v>32</v>
      </c>
      <c r="R5019" s="84"/>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4" t="s">
        <v>28</v>
      </c>
      <c r="P5020" s="84" t="s">
        <v>122</v>
      </c>
      <c r="Q5020" s="84" t="s">
        <v>32</v>
      </c>
      <c r="R5020" s="84"/>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4" t="s">
        <v>28</v>
      </c>
      <c r="P5021" s="84" t="s">
        <v>46</v>
      </c>
      <c r="Q5021" s="84" t="s">
        <v>32</v>
      </c>
      <c r="R5021" s="84"/>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4" t="s">
        <v>28</v>
      </c>
      <c r="P5022" s="84" t="s">
        <v>105</v>
      </c>
      <c r="Q5022" s="84" t="s">
        <v>32</v>
      </c>
      <c r="R5022" s="84"/>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4" t="s">
        <v>28</v>
      </c>
      <c r="P5023" s="84" t="s">
        <v>122</v>
      </c>
      <c r="Q5023" s="84" t="s">
        <v>32</v>
      </c>
      <c r="R5023" s="84"/>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4" t="s">
        <v>28</v>
      </c>
      <c r="P5024" s="84" t="s">
        <v>46</v>
      </c>
      <c r="Q5024" s="84" t="s">
        <v>32</v>
      </c>
      <c r="R5024" s="84"/>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4" t="s">
        <v>28</v>
      </c>
      <c r="P5025" s="84" t="s">
        <v>46</v>
      </c>
      <c r="Q5025" s="84" t="s">
        <v>32</v>
      </c>
      <c r="R5025" s="84"/>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4" t="s">
        <v>28</v>
      </c>
      <c r="P5026" s="84" t="s">
        <v>46</v>
      </c>
      <c r="Q5026" s="84" t="s">
        <v>32</v>
      </c>
      <c r="R5026" s="84"/>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4" t="s">
        <v>28</v>
      </c>
      <c r="P5027" s="84" t="s">
        <v>122</v>
      </c>
      <c r="Q5027" s="84" t="s">
        <v>32</v>
      </c>
      <c r="R5027" s="84"/>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4" t="s">
        <v>28</v>
      </c>
      <c r="P5028" s="84" t="s">
        <v>105</v>
      </c>
      <c r="Q5028" s="84" t="s">
        <v>32</v>
      </c>
      <c r="R5028" s="84"/>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4" t="s">
        <v>28</v>
      </c>
      <c r="P5029" s="84" t="s">
        <v>46</v>
      </c>
      <c r="Q5029" s="84" t="s">
        <v>32</v>
      </c>
      <c r="R5029" s="84"/>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4" t="s">
        <v>29</v>
      </c>
      <c r="P5030" s="84" t="s">
        <v>295</v>
      </c>
      <c r="Q5030" s="84" t="s">
        <v>8483</v>
      </c>
      <c r="R5030" s="84"/>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4" t="s">
        <v>28</v>
      </c>
      <c r="P5031" s="84" t="s">
        <v>46</v>
      </c>
      <c r="Q5031" s="84" t="s">
        <v>32</v>
      </c>
      <c r="R5031" s="84"/>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4" t="s">
        <v>28</v>
      </c>
      <c r="P5032" s="84" t="s">
        <v>122</v>
      </c>
      <c r="Q5032" s="84" t="s">
        <v>32</v>
      </c>
      <c r="R5032" s="84"/>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4" t="s">
        <v>28</v>
      </c>
      <c r="P5033" s="84" t="s">
        <v>105</v>
      </c>
      <c r="Q5033" s="84" t="s">
        <v>32</v>
      </c>
      <c r="R5033" s="84"/>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4" t="s">
        <v>28</v>
      </c>
      <c r="P5034" s="84" t="s">
        <v>521</v>
      </c>
      <c r="Q5034" s="84" t="s">
        <v>32</v>
      </c>
      <c r="R5034" s="84"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4" t="s">
        <v>28</v>
      </c>
      <c r="P5035" s="84" t="s">
        <v>46</v>
      </c>
      <c r="Q5035" s="84" t="s">
        <v>32</v>
      </c>
      <c r="R5035" s="84"/>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4" t="s">
        <v>28</v>
      </c>
      <c r="P5036" s="84" t="s">
        <v>122</v>
      </c>
      <c r="Q5036" s="84" t="s">
        <v>32</v>
      </c>
      <c r="R5036" s="84"/>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4" t="s">
        <v>28</v>
      </c>
      <c r="P5037" s="84" t="s">
        <v>172</v>
      </c>
      <c r="Q5037" s="84" t="s">
        <v>32</v>
      </c>
      <c r="R5037" s="84"/>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4" t="s">
        <v>28</v>
      </c>
      <c r="P5038" s="84" t="s">
        <v>122</v>
      </c>
      <c r="Q5038" s="84" t="s">
        <v>32</v>
      </c>
      <c r="R5038" s="84"/>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4" t="s">
        <v>28</v>
      </c>
      <c r="P5039" s="84" t="s">
        <v>122</v>
      </c>
      <c r="Q5039" s="84" t="s">
        <v>32</v>
      </c>
      <c r="R5039" s="84"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4" t="s">
        <v>28</v>
      </c>
      <c r="P5040" s="84" t="s">
        <v>172</v>
      </c>
      <c r="Q5040" s="84" t="s">
        <v>32</v>
      </c>
      <c r="R5040" s="84"/>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4" t="s">
        <v>28</v>
      </c>
      <c r="P5041" s="84" t="s">
        <v>172</v>
      </c>
      <c r="Q5041" s="84" t="s">
        <v>32</v>
      </c>
      <c r="R5041" s="84"/>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4" t="s">
        <v>28</v>
      </c>
      <c r="P5042" s="84" t="s">
        <v>122</v>
      </c>
      <c r="Q5042" s="84" t="s">
        <v>32</v>
      </c>
      <c r="R5042" s="84"/>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4" t="s">
        <v>28</v>
      </c>
      <c r="P5043" s="84" t="s">
        <v>172</v>
      </c>
      <c r="Q5043" s="84" t="s">
        <v>32</v>
      </c>
      <c r="R5043" s="84"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4" t="s">
        <v>28</v>
      </c>
      <c r="P5044" s="84" t="s">
        <v>521</v>
      </c>
      <c r="Q5044" s="84" t="s">
        <v>32</v>
      </c>
      <c r="R5044" s="84"/>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4" t="s">
        <v>28</v>
      </c>
      <c r="P5045" s="84" t="s">
        <v>172</v>
      </c>
      <c r="Q5045" s="84" t="s">
        <v>32</v>
      </c>
      <c r="R5045" s="84"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4" t="s">
        <v>28</v>
      </c>
      <c r="P5046" s="84" t="s">
        <v>122</v>
      </c>
      <c r="Q5046" s="84" t="s">
        <v>32</v>
      </c>
      <c r="R5046" s="84"/>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4" t="s">
        <v>28</v>
      </c>
      <c r="P5047" s="84" t="s">
        <v>521</v>
      </c>
      <c r="Q5047" s="84" t="s">
        <v>32</v>
      </c>
      <c r="R5047" s="84"/>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4" t="s">
        <v>28</v>
      </c>
      <c r="P5048" s="84" t="s">
        <v>172</v>
      </c>
      <c r="Q5048" s="84" t="s">
        <v>32</v>
      </c>
      <c r="R5048" s="84"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4" t="s">
        <v>28</v>
      </c>
      <c r="P5049" s="84" t="s">
        <v>172</v>
      </c>
      <c r="Q5049" s="84" t="s">
        <v>32</v>
      </c>
      <c r="R5049" s="84"/>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4" t="s">
        <v>28</v>
      </c>
      <c r="P5050" s="84" t="s">
        <v>122</v>
      </c>
      <c r="Q5050" s="84" t="s">
        <v>32</v>
      </c>
      <c r="R5050" s="84"/>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4" t="s">
        <v>28</v>
      </c>
      <c r="P5051" s="84" t="s">
        <v>521</v>
      </c>
      <c r="Q5051" s="84" t="s">
        <v>32</v>
      </c>
      <c r="R5051" s="84"/>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4" t="s">
        <v>28</v>
      </c>
      <c r="P5052" s="84" t="s">
        <v>172</v>
      </c>
      <c r="Q5052" s="84" t="s">
        <v>32</v>
      </c>
      <c r="R5052" s="84"/>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4" t="s">
        <v>28</v>
      </c>
      <c r="P5053" s="84" t="s">
        <v>172</v>
      </c>
      <c r="Q5053" s="84" t="s">
        <v>32</v>
      </c>
      <c r="R5053" s="84"/>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4" t="s">
        <v>28</v>
      </c>
      <c r="P5054" s="84" t="s">
        <v>1157</v>
      </c>
      <c r="Q5054" s="84" t="s">
        <v>32</v>
      </c>
      <c r="R5054" s="84"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4" t="s">
        <v>28</v>
      </c>
      <c r="P5055" s="84" t="s">
        <v>122</v>
      </c>
      <c r="Q5055" s="84" t="s">
        <v>32</v>
      </c>
      <c r="R5055" s="84"/>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4" t="s">
        <v>28</v>
      </c>
      <c r="P5056" s="84" t="s">
        <v>172</v>
      </c>
      <c r="Q5056" s="84" t="s">
        <v>32</v>
      </c>
      <c r="R5056" s="84"/>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4" t="s">
        <v>28</v>
      </c>
      <c r="P5057" s="84" t="s">
        <v>521</v>
      </c>
      <c r="Q5057" s="84" t="s">
        <v>32</v>
      </c>
      <c r="R5057" s="84"/>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4" t="s">
        <v>28</v>
      </c>
      <c r="P5058" s="84" t="s">
        <v>172</v>
      </c>
      <c r="Q5058" s="84" t="s">
        <v>32</v>
      </c>
      <c r="R5058" s="84"/>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4" t="s">
        <v>29</v>
      </c>
      <c r="P5059" s="84" t="s">
        <v>478</v>
      </c>
      <c r="Q5059" s="84" t="s">
        <v>9394</v>
      </c>
      <c r="R5059" s="84"/>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4" t="s">
        <v>28</v>
      </c>
      <c r="P5060" s="84" t="s">
        <v>513</v>
      </c>
      <c r="Q5060" s="84" t="s">
        <v>32</v>
      </c>
      <c r="R5060" s="84"/>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4" t="s">
        <v>28</v>
      </c>
      <c r="P5061" s="84" t="s">
        <v>3107</v>
      </c>
      <c r="Q5061" s="84" t="s">
        <v>32</v>
      </c>
      <c r="R5061" s="84"/>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4" t="s">
        <v>28</v>
      </c>
      <c r="P5062" s="84" t="s">
        <v>172</v>
      </c>
      <c r="Q5062" s="84" t="s">
        <v>32</v>
      </c>
      <c r="R5062" s="84"/>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4" t="s">
        <v>28</v>
      </c>
      <c r="P5063" s="84" t="s">
        <v>172</v>
      </c>
      <c r="Q5063" s="84" t="s">
        <v>32</v>
      </c>
      <c r="R5063" s="84"/>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4" t="s">
        <v>28</v>
      </c>
      <c r="P5064" s="84" t="s">
        <v>478</v>
      </c>
      <c r="Q5064" s="84" t="s">
        <v>32</v>
      </c>
      <c r="R5064" s="84"/>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4" t="s">
        <v>28</v>
      </c>
      <c r="P5065" s="84" t="s">
        <v>513</v>
      </c>
      <c r="Q5065" s="84" t="s">
        <v>32</v>
      </c>
      <c r="R5065" s="84"/>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4" t="s">
        <v>28</v>
      </c>
      <c r="P5066" s="84" t="s">
        <v>172</v>
      </c>
      <c r="Q5066" s="84" t="s">
        <v>32</v>
      </c>
      <c r="R5066" s="84"/>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4" t="s">
        <v>28</v>
      </c>
      <c r="P5067" s="84" t="s">
        <v>172</v>
      </c>
      <c r="Q5067" s="84" t="s">
        <v>32</v>
      </c>
      <c r="R5067" s="84"/>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4" t="s">
        <v>28</v>
      </c>
      <c r="P5068" s="84" t="s">
        <v>513</v>
      </c>
      <c r="Q5068" s="84" t="s">
        <v>32</v>
      </c>
      <c r="R5068" s="84"/>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4" t="s">
        <v>28</v>
      </c>
      <c r="P5069" s="84" t="s">
        <v>105</v>
      </c>
      <c r="Q5069" s="84" t="s">
        <v>32</v>
      </c>
      <c r="R5069" s="84"/>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4" t="s">
        <v>28</v>
      </c>
      <c r="P5070" s="84" t="s">
        <v>172</v>
      </c>
      <c r="Q5070" s="84" t="s">
        <v>32</v>
      </c>
      <c r="R5070" s="84"/>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4" t="s">
        <v>28</v>
      </c>
      <c r="P5071" s="84" t="s">
        <v>478</v>
      </c>
      <c r="Q5071" s="84" t="s">
        <v>32</v>
      </c>
      <c r="R5071" s="84"/>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4" t="s">
        <v>28</v>
      </c>
      <c r="P5072" s="84" t="s">
        <v>172</v>
      </c>
      <c r="Q5072" s="84" t="s">
        <v>32</v>
      </c>
      <c r="R5072" s="84"/>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4" t="s">
        <v>28</v>
      </c>
      <c r="P5073" s="84" t="s">
        <v>105</v>
      </c>
      <c r="Q5073" s="84" t="s">
        <v>32</v>
      </c>
      <c r="R5073" s="84"/>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4" t="s">
        <v>28</v>
      </c>
      <c r="P5074" s="84" t="s">
        <v>172</v>
      </c>
      <c r="Q5074" s="84" t="s">
        <v>32</v>
      </c>
      <c r="R5074" s="84"/>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4" t="s">
        <v>28</v>
      </c>
      <c r="P5075" s="84" t="s">
        <v>75</v>
      </c>
      <c r="Q5075" s="84" t="s">
        <v>32</v>
      </c>
      <c r="R5075" s="84"/>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4" t="s">
        <v>29</v>
      </c>
      <c r="P5076" s="84" t="s">
        <v>105</v>
      </c>
      <c r="Q5076" s="84" t="s">
        <v>19081</v>
      </c>
      <c r="R5076" s="84"/>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4" t="s">
        <v>28</v>
      </c>
      <c r="P5077" s="84" t="s">
        <v>75</v>
      </c>
      <c r="Q5077" s="84" t="s">
        <v>32</v>
      </c>
      <c r="R5077" s="84"/>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4" t="s">
        <v>28</v>
      </c>
      <c r="P5078" s="84" t="s">
        <v>122</v>
      </c>
      <c r="Q5078" s="84" t="s">
        <v>32</v>
      </c>
      <c r="R5078" s="84"/>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4" t="s">
        <v>28</v>
      </c>
      <c r="P5079" s="84" t="s">
        <v>46</v>
      </c>
      <c r="Q5079" s="84" t="s">
        <v>32</v>
      </c>
      <c r="R5079" s="84"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4" t="s">
        <v>28</v>
      </c>
      <c r="P5080" s="84" t="s">
        <v>1157</v>
      </c>
      <c r="Q5080" s="84" t="s">
        <v>32</v>
      </c>
      <c r="R5080" s="84"/>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4" t="s">
        <v>28</v>
      </c>
      <c r="P5081" s="84" t="s">
        <v>122</v>
      </c>
      <c r="Q5081" s="84" t="s">
        <v>32</v>
      </c>
      <c r="R5081" s="84"/>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4" t="s">
        <v>28</v>
      </c>
      <c r="P5082" s="84" t="s">
        <v>295</v>
      </c>
      <c r="Q5082" s="84" t="s">
        <v>32</v>
      </c>
      <c r="R5082" s="84"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4" t="s">
        <v>28</v>
      </c>
      <c r="P5083" s="84" t="s">
        <v>122</v>
      </c>
      <c r="Q5083" s="84" t="s">
        <v>32</v>
      </c>
      <c r="R5083" s="84"/>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4" t="s">
        <v>28</v>
      </c>
      <c r="P5084" s="84" t="s">
        <v>39</v>
      </c>
      <c r="Q5084" s="84" t="s">
        <v>32</v>
      </c>
      <c r="R5084" s="84"/>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4" t="s">
        <v>28</v>
      </c>
      <c r="P5085" s="84" t="s">
        <v>1157</v>
      </c>
      <c r="Q5085" s="84" t="s">
        <v>32</v>
      </c>
      <c r="R5085" s="84"/>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4" t="s">
        <v>28</v>
      </c>
      <c r="P5086" s="84" t="s">
        <v>122</v>
      </c>
      <c r="Q5086" s="84" t="s">
        <v>32</v>
      </c>
      <c r="R5086" s="84"/>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4" t="s">
        <v>28</v>
      </c>
      <c r="P5087" s="84" t="s">
        <v>75</v>
      </c>
      <c r="Q5087" s="84" t="s">
        <v>32</v>
      </c>
      <c r="R5087" s="84"/>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4" t="s">
        <v>28</v>
      </c>
      <c r="P5088" s="84" t="s">
        <v>122</v>
      </c>
      <c r="Q5088" s="84" t="s">
        <v>32</v>
      </c>
      <c r="R5088" s="84"/>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4" t="s">
        <v>28</v>
      </c>
      <c r="P5089" s="84" t="s">
        <v>39</v>
      </c>
      <c r="Q5089" s="84" t="s">
        <v>32</v>
      </c>
      <c r="R5089" s="84"/>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4" t="s">
        <v>28</v>
      </c>
      <c r="P5090" s="84" t="s">
        <v>122</v>
      </c>
      <c r="Q5090" s="84" t="s">
        <v>32</v>
      </c>
      <c r="R5090" s="84"/>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4" t="s">
        <v>28</v>
      </c>
      <c r="P5091" s="84" t="s">
        <v>39</v>
      </c>
      <c r="Q5091" s="84" t="s">
        <v>32</v>
      </c>
      <c r="R5091" s="84"/>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4" t="s">
        <v>28</v>
      </c>
      <c r="P5092" s="84" t="s">
        <v>122</v>
      </c>
      <c r="Q5092" s="84" t="s">
        <v>32</v>
      </c>
      <c r="R5092" s="84"/>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4" t="s">
        <v>28</v>
      </c>
      <c r="P5093" s="84" t="s">
        <v>1157</v>
      </c>
      <c r="Q5093" s="84" t="s">
        <v>32</v>
      </c>
      <c r="R5093" s="84"/>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4" t="s">
        <v>28</v>
      </c>
      <c r="P5094" s="84" t="s">
        <v>39</v>
      </c>
      <c r="Q5094" s="84" t="s">
        <v>32</v>
      </c>
      <c r="R5094" s="84"/>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4" t="s">
        <v>28</v>
      </c>
      <c r="P5095" s="84" t="s">
        <v>122</v>
      </c>
      <c r="Q5095" s="84" t="s">
        <v>32</v>
      </c>
      <c r="R5095" s="84"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4" t="s">
        <v>28</v>
      </c>
      <c r="P5096" s="84" t="s">
        <v>1157</v>
      </c>
      <c r="Q5096" s="84" t="s">
        <v>32</v>
      </c>
      <c r="R5096" s="84"/>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4" t="s">
        <v>28</v>
      </c>
      <c r="P5097" s="84" t="s">
        <v>172</v>
      </c>
      <c r="Q5097" s="84" t="s">
        <v>32</v>
      </c>
      <c r="R5097" s="84"/>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4" t="s">
        <v>28</v>
      </c>
      <c r="P5098" s="84" t="s">
        <v>172</v>
      </c>
      <c r="Q5098" s="84" t="s">
        <v>32</v>
      </c>
      <c r="R5098" s="84"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4" t="s">
        <v>28</v>
      </c>
      <c r="P5099" s="84" t="s">
        <v>122</v>
      </c>
      <c r="Q5099" s="84" t="s">
        <v>32</v>
      </c>
      <c r="R5099" s="84"/>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4" t="s">
        <v>28</v>
      </c>
      <c r="P5100" s="84" t="s">
        <v>172</v>
      </c>
      <c r="Q5100" s="84" t="s">
        <v>32</v>
      </c>
      <c r="R5100" s="84"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4" t="s">
        <v>28</v>
      </c>
      <c r="P5101" s="84" t="s">
        <v>122</v>
      </c>
      <c r="Q5101" s="84" t="s">
        <v>32</v>
      </c>
      <c r="R5101" s="84"/>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4" t="s">
        <v>28</v>
      </c>
      <c r="P5102" s="84" t="s">
        <v>1157</v>
      </c>
      <c r="Q5102" s="84" t="s">
        <v>32</v>
      </c>
      <c r="R5102" s="84"/>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4" t="s">
        <v>28</v>
      </c>
      <c r="P5103" s="84" t="s">
        <v>172</v>
      </c>
      <c r="Q5103" s="84" t="s">
        <v>32</v>
      </c>
      <c r="R5103" s="84"/>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4" t="s">
        <v>28</v>
      </c>
      <c r="P5104" s="84" t="s">
        <v>122</v>
      </c>
      <c r="Q5104" s="84" t="s">
        <v>32</v>
      </c>
      <c r="R5104" s="84"/>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4" t="s">
        <v>28</v>
      </c>
      <c r="P5105" s="84" t="s">
        <v>172</v>
      </c>
      <c r="Q5105" s="84" t="s">
        <v>32</v>
      </c>
      <c r="R5105" s="84"/>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4" t="s">
        <v>28</v>
      </c>
      <c r="P5106" s="84" t="s">
        <v>122</v>
      </c>
      <c r="Q5106" s="84" t="s">
        <v>32</v>
      </c>
      <c r="R5106" s="84"/>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4" t="s">
        <v>28</v>
      </c>
      <c r="P5107" s="84" t="s">
        <v>172</v>
      </c>
      <c r="Q5107" s="84" t="s">
        <v>32</v>
      </c>
      <c r="R5107" s="84"/>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4" t="s">
        <v>28</v>
      </c>
      <c r="P5108" s="84" t="s">
        <v>1157</v>
      </c>
      <c r="Q5108" s="84" t="s">
        <v>32</v>
      </c>
      <c r="R5108" s="84"/>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4" t="s">
        <v>28</v>
      </c>
      <c r="P5109" s="84" t="s">
        <v>122</v>
      </c>
      <c r="Q5109" s="84" t="s">
        <v>32</v>
      </c>
      <c r="R5109" s="84"/>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4" t="s">
        <v>28</v>
      </c>
      <c r="P5110" s="84" t="s">
        <v>172</v>
      </c>
      <c r="Q5110" s="84" t="s">
        <v>32</v>
      </c>
      <c r="R5110" s="84"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4" t="s">
        <v>28</v>
      </c>
      <c r="P5111" s="84" t="s">
        <v>295</v>
      </c>
      <c r="Q5111" s="84" t="s">
        <v>32</v>
      </c>
      <c r="R5111" s="84"/>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4" t="s">
        <v>28</v>
      </c>
      <c r="P5112" s="84" t="s">
        <v>172</v>
      </c>
      <c r="Q5112" s="84" t="s">
        <v>32</v>
      </c>
      <c r="R5112" s="84"/>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4" t="s">
        <v>28</v>
      </c>
      <c r="P5113" s="84" t="s">
        <v>122</v>
      </c>
      <c r="Q5113" s="84" t="s">
        <v>32</v>
      </c>
      <c r="R5113" s="84"/>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4" t="s">
        <v>28</v>
      </c>
      <c r="P5114" s="84" t="s">
        <v>1157</v>
      </c>
      <c r="Q5114" s="84" t="s">
        <v>32</v>
      </c>
      <c r="R5114" s="84"/>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4" t="s">
        <v>28</v>
      </c>
      <c r="P5115" s="84" t="s">
        <v>172</v>
      </c>
      <c r="Q5115" s="84" t="s">
        <v>32</v>
      </c>
      <c r="R5115" s="84"/>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4" t="s">
        <v>28</v>
      </c>
      <c r="P5116" s="84" t="s">
        <v>46</v>
      </c>
      <c r="Q5116" s="84" t="s">
        <v>32</v>
      </c>
      <c r="R5116" s="84"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4" t="s">
        <v>28</v>
      </c>
      <c r="P5117" s="84" t="s">
        <v>1157</v>
      </c>
      <c r="Q5117" s="84" t="s">
        <v>32</v>
      </c>
      <c r="R5117" s="84"/>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4" t="s">
        <v>28</v>
      </c>
      <c r="P5118" s="84" t="s">
        <v>122</v>
      </c>
      <c r="Q5118" s="84" t="s">
        <v>32</v>
      </c>
      <c r="R5118" s="84"/>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4" t="s">
        <v>28</v>
      </c>
      <c r="P5119" s="84" t="s">
        <v>46</v>
      </c>
      <c r="Q5119" s="84" t="s">
        <v>32</v>
      </c>
      <c r="R5119" s="84"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4" t="s">
        <v>28</v>
      </c>
      <c r="P5120" s="84" t="s">
        <v>172</v>
      </c>
      <c r="Q5120" s="84" t="s">
        <v>32</v>
      </c>
      <c r="R5120" s="84"/>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4" t="s">
        <v>28</v>
      </c>
      <c r="P5121" s="84" t="s">
        <v>1157</v>
      </c>
      <c r="Q5121" s="84" t="s">
        <v>32</v>
      </c>
      <c r="R5121" s="84"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4" t="s">
        <v>28</v>
      </c>
      <c r="P5122" s="84" t="s">
        <v>172</v>
      </c>
      <c r="Q5122" s="84" t="s">
        <v>32</v>
      </c>
      <c r="R5122" s="84"/>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4" t="s">
        <v>28</v>
      </c>
      <c r="P5123" s="84" t="s">
        <v>122</v>
      </c>
      <c r="Q5123" s="84" t="s">
        <v>32</v>
      </c>
      <c r="R5123" s="84"/>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4" t="s">
        <v>28</v>
      </c>
      <c r="P5124" s="84" t="s">
        <v>1157</v>
      </c>
      <c r="Q5124" s="84" t="s">
        <v>32</v>
      </c>
      <c r="R5124" s="84"/>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4" t="s">
        <v>28</v>
      </c>
      <c r="P5125" s="84" t="s">
        <v>172</v>
      </c>
      <c r="Q5125" s="84" t="s">
        <v>32</v>
      </c>
      <c r="R5125" s="84"/>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4" t="s">
        <v>28</v>
      </c>
      <c r="P5126" s="84" t="s">
        <v>122</v>
      </c>
      <c r="Q5126" s="84" t="s">
        <v>32</v>
      </c>
      <c r="R5126" s="84"/>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4" t="s">
        <v>28</v>
      </c>
      <c r="P5127" s="84" t="s">
        <v>172</v>
      </c>
      <c r="Q5127" s="84" t="s">
        <v>32</v>
      </c>
      <c r="R5127" s="84"/>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4" t="s">
        <v>28</v>
      </c>
      <c r="P5128" s="84" t="s">
        <v>172</v>
      </c>
      <c r="Q5128" s="84" t="s">
        <v>32</v>
      </c>
      <c r="R5128" s="84"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4" t="s">
        <v>28</v>
      </c>
      <c r="P5129" s="84" t="s">
        <v>172</v>
      </c>
      <c r="Q5129" s="84" t="s">
        <v>32</v>
      </c>
      <c r="R5129" s="84"/>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4" t="s">
        <v>28</v>
      </c>
      <c r="P5130" s="84" t="s">
        <v>105</v>
      </c>
      <c r="Q5130" s="84" t="s">
        <v>32</v>
      </c>
      <c r="R5130" s="84"/>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4" t="s">
        <v>28</v>
      </c>
      <c r="P5131" s="84" t="s">
        <v>172</v>
      </c>
      <c r="Q5131" s="84" t="s">
        <v>32</v>
      </c>
      <c r="R5131" s="84"/>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4" t="s">
        <v>28</v>
      </c>
      <c r="P5132" s="84" t="s">
        <v>122</v>
      </c>
      <c r="Q5132" s="84" t="s">
        <v>32</v>
      </c>
      <c r="R5132" s="84"/>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4" t="s">
        <v>28</v>
      </c>
      <c r="P5133" s="84" t="s">
        <v>172</v>
      </c>
      <c r="Q5133" s="84" t="s">
        <v>32</v>
      </c>
      <c r="R5133" s="84"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4" t="s">
        <v>28</v>
      </c>
      <c r="P5134" s="84" t="s">
        <v>172</v>
      </c>
      <c r="Q5134" s="84" t="s">
        <v>32</v>
      </c>
      <c r="R5134" s="84"/>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4" t="s">
        <v>28</v>
      </c>
      <c r="P5135" s="84" t="s">
        <v>122</v>
      </c>
      <c r="Q5135" s="84" t="s">
        <v>32</v>
      </c>
      <c r="R5135" s="84"/>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4" t="s">
        <v>28</v>
      </c>
      <c r="P5136" s="84" t="s">
        <v>172</v>
      </c>
      <c r="Q5136" s="84" t="s">
        <v>32</v>
      </c>
      <c r="R5136" s="84"/>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4" t="s">
        <v>28</v>
      </c>
      <c r="P5137" s="84" t="s">
        <v>122</v>
      </c>
      <c r="Q5137" s="84" t="s">
        <v>32</v>
      </c>
      <c r="R5137" s="84"/>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4" t="s">
        <v>28</v>
      </c>
      <c r="P5138" s="84" t="s">
        <v>172</v>
      </c>
      <c r="Q5138" s="84" t="s">
        <v>32</v>
      </c>
      <c r="R5138" s="84"/>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4" t="s">
        <v>28</v>
      </c>
      <c r="P5139" s="84" t="s">
        <v>122</v>
      </c>
      <c r="Q5139" s="84" t="s">
        <v>32</v>
      </c>
      <c r="R5139" s="84"/>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4" t="s">
        <v>28</v>
      </c>
      <c r="P5140" s="84" t="s">
        <v>172</v>
      </c>
      <c r="Q5140" s="84" t="s">
        <v>32</v>
      </c>
      <c r="R5140" s="84"/>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4" t="s">
        <v>28</v>
      </c>
      <c r="P5141" s="84" t="s">
        <v>521</v>
      </c>
      <c r="Q5141" s="84" t="s">
        <v>32</v>
      </c>
      <c r="R5141" s="84"/>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4" t="s">
        <v>28</v>
      </c>
      <c r="P5142" s="84" t="s">
        <v>172</v>
      </c>
      <c r="Q5142" s="84" t="s">
        <v>32</v>
      </c>
      <c r="R5142" s="84"/>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4" t="s">
        <v>28</v>
      </c>
      <c r="P5143" s="84" t="s">
        <v>122</v>
      </c>
      <c r="Q5143" s="84" t="s">
        <v>32</v>
      </c>
      <c r="R5143" s="84"/>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4" t="s">
        <v>28</v>
      </c>
      <c r="P5144" s="84" t="s">
        <v>172</v>
      </c>
      <c r="Q5144" s="84" t="s">
        <v>32</v>
      </c>
      <c r="R5144" s="84"/>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4" t="s">
        <v>28</v>
      </c>
      <c r="P5145" s="84" t="s">
        <v>521</v>
      </c>
      <c r="Q5145" s="84" t="s">
        <v>32</v>
      </c>
      <c r="R5145" s="84"/>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4" t="s">
        <v>28</v>
      </c>
      <c r="P5146" s="84" t="s">
        <v>172</v>
      </c>
      <c r="Q5146" s="84" t="s">
        <v>32</v>
      </c>
      <c r="R5146" s="84"/>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4" t="s">
        <v>28</v>
      </c>
      <c r="P5147" s="84" t="s">
        <v>122</v>
      </c>
      <c r="Q5147" s="84" t="s">
        <v>32</v>
      </c>
      <c r="R5147" s="84"/>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4" t="s">
        <v>28</v>
      </c>
      <c r="P5148" s="84" t="s">
        <v>39</v>
      </c>
      <c r="Q5148" s="84" t="s">
        <v>32</v>
      </c>
      <c r="R5148" s="84"/>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4" t="s">
        <v>28</v>
      </c>
      <c r="P5149" s="84" t="s">
        <v>513</v>
      </c>
      <c r="Q5149" s="84" t="s">
        <v>32</v>
      </c>
      <c r="R5149" s="84"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4" t="s">
        <v>28</v>
      </c>
      <c r="P5150" s="84" t="s">
        <v>39</v>
      </c>
      <c r="Q5150" s="84" t="s">
        <v>32</v>
      </c>
      <c r="R5150" s="84"/>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4" t="s">
        <v>28</v>
      </c>
      <c r="P5151" s="84" t="s">
        <v>122</v>
      </c>
      <c r="Q5151" s="84" t="s">
        <v>32</v>
      </c>
      <c r="R5151" s="84"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4" t="s">
        <v>28</v>
      </c>
      <c r="P5152" s="84" t="s">
        <v>39</v>
      </c>
      <c r="Q5152" s="84" t="s">
        <v>32</v>
      </c>
      <c r="R5152" s="84"/>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4" t="s">
        <v>28</v>
      </c>
      <c r="P5153" s="84" t="s">
        <v>39</v>
      </c>
      <c r="Q5153" s="84" t="s">
        <v>32</v>
      </c>
      <c r="R5153" s="84"/>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4" t="s">
        <v>28</v>
      </c>
      <c r="P5154" s="84" t="s">
        <v>75</v>
      </c>
      <c r="Q5154" s="84" t="s">
        <v>32</v>
      </c>
      <c r="R5154" s="84"/>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4" t="s">
        <v>28</v>
      </c>
      <c r="P5155" s="84" t="s">
        <v>521</v>
      </c>
      <c r="Q5155" s="84" t="s">
        <v>32</v>
      </c>
      <c r="R5155" s="84"/>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4" t="s">
        <v>28</v>
      </c>
      <c r="P5156" s="84" t="s">
        <v>39</v>
      </c>
      <c r="Q5156" s="84" t="s">
        <v>32</v>
      </c>
      <c r="R5156" s="84"/>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4" t="s">
        <v>28</v>
      </c>
      <c r="P5157" s="84" t="s">
        <v>521</v>
      </c>
      <c r="Q5157" s="84" t="s">
        <v>32</v>
      </c>
      <c r="R5157" s="84"/>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4" t="s">
        <v>28</v>
      </c>
      <c r="P5158" s="84" t="s">
        <v>46</v>
      </c>
      <c r="Q5158" s="84" t="s">
        <v>32</v>
      </c>
      <c r="R5158" s="84"/>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4" t="s">
        <v>28</v>
      </c>
      <c r="P5159" s="84" t="s">
        <v>122</v>
      </c>
      <c r="Q5159" s="84" t="s">
        <v>32</v>
      </c>
      <c r="R5159" s="84"/>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4" t="s">
        <v>28</v>
      </c>
      <c r="P5160" s="84" t="s">
        <v>521</v>
      </c>
      <c r="Q5160" s="84" t="s">
        <v>32</v>
      </c>
      <c r="R5160" s="84"/>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4" t="s">
        <v>28</v>
      </c>
      <c r="P5161" s="84" t="s">
        <v>46</v>
      </c>
      <c r="Q5161" s="84" t="s">
        <v>32</v>
      </c>
      <c r="R5161" s="84"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4" t="s">
        <v>28</v>
      </c>
      <c r="P5162" s="84" t="s">
        <v>46</v>
      </c>
      <c r="Q5162" s="84" t="s">
        <v>32</v>
      </c>
      <c r="R5162" s="84"/>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4" t="s">
        <v>28</v>
      </c>
      <c r="P5163" s="84" t="s">
        <v>521</v>
      </c>
      <c r="Q5163" s="84" t="s">
        <v>32</v>
      </c>
      <c r="R5163" s="84"/>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4" t="s">
        <v>28</v>
      </c>
      <c r="P5164" s="84" t="s">
        <v>46</v>
      </c>
      <c r="Q5164" s="84" t="s">
        <v>32</v>
      </c>
      <c r="R5164" s="84"/>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4" t="s">
        <v>28</v>
      </c>
      <c r="P5165" s="84" t="s">
        <v>521</v>
      </c>
      <c r="Q5165" s="84" t="s">
        <v>32</v>
      </c>
      <c r="R5165" s="84"/>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4" t="s">
        <v>28</v>
      </c>
      <c r="P5166" s="84" t="s">
        <v>46</v>
      </c>
      <c r="Q5166" s="84" t="s">
        <v>32</v>
      </c>
      <c r="R5166" s="84"/>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4" t="s">
        <v>28</v>
      </c>
      <c r="P5167" s="84" t="s">
        <v>521</v>
      </c>
      <c r="Q5167" s="84" t="s">
        <v>32</v>
      </c>
      <c r="R5167" s="84"/>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4" t="s">
        <v>28</v>
      </c>
      <c r="P5168" s="84" t="s">
        <v>39</v>
      </c>
      <c r="Q5168" s="84" t="s">
        <v>32</v>
      </c>
      <c r="R5168" s="84"/>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4" t="s">
        <v>28</v>
      </c>
      <c r="P5169" s="84" t="s">
        <v>521</v>
      </c>
      <c r="Q5169" s="84" t="s">
        <v>32</v>
      </c>
      <c r="R5169" s="84"/>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4" t="s">
        <v>28</v>
      </c>
      <c r="P5170" s="84" t="s">
        <v>39</v>
      </c>
      <c r="Q5170" s="84" t="s">
        <v>32</v>
      </c>
      <c r="R5170" s="84"/>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4" t="s">
        <v>28</v>
      </c>
      <c r="P5171" s="84" t="s">
        <v>122</v>
      </c>
      <c r="Q5171" s="84" t="s">
        <v>32</v>
      </c>
      <c r="R5171" s="84"/>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4" t="s">
        <v>28</v>
      </c>
      <c r="P5172" s="84" t="s">
        <v>39</v>
      </c>
      <c r="Q5172" s="84" t="s">
        <v>32</v>
      </c>
      <c r="R5172" s="84"/>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4" t="s">
        <v>28</v>
      </c>
      <c r="P5173" s="84" t="s">
        <v>39</v>
      </c>
      <c r="Q5173" s="84" t="s">
        <v>32</v>
      </c>
      <c r="R5173" s="84"/>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4" t="s">
        <v>28</v>
      </c>
      <c r="P5174" s="84" t="s">
        <v>39</v>
      </c>
      <c r="Q5174" s="84" t="s">
        <v>32</v>
      </c>
      <c r="R5174" s="84"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4" t="s">
        <v>28</v>
      </c>
      <c r="P5175" s="84" t="s">
        <v>39</v>
      </c>
      <c r="Q5175" s="84" t="s">
        <v>32</v>
      </c>
      <c r="R5175" s="84"/>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4" t="s">
        <v>28</v>
      </c>
      <c r="P5176" s="84" t="s">
        <v>478</v>
      </c>
      <c r="Q5176" s="84" t="s">
        <v>32</v>
      </c>
      <c r="R5176" s="84"/>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4" t="s">
        <v>28</v>
      </c>
      <c r="P5177" s="84" t="s">
        <v>513</v>
      </c>
      <c r="Q5177" s="84" t="s">
        <v>32</v>
      </c>
      <c r="R5177" s="84"/>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4" t="s">
        <v>28</v>
      </c>
      <c r="P5178" s="84" t="s">
        <v>39</v>
      </c>
      <c r="Q5178" s="84" t="s">
        <v>32</v>
      </c>
      <c r="R5178" s="84"/>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4" t="s">
        <v>28</v>
      </c>
      <c r="P5179" s="84" t="s">
        <v>39</v>
      </c>
      <c r="Q5179" s="84" t="s">
        <v>32</v>
      </c>
      <c r="R5179" s="84"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4" t="s">
        <v>28</v>
      </c>
      <c r="P5180" s="84" t="s">
        <v>4770</v>
      </c>
      <c r="Q5180" s="84" t="s">
        <v>32</v>
      </c>
      <c r="R5180" s="84"/>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4" t="s">
        <v>28</v>
      </c>
      <c r="P5181" s="84" t="s">
        <v>513</v>
      </c>
      <c r="Q5181" s="84" t="s">
        <v>32</v>
      </c>
      <c r="R5181" s="84"/>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4" t="s">
        <v>28</v>
      </c>
      <c r="P5182" s="84" t="s">
        <v>39</v>
      </c>
      <c r="Q5182" s="84" t="s">
        <v>32</v>
      </c>
      <c r="R5182" s="84"/>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4" t="s">
        <v>28</v>
      </c>
      <c r="P5183" s="84" t="s">
        <v>478</v>
      </c>
      <c r="Q5183" s="84" t="s">
        <v>32</v>
      </c>
      <c r="R5183" s="84"/>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4" t="s">
        <v>28</v>
      </c>
      <c r="P5184" s="84" t="s">
        <v>513</v>
      </c>
      <c r="Q5184" s="84" t="s">
        <v>32</v>
      </c>
      <c r="R5184" s="84"/>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4" t="s">
        <v>28</v>
      </c>
      <c r="P5185" s="84" t="s">
        <v>39</v>
      </c>
      <c r="Q5185" s="84" t="s">
        <v>32</v>
      </c>
      <c r="R5185" s="84"/>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4" t="s">
        <v>28</v>
      </c>
      <c r="P5186" s="84" t="s">
        <v>122</v>
      </c>
      <c r="Q5186" s="84" t="s">
        <v>32</v>
      </c>
      <c r="R5186" s="84"/>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4" t="s">
        <v>28</v>
      </c>
      <c r="P5187" s="84" t="s">
        <v>39</v>
      </c>
      <c r="Q5187" s="84" t="s">
        <v>32</v>
      </c>
      <c r="R5187" s="84"/>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4" t="s">
        <v>28</v>
      </c>
      <c r="P5188" s="84" t="s">
        <v>4770</v>
      </c>
      <c r="Q5188" s="84" t="s">
        <v>32</v>
      </c>
      <c r="R5188" s="84"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4" t="s">
        <v>28</v>
      </c>
      <c r="P5189" s="84" t="s">
        <v>39</v>
      </c>
      <c r="Q5189" s="84" t="s">
        <v>32</v>
      </c>
      <c r="R5189" s="84"/>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4" t="s">
        <v>28</v>
      </c>
      <c r="P5190" s="84" t="s">
        <v>39</v>
      </c>
      <c r="Q5190" s="84" t="s">
        <v>32</v>
      </c>
      <c r="R5190" s="84"/>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4" t="s">
        <v>29</v>
      </c>
      <c r="P5191" s="84" t="s">
        <v>4770</v>
      </c>
      <c r="Q5191" s="84" t="s">
        <v>9475</v>
      </c>
      <c r="R5191" s="84"/>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4" t="s">
        <v>28</v>
      </c>
      <c r="P5192" s="84" t="s">
        <v>122</v>
      </c>
      <c r="Q5192" s="84" t="s">
        <v>32</v>
      </c>
      <c r="R5192" s="84"/>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4" t="s">
        <v>28</v>
      </c>
      <c r="P5193" s="84" t="s">
        <v>39</v>
      </c>
      <c r="Q5193" s="84" t="s">
        <v>32</v>
      </c>
      <c r="R5193" s="84"/>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4" t="s">
        <v>28</v>
      </c>
      <c r="P5194" s="84" t="s">
        <v>122</v>
      </c>
      <c r="Q5194" s="84" t="s">
        <v>32</v>
      </c>
      <c r="R5194" s="84"/>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4" t="s">
        <v>28</v>
      </c>
      <c r="P5195" s="84" t="s">
        <v>39</v>
      </c>
      <c r="Q5195" s="84" t="s">
        <v>32</v>
      </c>
      <c r="R5195" s="84"/>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4" t="s">
        <v>28</v>
      </c>
      <c r="P5196" s="84" t="s">
        <v>122</v>
      </c>
      <c r="Q5196" s="84" t="s">
        <v>32</v>
      </c>
      <c r="R5196" s="84"/>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4" t="s">
        <v>28</v>
      </c>
      <c r="P5197" s="84" t="s">
        <v>513</v>
      </c>
      <c r="Q5197" s="84" t="s">
        <v>32</v>
      </c>
      <c r="R5197" s="84"/>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4" t="s">
        <v>28</v>
      </c>
      <c r="P5198" s="84" t="s">
        <v>3107</v>
      </c>
      <c r="Q5198" s="84" t="s">
        <v>32</v>
      </c>
      <c r="R5198" s="84"/>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4" t="s">
        <v>28</v>
      </c>
      <c r="P5199" s="84" t="s">
        <v>39</v>
      </c>
      <c r="Q5199" s="84" t="s">
        <v>32</v>
      </c>
      <c r="R5199" s="84"/>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4" t="s">
        <v>28</v>
      </c>
      <c r="P5200" s="84" t="s">
        <v>513</v>
      </c>
      <c r="Q5200" s="84" t="s">
        <v>32</v>
      </c>
      <c r="R5200" s="84"/>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4" t="s">
        <v>28</v>
      </c>
      <c r="P5201" s="84" t="s">
        <v>39</v>
      </c>
      <c r="Q5201" s="84" t="s">
        <v>32</v>
      </c>
      <c r="R5201" s="84"/>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4" t="s">
        <v>28</v>
      </c>
      <c r="P5202" s="84" t="s">
        <v>122</v>
      </c>
      <c r="Q5202" s="84" t="s">
        <v>32</v>
      </c>
      <c r="R5202" s="84"/>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4" t="s">
        <v>28</v>
      </c>
      <c r="P5203" s="84" t="s">
        <v>4770</v>
      </c>
      <c r="Q5203" s="84" t="s">
        <v>32</v>
      </c>
      <c r="R5203" s="84"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4" t="s">
        <v>28</v>
      </c>
      <c r="P5204" s="84" t="s">
        <v>3107</v>
      </c>
      <c r="Q5204" s="84" t="s">
        <v>32</v>
      </c>
      <c r="R5204" s="84"/>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4" t="s">
        <v>28</v>
      </c>
      <c r="P5205" s="84" t="s">
        <v>39</v>
      </c>
      <c r="Q5205" s="84" t="s">
        <v>32</v>
      </c>
      <c r="R5205" s="84"/>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4" t="s">
        <v>28</v>
      </c>
      <c r="P5206" s="84" t="s">
        <v>39</v>
      </c>
      <c r="Q5206" s="84" t="s">
        <v>32</v>
      </c>
      <c r="R5206" s="84"/>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4" t="s">
        <v>28</v>
      </c>
      <c r="P5207" s="84" t="s">
        <v>513</v>
      </c>
      <c r="Q5207" s="84" t="s">
        <v>32</v>
      </c>
      <c r="R5207" s="84"/>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4" t="s">
        <v>28</v>
      </c>
      <c r="P5208" s="84" t="s">
        <v>513</v>
      </c>
      <c r="Q5208" s="84" t="s">
        <v>32</v>
      </c>
      <c r="R5208" s="84"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4" t="s">
        <v>28</v>
      </c>
      <c r="P5209" s="84" t="s">
        <v>39</v>
      </c>
      <c r="Q5209" s="84" t="s">
        <v>32</v>
      </c>
      <c r="R5209" s="84"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4" t="s">
        <v>28</v>
      </c>
      <c r="P5210" s="84" t="s">
        <v>513</v>
      </c>
      <c r="Q5210" s="84" t="s">
        <v>32</v>
      </c>
      <c r="R5210" s="84"/>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4" t="s">
        <v>28</v>
      </c>
      <c r="P5211" s="84" t="s">
        <v>39</v>
      </c>
      <c r="Q5211" s="84" t="s">
        <v>32</v>
      </c>
      <c r="R5211" s="84"/>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4" t="s">
        <v>28</v>
      </c>
      <c r="P5212" s="84" t="s">
        <v>513</v>
      </c>
      <c r="Q5212" s="84" t="s">
        <v>32</v>
      </c>
      <c r="R5212" s="84"/>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4" t="s">
        <v>28</v>
      </c>
      <c r="P5213" s="84" t="s">
        <v>122</v>
      </c>
      <c r="Q5213" s="84" t="s">
        <v>32</v>
      </c>
      <c r="R5213" s="84"/>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4" t="s">
        <v>28</v>
      </c>
      <c r="P5214" s="84" t="s">
        <v>39</v>
      </c>
      <c r="Q5214" s="84" t="s">
        <v>32</v>
      </c>
      <c r="R5214" s="84"/>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4" t="s">
        <v>28</v>
      </c>
      <c r="P5215" s="84" t="s">
        <v>39</v>
      </c>
      <c r="Q5215" s="84" t="s">
        <v>32</v>
      </c>
      <c r="R5215" s="84"/>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4" t="s">
        <v>28</v>
      </c>
      <c r="P5216" s="84" t="s">
        <v>513</v>
      </c>
      <c r="Q5216" s="84" t="s">
        <v>32</v>
      </c>
      <c r="R5216" s="84"/>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4" t="s">
        <v>28</v>
      </c>
      <c r="P5217" s="84" t="s">
        <v>39</v>
      </c>
      <c r="Q5217" s="84" t="s">
        <v>32</v>
      </c>
      <c r="R5217" s="84"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4" t="s">
        <v>28</v>
      </c>
      <c r="P5218" s="84" t="s">
        <v>122</v>
      </c>
      <c r="Q5218" s="84" t="s">
        <v>32</v>
      </c>
      <c r="R5218" s="84"/>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4" t="s">
        <v>28</v>
      </c>
      <c r="P5219" s="84" t="s">
        <v>39</v>
      </c>
      <c r="Q5219" s="84" t="s">
        <v>32</v>
      </c>
      <c r="R5219" s="84"/>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4" t="s">
        <v>28</v>
      </c>
      <c r="P5220" s="84" t="s">
        <v>513</v>
      </c>
      <c r="Q5220" s="84" t="s">
        <v>32</v>
      </c>
      <c r="R5220" s="84"/>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4" t="s">
        <v>28</v>
      </c>
      <c r="P5221" s="84" t="s">
        <v>46</v>
      </c>
      <c r="Q5221" s="84" t="s">
        <v>32</v>
      </c>
      <c r="R5221" s="84"/>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4" t="s">
        <v>28</v>
      </c>
      <c r="P5222" s="84" t="s">
        <v>513</v>
      </c>
      <c r="Q5222" s="84" t="s">
        <v>32</v>
      </c>
      <c r="R5222" s="84"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4" t="s">
        <v>28</v>
      </c>
      <c r="P5223" s="84" t="s">
        <v>46</v>
      </c>
      <c r="Q5223" s="84" t="s">
        <v>32</v>
      </c>
      <c r="R5223" s="84"/>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4" t="s">
        <v>28</v>
      </c>
      <c r="P5224" s="84" t="s">
        <v>122</v>
      </c>
      <c r="Q5224" s="84" t="s">
        <v>32</v>
      </c>
      <c r="R5224" s="84"/>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4" t="s">
        <v>28</v>
      </c>
      <c r="P5225" s="84" t="s">
        <v>4770</v>
      </c>
      <c r="Q5225" s="84" t="s">
        <v>32</v>
      </c>
      <c r="R5225" s="84"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4" t="s">
        <v>28</v>
      </c>
      <c r="P5226" s="84" t="s">
        <v>46</v>
      </c>
      <c r="Q5226" s="84" t="s">
        <v>32</v>
      </c>
      <c r="R5226" s="84"/>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4" t="s">
        <v>28</v>
      </c>
      <c r="P5227" s="84" t="s">
        <v>513</v>
      </c>
      <c r="Q5227" s="84" t="s">
        <v>32</v>
      </c>
      <c r="R5227" s="84"/>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4" t="s">
        <v>28</v>
      </c>
      <c r="P5228" s="84" t="s">
        <v>521</v>
      </c>
      <c r="Q5228" s="84" t="s">
        <v>32</v>
      </c>
      <c r="R5228" s="84"/>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4" t="s">
        <v>28</v>
      </c>
      <c r="P5229" s="84" t="s">
        <v>46</v>
      </c>
      <c r="Q5229" s="84" t="s">
        <v>32</v>
      </c>
      <c r="R5229" s="84"/>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4" t="s">
        <v>28</v>
      </c>
      <c r="P5230" s="84" t="s">
        <v>513</v>
      </c>
      <c r="Q5230" s="84" t="s">
        <v>32</v>
      </c>
      <c r="R5230" s="84"/>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4" t="s">
        <v>28</v>
      </c>
      <c r="P5231" s="84" t="s">
        <v>46</v>
      </c>
      <c r="Q5231" s="84" t="s">
        <v>32</v>
      </c>
      <c r="R5231" s="84"/>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4" t="s">
        <v>28</v>
      </c>
      <c r="P5232" s="84" t="s">
        <v>521</v>
      </c>
      <c r="Q5232" s="84" t="s">
        <v>32</v>
      </c>
      <c r="R5232" s="84"/>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4" t="s">
        <v>28</v>
      </c>
      <c r="P5233" s="84" t="s">
        <v>46</v>
      </c>
      <c r="Q5233" s="84" t="s">
        <v>32</v>
      </c>
      <c r="R5233" s="84"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4" t="s">
        <v>28</v>
      </c>
      <c r="P5234" s="84" t="s">
        <v>105</v>
      </c>
      <c r="Q5234" s="84" t="s">
        <v>32</v>
      </c>
      <c r="R5234" s="84"/>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4" t="s">
        <v>28</v>
      </c>
      <c r="P5235" s="84" t="s">
        <v>521</v>
      </c>
      <c r="Q5235" s="84" t="s">
        <v>32</v>
      </c>
      <c r="R5235" s="84"/>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4" t="s">
        <v>28</v>
      </c>
      <c r="P5236" s="84" t="s">
        <v>46</v>
      </c>
      <c r="Q5236" s="84" t="s">
        <v>32</v>
      </c>
      <c r="R5236" s="84"/>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4" t="s">
        <v>28</v>
      </c>
      <c r="P5237" s="84" t="s">
        <v>46</v>
      </c>
      <c r="Q5237" s="84" t="s">
        <v>32</v>
      </c>
      <c r="R5237" s="84"/>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4" t="s">
        <v>28</v>
      </c>
      <c r="P5238" s="84" t="s">
        <v>521</v>
      </c>
      <c r="Q5238" s="84" t="s">
        <v>32</v>
      </c>
      <c r="R5238" s="84"/>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4" t="s">
        <v>28</v>
      </c>
      <c r="P5239" s="84" t="s">
        <v>105</v>
      </c>
      <c r="Q5239" s="84" t="s">
        <v>32</v>
      </c>
      <c r="R5239" s="84"/>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4" t="s">
        <v>28</v>
      </c>
      <c r="P5240" s="84" t="s">
        <v>521</v>
      </c>
      <c r="Q5240" s="84" t="s">
        <v>32</v>
      </c>
      <c r="R5240" s="84"/>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4" t="s">
        <v>28</v>
      </c>
      <c r="P5241" s="84" t="s">
        <v>46</v>
      </c>
      <c r="Q5241" s="84" t="s">
        <v>32</v>
      </c>
      <c r="R5241" s="84"/>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4" t="s">
        <v>28</v>
      </c>
      <c r="P5242" s="84" t="s">
        <v>46</v>
      </c>
      <c r="Q5242" s="84" t="s">
        <v>32</v>
      </c>
      <c r="R5242" s="84"/>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4" t="s">
        <v>28</v>
      </c>
      <c r="P5243" s="84" t="s">
        <v>122</v>
      </c>
      <c r="Q5243" s="84" t="s">
        <v>32</v>
      </c>
      <c r="R5243" s="84"/>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4" t="s">
        <v>28</v>
      </c>
      <c r="P5244" s="84" t="s">
        <v>46</v>
      </c>
      <c r="Q5244" s="84" t="s">
        <v>32</v>
      </c>
      <c r="R5244" s="84"/>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4" t="s">
        <v>28</v>
      </c>
      <c r="P5245" s="84" t="s">
        <v>46</v>
      </c>
      <c r="Q5245" s="84" t="s">
        <v>32</v>
      </c>
      <c r="R5245" s="84"/>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4" t="s">
        <v>28</v>
      </c>
      <c r="P5246" s="84" t="s">
        <v>122</v>
      </c>
      <c r="Q5246" s="84" t="s">
        <v>32</v>
      </c>
      <c r="R5246" s="84"/>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4" t="s">
        <v>28</v>
      </c>
      <c r="P5247" s="84" t="s">
        <v>513</v>
      </c>
      <c r="Q5247" s="84" t="s">
        <v>32</v>
      </c>
      <c r="R5247" s="84"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4" t="s">
        <v>28</v>
      </c>
      <c r="P5248" s="84" t="s">
        <v>122</v>
      </c>
      <c r="Q5248" s="84" t="s">
        <v>32</v>
      </c>
      <c r="R5248" s="84"/>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4" t="s">
        <v>28</v>
      </c>
      <c r="P5249" s="84" t="s">
        <v>46</v>
      </c>
      <c r="Q5249" s="84" t="s">
        <v>32</v>
      </c>
      <c r="R5249" s="84"/>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4" t="s">
        <v>28</v>
      </c>
      <c r="P5250" s="84" t="s">
        <v>46</v>
      </c>
      <c r="Q5250" s="84" t="s">
        <v>32</v>
      </c>
      <c r="R5250" s="84"/>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4" t="s">
        <v>28</v>
      </c>
      <c r="P5251" s="84" t="s">
        <v>513</v>
      </c>
      <c r="Q5251" s="84" t="s">
        <v>32</v>
      </c>
      <c r="R5251" s="84"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4" t="s">
        <v>28</v>
      </c>
      <c r="P5252" s="84" t="s">
        <v>46</v>
      </c>
      <c r="Q5252" s="84" t="s">
        <v>32</v>
      </c>
      <c r="R5252" s="84"/>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4" t="s">
        <v>28</v>
      </c>
      <c r="P5253" s="84" t="s">
        <v>513</v>
      </c>
      <c r="Q5253" s="84" t="s">
        <v>32</v>
      </c>
      <c r="R5253" s="84"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4" t="s">
        <v>28</v>
      </c>
      <c r="P5254" s="84" t="s">
        <v>122</v>
      </c>
      <c r="Q5254" s="84" t="s">
        <v>32</v>
      </c>
      <c r="R5254" s="84"/>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4" t="s">
        <v>28</v>
      </c>
      <c r="P5255" s="84" t="s">
        <v>46</v>
      </c>
      <c r="Q5255" s="84" t="s">
        <v>32</v>
      </c>
      <c r="R5255" s="84"/>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4" t="s">
        <v>28</v>
      </c>
      <c r="P5256" s="84" t="s">
        <v>521</v>
      </c>
      <c r="Q5256" s="84" t="s">
        <v>32</v>
      </c>
      <c r="R5256" s="84"/>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4" t="s">
        <v>28</v>
      </c>
      <c r="P5257" s="84" t="s">
        <v>513</v>
      </c>
      <c r="Q5257" s="84" t="s">
        <v>32</v>
      </c>
      <c r="R5257" s="84"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4" t="s">
        <v>28</v>
      </c>
      <c r="P5258" s="84" t="s">
        <v>46</v>
      </c>
      <c r="Q5258" s="84" t="s">
        <v>32</v>
      </c>
      <c r="R5258" s="84"/>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4" t="s">
        <v>28</v>
      </c>
      <c r="P5259" s="84" t="s">
        <v>122</v>
      </c>
      <c r="Q5259" s="84" t="s">
        <v>32</v>
      </c>
      <c r="R5259" s="84"/>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4" t="s">
        <v>28</v>
      </c>
      <c r="P5260" s="84" t="s">
        <v>46</v>
      </c>
      <c r="Q5260" s="84" t="s">
        <v>32</v>
      </c>
      <c r="R5260" s="84"/>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4" t="s">
        <v>28</v>
      </c>
      <c r="P5261" s="84" t="s">
        <v>513</v>
      </c>
      <c r="Q5261" s="84" t="s">
        <v>32</v>
      </c>
      <c r="R5261" s="84"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4" t="s">
        <v>28</v>
      </c>
      <c r="P5262" s="84" t="s">
        <v>46</v>
      </c>
      <c r="Q5262" s="84" t="s">
        <v>32</v>
      </c>
      <c r="R5262" s="84"/>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4" t="s">
        <v>28</v>
      </c>
      <c r="P5263" s="84" t="s">
        <v>122</v>
      </c>
      <c r="Q5263" s="84" t="s">
        <v>32</v>
      </c>
      <c r="R5263" s="84"/>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4" t="s">
        <v>28</v>
      </c>
      <c r="P5264" s="84" t="s">
        <v>46</v>
      </c>
      <c r="Q5264" s="84" t="s">
        <v>32</v>
      </c>
      <c r="R5264" s="84"/>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4" t="s">
        <v>28</v>
      </c>
      <c r="P5265" s="84" t="s">
        <v>513</v>
      </c>
      <c r="Q5265" s="84" t="s">
        <v>32</v>
      </c>
      <c r="R5265" s="84"/>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4" t="s">
        <v>28</v>
      </c>
      <c r="P5266" s="84" t="s">
        <v>521</v>
      </c>
      <c r="Q5266" s="84" t="s">
        <v>32</v>
      </c>
      <c r="R5266" s="84"/>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4" t="s">
        <v>28</v>
      </c>
      <c r="P5267" s="84" t="s">
        <v>46</v>
      </c>
      <c r="Q5267" s="84" t="s">
        <v>32</v>
      </c>
      <c r="R5267" s="84"/>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4" t="s">
        <v>28</v>
      </c>
      <c r="P5268" s="84" t="s">
        <v>122</v>
      </c>
      <c r="Q5268" s="84" t="s">
        <v>32</v>
      </c>
      <c r="R5268" s="84"/>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4" t="s">
        <v>28</v>
      </c>
      <c r="P5269" s="84" t="s">
        <v>46</v>
      </c>
      <c r="Q5269" s="84" t="s">
        <v>32</v>
      </c>
      <c r="R5269" s="84"/>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4" t="s">
        <v>28</v>
      </c>
      <c r="P5270" s="84" t="s">
        <v>122</v>
      </c>
      <c r="Q5270" s="84" t="s">
        <v>32</v>
      </c>
      <c r="R5270" s="84"/>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4" t="s">
        <v>28</v>
      </c>
      <c r="P5271" s="84" t="s">
        <v>513</v>
      </c>
      <c r="Q5271" s="84" t="s">
        <v>32</v>
      </c>
      <c r="R5271" s="84"/>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4" t="s">
        <v>28</v>
      </c>
      <c r="P5272" s="84" t="s">
        <v>46</v>
      </c>
      <c r="Q5272" s="84" t="s">
        <v>32</v>
      </c>
      <c r="R5272" s="84"/>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4" t="s">
        <v>28</v>
      </c>
      <c r="P5273" s="84" t="s">
        <v>521</v>
      </c>
      <c r="Q5273" s="84" t="s">
        <v>32</v>
      </c>
      <c r="R5273" s="84"/>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4" t="s">
        <v>28</v>
      </c>
      <c r="P5274" s="84" t="s">
        <v>46</v>
      </c>
      <c r="Q5274" s="84" t="s">
        <v>32</v>
      </c>
      <c r="R5274" s="84"/>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4" t="s">
        <v>28</v>
      </c>
      <c r="P5275" s="84" t="s">
        <v>122</v>
      </c>
      <c r="Q5275" s="84" t="s">
        <v>32</v>
      </c>
      <c r="R5275" s="84"/>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4" t="s">
        <v>28</v>
      </c>
      <c r="P5276" s="84" t="s">
        <v>75</v>
      </c>
      <c r="Q5276" s="84" t="s">
        <v>32</v>
      </c>
      <c r="R5276" s="84"/>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4" t="s">
        <v>28</v>
      </c>
      <c r="P5277" s="84" t="s">
        <v>122</v>
      </c>
      <c r="Q5277" s="84" t="s">
        <v>32</v>
      </c>
      <c r="R5277" s="84"/>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4" t="s">
        <v>28</v>
      </c>
      <c r="P5278" s="84" t="s">
        <v>75</v>
      </c>
      <c r="Q5278" s="84" t="s">
        <v>32</v>
      </c>
      <c r="R5278" s="84"/>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4" t="s">
        <v>28</v>
      </c>
      <c r="P5279" s="84" t="s">
        <v>122</v>
      </c>
      <c r="Q5279" s="84" t="s">
        <v>32</v>
      </c>
      <c r="R5279" s="84"/>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4" t="s">
        <v>28</v>
      </c>
      <c r="P5280" s="84" t="s">
        <v>75</v>
      </c>
      <c r="Q5280" s="84" t="s">
        <v>32</v>
      </c>
      <c r="R5280" s="84"/>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4" t="s">
        <v>28</v>
      </c>
      <c r="P5281" s="84" t="s">
        <v>122</v>
      </c>
      <c r="Q5281" s="84" t="s">
        <v>32</v>
      </c>
      <c r="R5281" s="84"/>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4" t="s">
        <v>28</v>
      </c>
      <c r="P5282" s="84" t="s">
        <v>75</v>
      </c>
      <c r="Q5282" s="84" t="s">
        <v>32</v>
      </c>
      <c r="R5282" s="84"/>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4" t="s">
        <v>28</v>
      </c>
      <c r="P5283" s="84" t="s">
        <v>122</v>
      </c>
      <c r="Q5283" s="84" t="s">
        <v>32</v>
      </c>
      <c r="R5283" s="84"/>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4" t="s">
        <v>28</v>
      </c>
      <c r="P5284" s="84" t="s">
        <v>521</v>
      </c>
      <c r="Q5284" s="84" t="s">
        <v>32</v>
      </c>
      <c r="R5284" s="84"/>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4" t="s">
        <v>28</v>
      </c>
      <c r="P5285" s="84" t="s">
        <v>75</v>
      </c>
      <c r="Q5285" s="84" t="s">
        <v>32</v>
      </c>
      <c r="R5285" s="84"/>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4" t="s">
        <v>28</v>
      </c>
      <c r="P5286" s="84" t="s">
        <v>122</v>
      </c>
      <c r="Q5286" s="84" t="s">
        <v>32</v>
      </c>
      <c r="R5286" s="84"/>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4" t="s">
        <v>28</v>
      </c>
      <c r="P5287" s="84" t="s">
        <v>75</v>
      </c>
      <c r="Q5287" s="84" t="s">
        <v>32</v>
      </c>
      <c r="R5287" s="84"/>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4" t="s">
        <v>28</v>
      </c>
      <c r="P5288" s="84" t="s">
        <v>521</v>
      </c>
      <c r="Q5288" s="84" t="s">
        <v>32</v>
      </c>
      <c r="R5288" s="84"/>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4" t="s">
        <v>28</v>
      </c>
      <c r="P5289" s="84" t="s">
        <v>122</v>
      </c>
      <c r="Q5289" s="84" t="s">
        <v>32</v>
      </c>
      <c r="R5289" s="84"/>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4" t="s">
        <v>28</v>
      </c>
      <c r="P5290" s="84" t="s">
        <v>75</v>
      </c>
      <c r="Q5290" s="84" t="s">
        <v>32</v>
      </c>
      <c r="R5290" s="84"/>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4" t="s">
        <v>28</v>
      </c>
      <c r="P5291" s="84" t="s">
        <v>75</v>
      </c>
      <c r="Q5291" s="84" t="s">
        <v>32</v>
      </c>
      <c r="R5291" s="84"/>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4" t="s">
        <v>28</v>
      </c>
      <c r="P5292" s="84" t="s">
        <v>122</v>
      </c>
      <c r="Q5292" s="84" t="s">
        <v>32</v>
      </c>
      <c r="R5292" s="84"/>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4" t="s">
        <v>28</v>
      </c>
      <c r="P5293" s="84" t="s">
        <v>75</v>
      </c>
      <c r="Q5293" s="84" t="s">
        <v>32</v>
      </c>
      <c r="R5293" s="84"/>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4" t="s">
        <v>28</v>
      </c>
      <c r="P5294" s="84" t="s">
        <v>122</v>
      </c>
      <c r="Q5294" s="84" t="s">
        <v>32</v>
      </c>
      <c r="R5294" s="84"/>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4" t="s">
        <v>28</v>
      </c>
      <c r="P5295" s="84" t="s">
        <v>75</v>
      </c>
      <c r="Q5295" s="84" t="s">
        <v>32</v>
      </c>
      <c r="R5295" s="84"/>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4" t="s">
        <v>28</v>
      </c>
      <c r="P5296" s="84" t="s">
        <v>122</v>
      </c>
      <c r="Q5296" s="84" t="s">
        <v>32</v>
      </c>
      <c r="R5296" s="84"/>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4" t="s">
        <v>28</v>
      </c>
      <c r="P5297" s="84" t="s">
        <v>172</v>
      </c>
      <c r="Q5297" s="84" t="s">
        <v>32</v>
      </c>
      <c r="R5297" s="84"/>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4" t="s">
        <v>28</v>
      </c>
      <c r="P5298" s="84" t="s">
        <v>75</v>
      </c>
      <c r="Q5298" s="84" t="s">
        <v>32</v>
      </c>
      <c r="R5298" s="84"/>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4" t="s">
        <v>28</v>
      </c>
      <c r="P5299" s="84" t="s">
        <v>122</v>
      </c>
      <c r="Q5299" s="84" t="s">
        <v>32</v>
      </c>
      <c r="R5299" s="84"/>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4" t="s">
        <v>28</v>
      </c>
      <c r="P5300" s="84" t="s">
        <v>75</v>
      </c>
      <c r="Q5300" s="84" t="s">
        <v>32</v>
      </c>
      <c r="R5300" s="84"/>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4" t="s">
        <v>28</v>
      </c>
      <c r="P5301" s="84" t="s">
        <v>122</v>
      </c>
      <c r="Q5301" s="84" t="s">
        <v>32</v>
      </c>
      <c r="R5301" s="84"/>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4" t="s">
        <v>28</v>
      </c>
      <c r="P5302" s="84" t="s">
        <v>75</v>
      </c>
      <c r="Q5302" s="84" t="s">
        <v>32</v>
      </c>
      <c r="R5302" s="84"/>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4" t="s">
        <v>28</v>
      </c>
      <c r="P5303" s="84" t="s">
        <v>122</v>
      </c>
      <c r="Q5303" s="84" t="s">
        <v>32</v>
      </c>
      <c r="R5303" s="84"/>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4" t="s">
        <v>28</v>
      </c>
      <c r="P5304" s="84" t="s">
        <v>75</v>
      </c>
      <c r="Q5304" s="84" t="s">
        <v>32</v>
      </c>
      <c r="R5304" s="84"/>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4" t="s">
        <v>28</v>
      </c>
      <c r="P5305" s="84" t="s">
        <v>122</v>
      </c>
      <c r="Q5305" s="84" t="s">
        <v>32</v>
      </c>
      <c r="R5305" s="84"/>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4" t="s">
        <v>28</v>
      </c>
      <c r="P5306" s="84" t="s">
        <v>75</v>
      </c>
      <c r="Q5306" s="84" t="s">
        <v>32</v>
      </c>
      <c r="R5306" s="84"/>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4" t="s">
        <v>28</v>
      </c>
      <c r="P5307" s="84" t="s">
        <v>122</v>
      </c>
      <c r="Q5307" s="84" t="s">
        <v>32</v>
      </c>
      <c r="R5307" s="84"/>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4" t="s">
        <v>28</v>
      </c>
      <c r="P5308" s="84" t="s">
        <v>105</v>
      </c>
      <c r="Q5308" s="84" t="s">
        <v>32</v>
      </c>
      <c r="R5308" s="84"/>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4" t="s">
        <v>28</v>
      </c>
      <c r="P5309" s="84" t="s">
        <v>75</v>
      </c>
      <c r="Q5309" s="84" t="s">
        <v>32</v>
      </c>
      <c r="R5309" s="84"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4" t="s">
        <v>28</v>
      </c>
      <c r="P5310" s="84" t="s">
        <v>513</v>
      </c>
      <c r="Q5310" s="84" t="s">
        <v>32</v>
      </c>
      <c r="R5310" s="84"/>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4" t="s">
        <v>28</v>
      </c>
      <c r="P5311" s="84" t="s">
        <v>75</v>
      </c>
      <c r="Q5311" s="84" t="s">
        <v>32</v>
      </c>
      <c r="R5311" s="84"/>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4" t="s">
        <v>28</v>
      </c>
      <c r="P5312" s="84" t="s">
        <v>75</v>
      </c>
      <c r="Q5312" s="84" t="s">
        <v>32</v>
      </c>
      <c r="R5312" s="84"/>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4" t="s">
        <v>28</v>
      </c>
      <c r="P5313" s="84" t="s">
        <v>75</v>
      </c>
      <c r="Q5313" s="84" t="s">
        <v>32</v>
      </c>
      <c r="R5313" s="84"/>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4" t="s">
        <v>28</v>
      </c>
      <c r="P5314" s="84" t="s">
        <v>75</v>
      </c>
      <c r="Q5314" s="84" t="s">
        <v>32</v>
      </c>
      <c r="R5314" s="84"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4" t="s">
        <v>28</v>
      </c>
      <c r="P5315" s="84" t="s">
        <v>75</v>
      </c>
      <c r="Q5315" s="84" t="s">
        <v>32</v>
      </c>
      <c r="R5315" s="84"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4" t="s">
        <v>28</v>
      </c>
      <c r="P5316" s="84" t="s">
        <v>75</v>
      </c>
      <c r="Q5316" s="84" t="s">
        <v>32</v>
      </c>
      <c r="R5316" s="84"/>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4" t="s">
        <v>28</v>
      </c>
      <c r="P5317" s="84" t="s">
        <v>75</v>
      </c>
      <c r="Q5317" s="84" t="s">
        <v>32</v>
      </c>
      <c r="R5317" s="84"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4" t="s">
        <v>28</v>
      </c>
      <c r="P5318" s="84" t="s">
        <v>75</v>
      </c>
      <c r="Q5318" s="84" t="s">
        <v>32</v>
      </c>
      <c r="R5318" s="84"/>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4" t="s">
        <v>28</v>
      </c>
      <c r="P5319" s="84" t="s">
        <v>75</v>
      </c>
      <c r="Q5319" s="84" t="s">
        <v>32</v>
      </c>
      <c r="R5319" s="84"/>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4" t="s">
        <v>28</v>
      </c>
      <c r="P5320" s="84" t="s">
        <v>122</v>
      </c>
      <c r="Q5320" s="84" t="s">
        <v>32</v>
      </c>
      <c r="R5320" s="84"/>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4" t="s">
        <v>28</v>
      </c>
      <c r="P5321" s="84" t="s">
        <v>122</v>
      </c>
      <c r="Q5321" s="84" t="s">
        <v>32</v>
      </c>
      <c r="R5321" s="84"/>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4" t="s">
        <v>28</v>
      </c>
      <c r="P5322" s="84" t="s">
        <v>75</v>
      </c>
      <c r="Q5322" s="84" t="s">
        <v>32</v>
      </c>
      <c r="R5322" s="84"/>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4" t="s">
        <v>28</v>
      </c>
      <c r="P5323" s="84" t="s">
        <v>75</v>
      </c>
      <c r="Q5323" s="84" t="s">
        <v>32</v>
      </c>
      <c r="R5323" s="84"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4" t="s">
        <v>28</v>
      </c>
      <c r="P5324" s="84" t="s">
        <v>122</v>
      </c>
      <c r="Q5324" s="84" t="s">
        <v>32</v>
      </c>
      <c r="R5324" s="84"/>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4" t="s">
        <v>28</v>
      </c>
      <c r="P5325" s="84" t="s">
        <v>75</v>
      </c>
      <c r="Q5325" s="84" t="s">
        <v>32</v>
      </c>
      <c r="R5325" s="84"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4" t="s">
        <v>28</v>
      </c>
      <c r="P5326" s="84" t="s">
        <v>122</v>
      </c>
      <c r="Q5326" s="84" t="s">
        <v>32</v>
      </c>
      <c r="R5326" s="84"/>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4" t="s">
        <v>28</v>
      </c>
      <c r="P5327" s="84" t="s">
        <v>75</v>
      </c>
      <c r="Q5327" s="84" t="s">
        <v>32</v>
      </c>
      <c r="R5327" s="84"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4" t="s">
        <v>28</v>
      </c>
      <c r="P5328" s="84" t="s">
        <v>122</v>
      </c>
      <c r="Q5328" s="84" t="s">
        <v>32</v>
      </c>
      <c r="R5328" s="84"/>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4" t="s">
        <v>28</v>
      </c>
      <c r="P5329" s="84" t="s">
        <v>75</v>
      </c>
      <c r="Q5329" s="84" t="s">
        <v>32</v>
      </c>
      <c r="R5329" s="84"/>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4" t="s">
        <v>28</v>
      </c>
      <c r="P5330" s="84" t="s">
        <v>122</v>
      </c>
      <c r="Q5330" s="84" t="s">
        <v>32</v>
      </c>
      <c r="R5330" s="84"/>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4" t="s">
        <v>28</v>
      </c>
      <c r="P5331" s="84" t="s">
        <v>75</v>
      </c>
      <c r="Q5331" s="84" t="s">
        <v>32</v>
      </c>
      <c r="R5331" s="84"/>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4" t="s">
        <v>28</v>
      </c>
      <c r="P5332" s="84" t="s">
        <v>122</v>
      </c>
      <c r="Q5332" s="84" t="s">
        <v>32</v>
      </c>
      <c r="R5332" s="84"/>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4" t="s">
        <v>28</v>
      </c>
      <c r="P5333" s="84" t="s">
        <v>75</v>
      </c>
      <c r="Q5333" s="84" t="s">
        <v>32</v>
      </c>
      <c r="R5333" s="84"/>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4" t="s">
        <v>28</v>
      </c>
      <c r="P5334" s="84" t="s">
        <v>122</v>
      </c>
      <c r="Q5334" s="84" t="s">
        <v>32</v>
      </c>
      <c r="R5334" s="84"/>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4" t="s">
        <v>28</v>
      </c>
      <c r="P5335" s="84" t="s">
        <v>39</v>
      </c>
      <c r="Q5335" s="84" t="s">
        <v>32</v>
      </c>
      <c r="R5335" s="84"/>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4" t="s">
        <v>28</v>
      </c>
      <c r="P5336" s="84" t="s">
        <v>75</v>
      </c>
      <c r="Q5336" s="84" t="s">
        <v>32</v>
      </c>
      <c r="R5336" s="84"/>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4" t="s">
        <v>28</v>
      </c>
      <c r="P5337" s="84" t="s">
        <v>295</v>
      </c>
      <c r="Q5337" s="84" t="s">
        <v>32</v>
      </c>
      <c r="R5337" s="84"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4" t="s">
        <v>28</v>
      </c>
      <c r="P5338" s="84" t="s">
        <v>122</v>
      </c>
      <c r="Q5338" s="84" t="s">
        <v>32</v>
      </c>
      <c r="R5338" s="84"/>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4" t="s">
        <v>28</v>
      </c>
      <c r="P5339" s="84" t="s">
        <v>75</v>
      </c>
      <c r="Q5339" s="84" t="s">
        <v>32</v>
      </c>
      <c r="R5339" s="84"/>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4" t="s">
        <v>28</v>
      </c>
      <c r="P5340" s="84" t="s">
        <v>39</v>
      </c>
      <c r="Q5340" s="84" t="s">
        <v>32</v>
      </c>
      <c r="R5340" s="84"/>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4" t="s">
        <v>28</v>
      </c>
      <c r="P5341" s="84" t="s">
        <v>39</v>
      </c>
      <c r="Q5341" s="84" t="s">
        <v>32</v>
      </c>
      <c r="R5341" s="84"/>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4" t="s">
        <v>28</v>
      </c>
      <c r="P5342" s="84" t="s">
        <v>172</v>
      </c>
      <c r="Q5342" s="84" t="s">
        <v>32</v>
      </c>
      <c r="R5342" s="84"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4" t="s">
        <v>28</v>
      </c>
      <c r="P5343" s="84" t="s">
        <v>172</v>
      </c>
      <c r="Q5343" s="84" t="s">
        <v>32</v>
      </c>
      <c r="R5343" s="84"/>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4" t="s">
        <v>28</v>
      </c>
      <c r="P5344" s="84" t="s">
        <v>172</v>
      </c>
      <c r="Q5344" s="84" t="s">
        <v>32</v>
      </c>
      <c r="R5344" s="84"/>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4" t="s">
        <v>28</v>
      </c>
      <c r="P5345" s="84" t="s">
        <v>122</v>
      </c>
      <c r="Q5345" s="84" t="s">
        <v>32</v>
      </c>
      <c r="R5345" s="84"/>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4" t="s">
        <v>28</v>
      </c>
      <c r="P5346" s="84" t="s">
        <v>513</v>
      </c>
      <c r="Q5346" s="84" t="s">
        <v>32</v>
      </c>
      <c r="R5346" s="84"/>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4" t="s">
        <v>28</v>
      </c>
      <c r="P5347" s="84" t="s">
        <v>122</v>
      </c>
      <c r="Q5347" s="84" t="s">
        <v>32</v>
      </c>
      <c r="R5347" s="84"/>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4" t="s">
        <v>29</v>
      </c>
      <c r="P5348" s="84" t="s">
        <v>172</v>
      </c>
      <c r="Q5348" s="84" t="s">
        <v>8483</v>
      </c>
      <c r="R5348" s="84"/>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4" t="s">
        <v>28</v>
      </c>
      <c r="P5349" s="84" t="s">
        <v>46</v>
      </c>
      <c r="Q5349" s="84" t="s">
        <v>32</v>
      </c>
      <c r="R5349" s="84"/>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4" t="s">
        <v>28</v>
      </c>
      <c r="P5350" s="84" t="s">
        <v>513</v>
      </c>
      <c r="Q5350" s="84" t="s">
        <v>32</v>
      </c>
      <c r="R5350" s="84"/>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4" t="s">
        <v>28</v>
      </c>
      <c r="P5351" s="84" t="s">
        <v>513</v>
      </c>
      <c r="Q5351" s="84" t="s">
        <v>32</v>
      </c>
      <c r="R5351" s="84"/>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4" t="s">
        <v>28</v>
      </c>
      <c r="P5352" s="84" t="s">
        <v>513</v>
      </c>
      <c r="Q5352" s="84" t="s">
        <v>32</v>
      </c>
      <c r="R5352" s="84"/>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4" t="s">
        <v>28</v>
      </c>
      <c r="P5353" s="84" t="s">
        <v>513</v>
      </c>
      <c r="Q5353" s="84" t="s">
        <v>32</v>
      </c>
      <c r="R5353" s="84"/>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4" t="s">
        <v>28</v>
      </c>
      <c r="P5354" s="84" t="s">
        <v>513</v>
      </c>
      <c r="Q5354" s="84" t="s">
        <v>32</v>
      </c>
      <c r="R5354" s="84"/>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4" t="s">
        <v>28</v>
      </c>
      <c r="P5355" s="84" t="s">
        <v>172</v>
      </c>
      <c r="Q5355" s="84" t="s">
        <v>32</v>
      </c>
      <c r="R5355" s="84"/>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4" t="s">
        <v>28</v>
      </c>
      <c r="P5356" s="84" t="s">
        <v>513</v>
      </c>
      <c r="Q5356" s="84" t="s">
        <v>32</v>
      </c>
      <c r="R5356" s="84"/>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4" t="s">
        <v>28</v>
      </c>
      <c r="P5357" s="84" t="s">
        <v>46</v>
      </c>
      <c r="Q5357" s="84" t="s">
        <v>32</v>
      </c>
      <c r="R5357" s="84"/>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4" t="s">
        <v>28</v>
      </c>
      <c r="P5358" s="84" t="s">
        <v>122</v>
      </c>
      <c r="Q5358" s="84" t="s">
        <v>32</v>
      </c>
      <c r="R5358" s="84"/>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4" t="s">
        <v>28</v>
      </c>
      <c r="P5359" s="84" t="s">
        <v>513</v>
      </c>
      <c r="Q5359" s="84" t="s">
        <v>32</v>
      </c>
      <c r="R5359" s="84"/>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4" t="s">
        <v>28</v>
      </c>
      <c r="P5360" s="84" t="s">
        <v>46</v>
      </c>
      <c r="Q5360" s="84" t="s">
        <v>32</v>
      </c>
      <c r="R5360" s="84"/>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4" t="s">
        <v>28</v>
      </c>
      <c r="P5361" s="84" t="s">
        <v>513</v>
      </c>
      <c r="Q5361" s="84" t="s">
        <v>32</v>
      </c>
      <c r="R5361" s="84"/>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4" t="s">
        <v>28</v>
      </c>
      <c r="P5362" s="84" t="s">
        <v>46</v>
      </c>
      <c r="Q5362" s="84" t="s">
        <v>32</v>
      </c>
      <c r="R5362" s="84"/>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4" t="s">
        <v>28</v>
      </c>
      <c r="P5363" s="84" t="s">
        <v>122</v>
      </c>
      <c r="Q5363" s="84" t="s">
        <v>32</v>
      </c>
      <c r="R5363" s="84"/>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4" t="s">
        <v>28</v>
      </c>
      <c r="P5364" s="84" t="s">
        <v>46</v>
      </c>
      <c r="Q5364" s="84" t="s">
        <v>32</v>
      </c>
      <c r="R5364" s="84"/>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4" t="s">
        <v>28</v>
      </c>
      <c r="P5365" s="84" t="s">
        <v>46</v>
      </c>
      <c r="Q5365" s="84" t="s">
        <v>32</v>
      </c>
      <c r="R5365" s="84"/>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4" t="s">
        <v>28</v>
      </c>
      <c r="P5366" s="84" t="s">
        <v>513</v>
      </c>
      <c r="Q5366" s="84" t="s">
        <v>32</v>
      </c>
      <c r="R5366" s="84"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4" t="s">
        <v>28</v>
      </c>
      <c r="P5367" s="84" t="s">
        <v>39</v>
      </c>
      <c r="Q5367" s="84" t="s">
        <v>32</v>
      </c>
      <c r="R5367" s="84"/>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4" t="s">
        <v>28</v>
      </c>
      <c r="P5368" s="84" t="s">
        <v>513</v>
      </c>
      <c r="Q5368" s="84" t="s">
        <v>32</v>
      </c>
      <c r="R5368" s="84"/>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4" t="s">
        <v>28</v>
      </c>
      <c r="P5369" s="84" t="s">
        <v>46</v>
      </c>
      <c r="Q5369" s="84" t="s">
        <v>32</v>
      </c>
      <c r="R5369" s="84"/>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4" t="s">
        <v>28</v>
      </c>
      <c r="P5370" s="84" t="s">
        <v>513</v>
      </c>
      <c r="Q5370" s="84" t="s">
        <v>32</v>
      </c>
      <c r="R5370" s="84"/>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4" t="s">
        <v>28</v>
      </c>
      <c r="P5371" s="84" t="s">
        <v>46</v>
      </c>
      <c r="Q5371" s="84" t="s">
        <v>32</v>
      </c>
      <c r="R5371" s="84"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4" t="s">
        <v>28</v>
      </c>
      <c r="P5372" s="84" t="s">
        <v>122</v>
      </c>
      <c r="Q5372" s="84" t="s">
        <v>32</v>
      </c>
      <c r="R5372" s="84"/>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4" t="s">
        <v>28</v>
      </c>
      <c r="P5373" s="84" t="s">
        <v>46</v>
      </c>
      <c r="Q5373" s="84" t="s">
        <v>32</v>
      </c>
      <c r="R5373" s="84"/>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4" t="s">
        <v>28</v>
      </c>
      <c r="P5374" s="84" t="s">
        <v>513</v>
      </c>
      <c r="Q5374" s="84" t="s">
        <v>32</v>
      </c>
      <c r="R5374" s="84"/>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4" t="s">
        <v>28</v>
      </c>
      <c r="P5375" s="84" t="s">
        <v>122</v>
      </c>
      <c r="Q5375" s="84" t="s">
        <v>32</v>
      </c>
      <c r="R5375" s="84"/>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4" t="s">
        <v>28</v>
      </c>
      <c r="P5376" s="84" t="s">
        <v>46</v>
      </c>
      <c r="Q5376" s="84" t="s">
        <v>32</v>
      </c>
      <c r="R5376" s="84"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4" t="s">
        <v>28</v>
      </c>
      <c r="P5377" s="84" t="s">
        <v>122</v>
      </c>
      <c r="Q5377" s="84" t="s">
        <v>32</v>
      </c>
      <c r="R5377" s="84"/>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4" t="s">
        <v>28</v>
      </c>
      <c r="P5378" s="84" t="s">
        <v>46</v>
      </c>
      <c r="Q5378" s="84" t="s">
        <v>32</v>
      </c>
      <c r="R5378" s="84"/>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4" t="s">
        <v>28</v>
      </c>
      <c r="P5379" s="84" t="s">
        <v>122</v>
      </c>
      <c r="Q5379" s="84" t="s">
        <v>32</v>
      </c>
      <c r="R5379" s="84"/>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4" t="s">
        <v>28</v>
      </c>
      <c r="P5380" s="84" t="s">
        <v>122</v>
      </c>
      <c r="Q5380" s="84" t="s">
        <v>32</v>
      </c>
      <c r="R5380" s="84"/>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4" t="s">
        <v>28</v>
      </c>
      <c r="P5381" s="84" t="s">
        <v>295</v>
      </c>
      <c r="Q5381" s="84" t="s">
        <v>32</v>
      </c>
      <c r="R5381" s="84"/>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4" t="s">
        <v>28</v>
      </c>
      <c r="P5382" s="84" t="s">
        <v>122</v>
      </c>
      <c r="Q5382" s="84" t="s">
        <v>32</v>
      </c>
      <c r="R5382" s="84"/>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4" t="s">
        <v>28</v>
      </c>
      <c r="P5383" s="84" t="s">
        <v>46</v>
      </c>
      <c r="Q5383" s="84" t="s">
        <v>32</v>
      </c>
      <c r="R5383" s="84"/>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4" t="s">
        <v>28</v>
      </c>
      <c r="P5384" s="84" t="s">
        <v>513</v>
      </c>
      <c r="Q5384" s="84" t="s">
        <v>32</v>
      </c>
      <c r="R5384" s="84"/>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4" t="s">
        <v>28</v>
      </c>
      <c r="P5385" s="84" t="s">
        <v>105</v>
      </c>
      <c r="Q5385" s="84" t="s">
        <v>32</v>
      </c>
      <c r="R5385" s="84"/>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4" t="s">
        <v>28</v>
      </c>
      <c r="P5386" s="84" t="s">
        <v>122</v>
      </c>
      <c r="Q5386" s="84" t="s">
        <v>32</v>
      </c>
      <c r="R5386" s="84"/>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4" t="s">
        <v>28</v>
      </c>
      <c r="P5387" s="84" t="s">
        <v>295</v>
      </c>
      <c r="Q5387" s="84" t="s">
        <v>32</v>
      </c>
      <c r="R5387" s="84"/>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4" t="s">
        <v>28</v>
      </c>
      <c r="P5388" s="84" t="s">
        <v>521</v>
      </c>
      <c r="Q5388" s="84" t="s">
        <v>32</v>
      </c>
      <c r="R5388" s="84"/>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4" t="s">
        <v>28</v>
      </c>
      <c r="P5389" s="84" t="s">
        <v>75</v>
      </c>
      <c r="Q5389" s="84" t="s">
        <v>32</v>
      </c>
      <c r="R5389" s="84"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4" t="s">
        <v>28</v>
      </c>
      <c r="P5390" s="84" t="s">
        <v>122</v>
      </c>
      <c r="Q5390" s="84" t="s">
        <v>32</v>
      </c>
      <c r="R5390" s="84"/>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4" t="s">
        <v>28</v>
      </c>
      <c r="P5391" s="84" t="s">
        <v>478</v>
      </c>
      <c r="Q5391" s="84" t="s">
        <v>32</v>
      </c>
      <c r="R5391" s="84"/>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4" t="s">
        <v>28</v>
      </c>
      <c r="P5392" s="84" t="s">
        <v>75</v>
      </c>
      <c r="Q5392" s="84" t="s">
        <v>32</v>
      </c>
      <c r="R5392" s="84"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4" t="s">
        <v>28</v>
      </c>
      <c r="P5393" s="84" t="s">
        <v>75</v>
      </c>
      <c r="Q5393" s="84" t="s">
        <v>32</v>
      </c>
      <c r="R5393" s="84"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4" t="s">
        <v>28</v>
      </c>
      <c r="P5394" s="84" t="s">
        <v>122</v>
      </c>
      <c r="Q5394" s="84" t="s">
        <v>32</v>
      </c>
      <c r="R5394" s="84"/>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4" t="s">
        <v>28</v>
      </c>
      <c r="P5395" s="84" t="s">
        <v>75</v>
      </c>
      <c r="Q5395" s="84" t="s">
        <v>32</v>
      </c>
      <c r="R5395" s="84"/>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4" t="s">
        <v>28</v>
      </c>
      <c r="P5396" s="84" t="s">
        <v>521</v>
      </c>
      <c r="Q5396" s="84" t="s">
        <v>32</v>
      </c>
      <c r="R5396" s="84"/>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4" t="s">
        <v>28</v>
      </c>
      <c r="P5397" s="84" t="s">
        <v>75</v>
      </c>
      <c r="Q5397" s="84" t="s">
        <v>32</v>
      </c>
      <c r="R5397" s="84"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4" t="s">
        <v>28</v>
      </c>
      <c r="P5398" s="84" t="s">
        <v>122</v>
      </c>
      <c r="Q5398" s="84" t="s">
        <v>32</v>
      </c>
      <c r="R5398" s="84"/>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4" t="s">
        <v>28</v>
      </c>
      <c r="P5399" s="84" t="s">
        <v>513</v>
      </c>
      <c r="Q5399" s="84" t="s">
        <v>32</v>
      </c>
      <c r="R5399" s="84"/>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4" t="s">
        <v>28</v>
      </c>
      <c r="P5400" s="84" t="s">
        <v>75</v>
      </c>
      <c r="Q5400" s="84" t="s">
        <v>32</v>
      </c>
      <c r="R5400" s="84"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4" t="s">
        <v>28</v>
      </c>
      <c r="P5401" s="84" t="s">
        <v>521</v>
      </c>
      <c r="Q5401" s="84" t="s">
        <v>32</v>
      </c>
      <c r="R5401" s="84"/>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4" t="s">
        <v>28</v>
      </c>
      <c r="P5402" s="84" t="s">
        <v>39</v>
      </c>
      <c r="Q5402" s="84" t="s">
        <v>32</v>
      </c>
      <c r="R5402" s="84"/>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4" t="s">
        <v>28</v>
      </c>
      <c r="P5403" s="84" t="s">
        <v>122</v>
      </c>
      <c r="Q5403" s="84" t="s">
        <v>32</v>
      </c>
      <c r="R5403" s="84"/>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4" t="s">
        <v>28</v>
      </c>
      <c r="P5404" s="84" t="s">
        <v>521</v>
      </c>
      <c r="Q5404" s="84" t="s">
        <v>32</v>
      </c>
      <c r="R5404" s="84"/>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4" t="s">
        <v>28</v>
      </c>
      <c r="P5405" s="84" t="s">
        <v>39</v>
      </c>
      <c r="Q5405" s="84" t="s">
        <v>32</v>
      </c>
      <c r="R5405" s="84"/>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4" t="s">
        <v>28</v>
      </c>
      <c r="P5406" s="84" t="s">
        <v>39</v>
      </c>
      <c r="Q5406" s="84" t="s">
        <v>32</v>
      </c>
      <c r="R5406" s="84"/>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4" t="s">
        <v>28</v>
      </c>
      <c r="P5407" s="84" t="s">
        <v>521</v>
      </c>
      <c r="Q5407" s="84" t="s">
        <v>32</v>
      </c>
      <c r="R5407" s="84"/>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4" t="s">
        <v>28</v>
      </c>
      <c r="P5408" s="84" t="s">
        <v>39</v>
      </c>
      <c r="Q5408" s="84" t="s">
        <v>32</v>
      </c>
      <c r="R5408" s="84"/>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4" t="s">
        <v>28</v>
      </c>
      <c r="P5409" s="84" t="s">
        <v>521</v>
      </c>
      <c r="Q5409" s="84" t="s">
        <v>32</v>
      </c>
      <c r="R5409" s="84"/>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4" t="s">
        <v>28</v>
      </c>
      <c r="P5410" s="84" t="s">
        <v>39</v>
      </c>
      <c r="Q5410" s="84" t="s">
        <v>32</v>
      </c>
      <c r="R5410" s="84"/>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4" t="s">
        <v>28</v>
      </c>
      <c r="P5411" s="84" t="s">
        <v>122</v>
      </c>
      <c r="Q5411" s="84" t="s">
        <v>32</v>
      </c>
      <c r="R5411" s="84"/>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4" t="s">
        <v>28</v>
      </c>
      <c r="P5412" s="84" t="s">
        <v>39</v>
      </c>
      <c r="Q5412" s="84" t="s">
        <v>32</v>
      </c>
      <c r="R5412" s="84"/>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4" t="s">
        <v>28</v>
      </c>
      <c r="P5413" s="84" t="s">
        <v>39</v>
      </c>
      <c r="Q5413" s="84" t="s">
        <v>32</v>
      </c>
      <c r="R5413" s="84"/>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4" t="s">
        <v>28</v>
      </c>
      <c r="P5414" s="84" t="s">
        <v>122</v>
      </c>
      <c r="Q5414" s="84" t="s">
        <v>32</v>
      </c>
      <c r="R5414" s="84"/>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4" t="s">
        <v>28</v>
      </c>
      <c r="P5415" s="84" t="s">
        <v>39</v>
      </c>
      <c r="Q5415" s="84" t="s">
        <v>32</v>
      </c>
      <c r="R5415" s="84"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4" t="s">
        <v>28</v>
      </c>
      <c r="P5416" s="84" t="s">
        <v>122</v>
      </c>
      <c r="Q5416" s="84" t="s">
        <v>32</v>
      </c>
      <c r="R5416" s="84"/>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4" t="s">
        <v>28</v>
      </c>
      <c r="P5417" s="84" t="s">
        <v>39</v>
      </c>
      <c r="Q5417" s="84" t="s">
        <v>32</v>
      </c>
      <c r="R5417" s="84"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4" t="s">
        <v>28</v>
      </c>
      <c r="P5418" s="84" t="s">
        <v>513</v>
      </c>
      <c r="Q5418" s="84" t="s">
        <v>32</v>
      </c>
      <c r="R5418" s="84"/>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4" t="s">
        <v>28</v>
      </c>
      <c r="P5419" s="84" t="s">
        <v>122</v>
      </c>
      <c r="Q5419" s="84" t="s">
        <v>32</v>
      </c>
      <c r="R5419" s="84"/>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4" t="s">
        <v>28</v>
      </c>
      <c r="P5420" s="84" t="s">
        <v>39</v>
      </c>
      <c r="Q5420" s="84" t="s">
        <v>32</v>
      </c>
      <c r="R5420" s="84"/>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4" t="s">
        <v>28</v>
      </c>
      <c r="P5421" s="84" t="s">
        <v>521</v>
      </c>
      <c r="Q5421" s="84" t="s">
        <v>32</v>
      </c>
      <c r="R5421" s="84"/>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4" t="s">
        <v>28</v>
      </c>
      <c r="P5422" s="84" t="s">
        <v>122</v>
      </c>
      <c r="Q5422" s="84" t="s">
        <v>32</v>
      </c>
      <c r="R5422" s="84"/>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4" t="s">
        <v>28</v>
      </c>
      <c r="P5423" s="84" t="s">
        <v>39</v>
      </c>
      <c r="Q5423" s="84" t="s">
        <v>32</v>
      </c>
      <c r="R5423" s="84"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4" t="s">
        <v>28</v>
      </c>
      <c r="P5424" s="84" t="s">
        <v>122</v>
      </c>
      <c r="Q5424" s="84" t="s">
        <v>32</v>
      </c>
      <c r="R5424" s="84"/>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4" t="s">
        <v>28</v>
      </c>
      <c r="P5425" s="84" t="s">
        <v>478</v>
      </c>
      <c r="Q5425" s="84" t="s">
        <v>32</v>
      </c>
      <c r="R5425" s="84"/>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4" t="s">
        <v>28</v>
      </c>
      <c r="P5426" s="84" t="s">
        <v>39</v>
      </c>
      <c r="Q5426" s="84" t="s">
        <v>32</v>
      </c>
      <c r="R5426" s="84"/>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4" t="s">
        <v>28</v>
      </c>
      <c r="P5427" s="84" t="s">
        <v>122</v>
      </c>
      <c r="Q5427" s="84" t="s">
        <v>32</v>
      </c>
      <c r="R5427" s="84"/>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4" t="s">
        <v>28</v>
      </c>
      <c r="P5428" s="84" t="s">
        <v>513</v>
      </c>
      <c r="Q5428" s="84" t="s">
        <v>32</v>
      </c>
      <c r="R5428" s="84"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4" t="s">
        <v>28</v>
      </c>
      <c r="P5429" s="84" t="s">
        <v>39</v>
      </c>
      <c r="Q5429" s="84" t="s">
        <v>32</v>
      </c>
      <c r="R5429" s="84"/>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4" t="s">
        <v>28</v>
      </c>
      <c r="P5430" s="84" t="s">
        <v>478</v>
      </c>
      <c r="Q5430" s="84" t="s">
        <v>32</v>
      </c>
      <c r="R5430" s="84"/>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4" t="s">
        <v>28</v>
      </c>
      <c r="P5431" s="84" t="s">
        <v>513</v>
      </c>
      <c r="Q5431" s="84" t="s">
        <v>32</v>
      </c>
      <c r="R5431" s="84"/>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4" t="s">
        <v>28</v>
      </c>
      <c r="P5432" s="84" t="s">
        <v>122</v>
      </c>
      <c r="Q5432" s="84" t="s">
        <v>32</v>
      </c>
      <c r="R5432" s="84"/>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4" t="s">
        <v>28</v>
      </c>
      <c r="P5433" s="84" t="s">
        <v>39</v>
      </c>
      <c r="Q5433" s="84" t="s">
        <v>32</v>
      </c>
      <c r="R5433" s="84"/>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4" t="s">
        <v>28</v>
      </c>
      <c r="P5434" s="84" t="s">
        <v>122</v>
      </c>
      <c r="Q5434" s="84" t="s">
        <v>32</v>
      </c>
      <c r="R5434" s="84"/>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4" t="s">
        <v>28</v>
      </c>
      <c r="P5435" s="84" t="s">
        <v>39</v>
      </c>
      <c r="Q5435" s="84" t="s">
        <v>32</v>
      </c>
      <c r="R5435" s="84"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4" t="s">
        <v>28</v>
      </c>
      <c r="P5436" s="84" t="s">
        <v>513</v>
      </c>
      <c r="Q5436" s="84" t="s">
        <v>32</v>
      </c>
      <c r="R5436" s="84"/>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4" t="s">
        <v>28</v>
      </c>
      <c r="P5437" s="84" t="s">
        <v>122</v>
      </c>
      <c r="Q5437" s="84" t="s">
        <v>32</v>
      </c>
      <c r="R5437" s="84"/>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4" t="s">
        <v>28</v>
      </c>
      <c r="P5438" s="84" t="s">
        <v>39</v>
      </c>
      <c r="Q5438" s="84" t="s">
        <v>32</v>
      </c>
      <c r="R5438" s="84"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4" t="s">
        <v>28</v>
      </c>
      <c r="P5439" s="84" t="s">
        <v>513</v>
      </c>
      <c r="Q5439" s="84" t="s">
        <v>32</v>
      </c>
      <c r="R5439" s="84"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4" t="s">
        <v>28</v>
      </c>
      <c r="P5440" s="84" t="s">
        <v>513</v>
      </c>
      <c r="Q5440" s="84" t="s">
        <v>32</v>
      </c>
      <c r="R5440" s="84"/>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4" t="s">
        <v>28</v>
      </c>
      <c r="P5441" s="84" t="s">
        <v>39</v>
      </c>
      <c r="Q5441" s="84" t="s">
        <v>32</v>
      </c>
      <c r="R5441" s="84"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4" t="s">
        <v>28</v>
      </c>
      <c r="P5442" s="84" t="s">
        <v>122</v>
      </c>
      <c r="Q5442" s="84" t="s">
        <v>32</v>
      </c>
      <c r="R5442" s="84"/>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4" t="s">
        <v>28</v>
      </c>
      <c r="P5443" s="84" t="s">
        <v>513</v>
      </c>
      <c r="Q5443" s="84" t="s">
        <v>32</v>
      </c>
      <c r="R5443" s="84"/>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4" t="s">
        <v>28</v>
      </c>
      <c r="P5444" s="84" t="s">
        <v>39</v>
      </c>
      <c r="Q5444" s="84" t="s">
        <v>32</v>
      </c>
      <c r="R5444" s="84"/>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4" t="s">
        <v>28</v>
      </c>
      <c r="P5445" s="84" t="s">
        <v>39</v>
      </c>
      <c r="Q5445" s="84" t="s">
        <v>32</v>
      </c>
      <c r="R5445" s="84"/>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4" t="s">
        <v>28</v>
      </c>
      <c r="P5446" s="84" t="s">
        <v>122</v>
      </c>
      <c r="Q5446" s="84" t="s">
        <v>32</v>
      </c>
      <c r="R5446" s="84"/>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4" t="s">
        <v>28</v>
      </c>
      <c r="P5447" s="84" t="s">
        <v>513</v>
      </c>
      <c r="Q5447" s="84" t="s">
        <v>32</v>
      </c>
      <c r="R5447" s="84"/>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4" t="s">
        <v>28</v>
      </c>
      <c r="P5448" s="84" t="s">
        <v>39</v>
      </c>
      <c r="Q5448" s="84" t="s">
        <v>32</v>
      </c>
      <c r="R5448" s="84"/>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4" t="s">
        <v>28</v>
      </c>
      <c r="P5449" s="84" t="s">
        <v>39</v>
      </c>
      <c r="Q5449" s="84" t="s">
        <v>32</v>
      </c>
      <c r="R5449" s="84"/>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4" t="s">
        <v>28</v>
      </c>
      <c r="P5450" s="84" t="s">
        <v>513</v>
      </c>
      <c r="Q5450" s="84" t="s">
        <v>32</v>
      </c>
      <c r="R5450" s="84"/>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4" t="s">
        <v>28</v>
      </c>
      <c r="P5451" s="84" t="s">
        <v>122</v>
      </c>
      <c r="Q5451" s="84" t="s">
        <v>32</v>
      </c>
      <c r="R5451" s="84"/>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4" t="s">
        <v>28</v>
      </c>
      <c r="P5452" s="84" t="s">
        <v>39</v>
      </c>
      <c r="Q5452" s="84" t="s">
        <v>32</v>
      </c>
      <c r="R5452" s="84"/>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4" t="s">
        <v>28</v>
      </c>
      <c r="P5453" s="84" t="s">
        <v>39</v>
      </c>
      <c r="Q5453" s="84" t="s">
        <v>32</v>
      </c>
      <c r="R5453" s="84"/>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4" t="s">
        <v>28</v>
      </c>
      <c r="P5454" s="84" t="s">
        <v>122</v>
      </c>
      <c r="Q5454" s="84" t="s">
        <v>32</v>
      </c>
      <c r="R5454" s="84"/>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4" t="s">
        <v>28</v>
      </c>
      <c r="P5455" s="84" t="s">
        <v>513</v>
      </c>
      <c r="Q5455" s="84" t="s">
        <v>32</v>
      </c>
      <c r="R5455" s="84"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4" t="s">
        <v>28</v>
      </c>
      <c r="P5456" s="84" t="s">
        <v>513</v>
      </c>
      <c r="Q5456" s="84" t="s">
        <v>32</v>
      </c>
      <c r="R5456" s="84"/>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4" t="s">
        <v>28</v>
      </c>
      <c r="P5457" s="84" t="s">
        <v>39</v>
      </c>
      <c r="Q5457" s="84" t="s">
        <v>32</v>
      </c>
      <c r="R5457" s="84"/>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4" t="s">
        <v>28</v>
      </c>
      <c r="P5458" s="84" t="s">
        <v>122</v>
      </c>
      <c r="Q5458" s="84" t="s">
        <v>32</v>
      </c>
      <c r="R5458" s="84"/>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4" t="s">
        <v>28</v>
      </c>
      <c r="P5459" s="84" t="s">
        <v>39</v>
      </c>
      <c r="Q5459" s="84" t="s">
        <v>32</v>
      </c>
      <c r="R5459" s="84"/>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4" t="s">
        <v>28</v>
      </c>
      <c r="P5460" s="84" t="s">
        <v>513</v>
      </c>
      <c r="Q5460" s="84" t="s">
        <v>32</v>
      </c>
      <c r="R5460" s="84"/>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4" t="s">
        <v>28</v>
      </c>
      <c r="P5461" s="84" t="s">
        <v>513</v>
      </c>
      <c r="Q5461" s="84" t="s">
        <v>32</v>
      </c>
      <c r="R5461" s="84"/>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4" t="s">
        <v>28</v>
      </c>
      <c r="P5462" s="84" t="s">
        <v>39</v>
      </c>
      <c r="Q5462" s="84" t="s">
        <v>32</v>
      </c>
      <c r="R5462" s="84"/>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4" t="s">
        <v>28</v>
      </c>
      <c r="P5463" s="84" t="s">
        <v>122</v>
      </c>
      <c r="Q5463" s="84" t="s">
        <v>32</v>
      </c>
      <c r="R5463" s="84"/>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4" t="s">
        <v>28</v>
      </c>
      <c r="P5464" s="84" t="s">
        <v>39</v>
      </c>
      <c r="Q5464" s="84" t="s">
        <v>32</v>
      </c>
      <c r="R5464" s="84"/>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4" t="s">
        <v>28</v>
      </c>
      <c r="P5465" s="84" t="s">
        <v>513</v>
      </c>
      <c r="Q5465" s="84" t="s">
        <v>32</v>
      </c>
      <c r="R5465" s="84"/>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4" t="s">
        <v>28</v>
      </c>
      <c r="P5466" s="84" t="s">
        <v>39</v>
      </c>
      <c r="Q5466" s="84" t="s">
        <v>32</v>
      </c>
      <c r="R5466" s="84"/>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4" t="s">
        <v>28</v>
      </c>
      <c r="P5467" s="84" t="s">
        <v>122</v>
      </c>
      <c r="Q5467" s="84" t="s">
        <v>32</v>
      </c>
      <c r="R5467" s="84"/>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4" t="s">
        <v>28</v>
      </c>
      <c r="P5468" s="84" t="s">
        <v>39</v>
      </c>
      <c r="Q5468" s="84" t="s">
        <v>32</v>
      </c>
      <c r="R5468" s="84"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4" t="s">
        <v>28</v>
      </c>
      <c r="P5469" s="84" t="s">
        <v>513</v>
      </c>
      <c r="Q5469" s="84" t="s">
        <v>32</v>
      </c>
      <c r="R5469" s="84"/>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4" t="s">
        <v>28</v>
      </c>
      <c r="P5470" s="84" t="s">
        <v>122</v>
      </c>
      <c r="Q5470" s="84" t="s">
        <v>32</v>
      </c>
      <c r="R5470" s="84"/>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4" t="s">
        <v>28</v>
      </c>
      <c r="P5471" s="84" t="s">
        <v>39</v>
      </c>
      <c r="Q5471" s="84" t="s">
        <v>32</v>
      </c>
      <c r="R5471" s="84"/>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4" t="s">
        <v>28</v>
      </c>
      <c r="P5472" s="84" t="s">
        <v>122</v>
      </c>
      <c r="Q5472" s="84" t="s">
        <v>32</v>
      </c>
      <c r="R5472" s="84"/>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4" t="s">
        <v>28</v>
      </c>
      <c r="P5473" s="84" t="s">
        <v>39</v>
      </c>
      <c r="Q5473" s="84" t="s">
        <v>32</v>
      </c>
      <c r="R5473" s="84"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4" t="s">
        <v>28</v>
      </c>
      <c r="P5474" s="84" t="s">
        <v>521</v>
      </c>
      <c r="Q5474" s="84" t="s">
        <v>32</v>
      </c>
      <c r="R5474" s="84"/>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4" t="s">
        <v>28</v>
      </c>
      <c r="P5475" s="84" t="s">
        <v>39</v>
      </c>
      <c r="Q5475" s="84" t="s">
        <v>32</v>
      </c>
      <c r="R5475" s="84"/>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4" t="s">
        <v>28</v>
      </c>
      <c r="P5476" s="84" t="s">
        <v>513</v>
      </c>
      <c r="Q5476" s="84" t="s">
        <v>32</v>
      </c>
      <c r="R5476" s="84"/>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4" t="s">
        <v>28</v>
      </c>
      <c r="P5477" s="84" t="s">
        <v>122</v>
      </c>
      <c r="Q5477" s="84" t="s">
        <v>32</v>
      </c>
      <c r="R5477" s="84"/>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4" t="s">
        <v>28</v>
      </c>
      <c r="P5478" s="84" t="s">
        <v>39</v>
      </c>
      <c r="Q5478" s="84" t="s">
        <v>32</v>
      </c>
      <c r="R5478" s="84"/>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4" t="s">
        <v>28</v>
      </c>
      <c r="P5479" s="84" t="s">
        <v>122</v>
      </c>
      <c r="Q5479" s="84" t="s">
        <v>32</v>
      </c>
      <c r="R5479" s="84"/>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4" t="s">
        <v>28</v>
      </c>
      <c r="P5480" s="84" t="s">
        <v>39</v>
      </c>
      <c r="Q5480" s="84" t="s">
        <v>32</v>
      </c>
      <c r="R5480" s="84"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4" t="s">
        <v>28</v>
      </c>
      <c r="P5481" s="84" t="s">
        <v>39</v>
      </c>
      <c r="Q5481" s="84" t="s">
        <v>32</v>
      </c>
      <c r="R5481" s="84"/>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4" t="s">
        <v>28</v>
      </c>
      <c r="P5482" s="84" t="s">
        <v>39</v>
      </c>
      <c r="Q5482" s="84" t="s">
        <v>32</v>
      </c>
      <c r="R5482" s="84"/>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4" t="s">
        <v>28</v>
      </c>
      <c r="P5483" s="84" t="s">
        <v>39</v>
      </c>
      <c r="Q5483" s="84" t="s">
        <v>32</v>
      </c>
      <c r="R5483" s="84"/>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4" t="s">
        <v>28</v>
      </c>
      <c r="P5484" s="84" t="s">
        <v>521</v>
      </c>
      <c r="Q5484" s="84" t="s">
        <v>32</v>
      </c>
      <c r="R5484" s="84"/>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4" t="s">
        <v>28</v>
      </c>
      <c r="P5485" s="84" t="s">
        <v>39</v>
      </c>
      <c r="Q5485" s="84" t="s">
        <v>32</v>
      </c>
      <c r="R5485" s="84"/>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4" t="s">
        <v>28</v>
      </c>
      <c r="P5486" s="84" t="s">
        <v>122</v>
      </c>
      <c r="Q5486" s="84" t="s">
        <v>32</v>
      </c>
      <c r="R5486" s="84"/>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4" t="s">
        <v>28</v>
      </c>
      <c r="P5487" s="84" t="s">
        <v>513</v>
      </c>
      <c r="Q5487" s="84" t="s">
        <v>32</v>
      </c>
      <c r="R5487" s="84"/>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4" t="s">
        <v>28</v>
      </c>
      <c r="P5488" s="84" t="s">
        <v>39</v>
      </c>
      <c r="Q5488" s="84" t="s">
        <v>32</v>
      </c>
      <c r="R5488" s="84"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4" t="s">
        <v>28</v>
      </c>
      <c r="P5489" s="84" t="s">
        <v>122</v>
      </c>
      <c r="Q5489" s="84" t="s">
        <v>32</v>
      </c>
      <c r="R5489" s="84"/>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4" t="s">
        <v>28</v>
      </c>
      <c r="P5490" s="84" t="s">
        <v>39</v>
      </c>
      <c r="Q5490" s="84" t="s">
        <v>32</v>
      </c>
      <c r="R5490" s="84"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4" t="s">
        <v>28</v>
      </c>
      <c r="P5491" s="84" t="s">
        <v>122</v>
      </c>
      <c r="Q5491" s="84" t="s">
        <v>32</v>
      </c>
      <c r="R5491" s="84"/>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4" t="s">
        <v>28</v>
      </c>
      <c r="P5492" s="84" t="s">
        <v>513</v>
      </c>
      <c r="Q5492" s="84" t="s">
        <v>32</v>
      </c>
      <c r="R5492" s="84"/>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4" t="s">
        <v>28</v>
      </c>
      <c r="P5493" s="84" t="s">
        <v>39</v>
      </c>
      <c r="Q5493" s="84" t="s">
        <v>32</v>
      </c>
      <c r="R5493" s="84"/>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4" t="s">
        <v>28</v>
      </c>
      <c r="P5494" s="84" t="s">
        <v>122</v>
      </c>
      <c r="Q5494" s="84" t="s">
        <v>32</v>
      </c>
      <c r="R5494" s="84"/>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4" t="s">
        <v>28</v>
      </c>
      <c r="P5495" s="84" t="s">
        <v>39</v>
      </c>
      <c r="Q5495" s="84" t="s">
        <v>32</v>
      </c>
      <c r="R5495" s="84"/>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4" t="s">
        <v>28</v>
      </c>
      <c r="P5496" s="84" t="s">
        <v>122</v>
      </c>
      <c r="Q5496" s="84" t="s">
        <v>32</v>
      </c>
      <c r="R5496" s="84"/>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4" t="s">
        <v>28</v>
      </c>
      <c r="P5497" s="84" t="s">
        <v>513</v>
      </c>
      <c r="Q5497" s="84" t="s">
        <v>32</v>
      </c>
      <c r="R5497" s="84"/>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4" t="s">
        <v>28</v>
      </c>
      <c r="P5498" s="84" t="s">
        <v>122</v>
      </c>
      <c r="Q5498" s="84" t="s">
        <v>32</v>
      </c>
      <c r="R5498" s="84"/>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4" t="s">
        <v>28</v>
      </c>
      <c r="P5499" s="84" t="s">
        <v>39</v>
      </c>
      <c r="Q5499" s="84" t="s">
        <v>32</v>
      </c>
      <c r="R5499" s="84"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4" t="s">
        <v>28</v>
      </c>
      <c r="P5500" s="84" t="s">
        <v>513</v>
      </c>
      <c r="Q5500" s="84" t="s">
        <v>32</v>
      </c>
      <c r="R5500" s="84"/>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4" t="s">
        <v>28</v>
      </c>
      <c r="P5501" s="84" t="s">
        <v>122</v>
      </c>
      <c r="Q5501" s="84" t="s">
        <v>32</v>
      </c>
      <c r="R5501" s="84"/>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4" t="s">
        <v>28</v>
      </c>
      <c r="P5502" s="84" t="s">
        <v>39</v>
      </c>
      <c r="Q5502" s="84" t="s">
        <v>32</v>
      </c>
      <c r="R5502" s="84"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4" t="s">
        <v>28</v>
      </c>
      <c r="P5503" s="84" t="s">
        <v>39</v>
      </c>
      <c r="Q5503" s="84" t="s">
        <v>32</v>
      </c>
      <c r="R5503" s="84"/>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4" t="s">
        <v>28</v>
      </c>
      <c r="P5504" s="84" t="s">
        <v>122</v>
      </c>
      <c r="Q5504" s="84" t="s">
        <v>32</v>
      </c>
      <c r="R5504" s="84"/>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4" t="s">
        <v>28</v>
      </c>
      <c r="P5505" s="84" t="s">
        <v>39</v>
      </c>
      <c r="Q5505" s="84" t="s">
        <v>32</v>
      </c>
      <c r="R5505" s="84"/>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4" t="s">
        <v>28</v>
      </c>
      <c r="P5506" s="84" t="s">
        <v>122</v>
      </c>
      <c r="Q5506" s="84" t="s">
        <v>32</v>
      </c>
      <c r="R5506" s="84"/>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4" t="s">
        <v>28</v>
      </c>
      <c r="P5507" s="84" t="s">
        <v>39</v>
      </c>
      <c r="Q5507" s="84" t="s">
        <v>32</v>
      </c>
      <c r="R5507" s="84"/>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4" t="s">
        <v>28</v>
      </c>
      <c r="P5508" s="84" t="s">
        <v>122</v>
      </c>
      <c r="Q5508" s="84" t="s">
        <v>32</v>
      </c>
      <c r="R5508" s="84"/>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4" t="s">
        <v>28</v>
      </c>
      <c r="P5509" s="84" t="s">
        <v>513</v>
      </c>
      <c r="Q5509" s="84" t="s">
        <v>32</v>
      </c>
      <c r="R5509" s="84"/>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4" t="s">
        <v>28</v>
      </c>
      <c r="P5510" s="84" t="s">
        <v>39</v>
      </c>
      <c r="Q5510" s="84" t="s">
        <v>32</v>
      </c>
      <c r="R5510" s="84"/>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4" t="s">
        <v>28</v>
      </c>
      <c r="P5511" s="84" t="s">
        <v>122</v>
      </c>
      <c r="Q5511" s="84" t="s">
        <v>32</v>
      </c>
      <c r="R5511" s="84"/>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4" t="s">
        <v>28</v>
      </c>
      <c r="P5512" s="84" t="s">
        <v>39</v>
      </c>
      <c r="Q5512" s="84" t="s">
        <v>32</v>
      </c>
      <c r="R5512" s="84"/>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4" t="s">
        <v>28</v>
      </c>
      <c r="P5513" s="84" t="s">
        <v>513</v>
      </c>
      <c r="Q5513" s="84" t="s">
        <v>32</v>
      </c>
      <c r="R5513" s="84"/>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4" t="s">
        <v>28</v>
      </c>
      <c r="P5514" s="84" t="s">
        <v>122</v>
      </c>
      <c r="Q5514" s="84" t="s">
        <v>32</v>
      </c>
      <c r="R5514" s="84"/>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4" t="s">
        <v>28</v>
      </c>
      <c r="P5515" s="84" t="s">
        <v>39</v>
      </c>
      <c r="Q5515" s="84" t="s">
        <v>32</v>
      </c>
      <c r="R5515" s="84"/>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4" t="s">
        <v>29</v>
      </c>
      <c r="P5516" s="84" t="s">
        <v>122</v>
      </c>
      <c r="Q5516" s="84" t="s">
        <v>8483</v>
      </c>
      <c r="R5516" s="84"/>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4" t="s">
        <v>28</v>
      </c>
      <c r="P5517" s="84" t="s">
        <v>39</v>
      </c>
      <c r="Q5517" s="84" t="s">
        <v>32</v>
      </c>
      <c r="R5517" s="84"/>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4" t="s">
        <v>28</v>
      </c>
      <c r="P5518" s="84" t="s">
        <v>122</v>
      </c>
      <c r="Q5518" s="84" t="s">
        <v>32</v>
      </c>
      <c r="R5518" s="84"/>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4" t="s">
        <v>28</v>
      </c>
      <c r="P5519" s="84" t="s">
        <v>39</v>
      </c>
      <c r="Q5519" s="84" t="s">
        <v>32</v>
      </c>
      <c r="R5519" s="84"/>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4" t="s">
        <v>28</v>
      </c>
      <c r="P5520" s="84" t="s">
        <v>513</v>
      </c>
      <c r="Q5520" s="84" t="s">
        <v>32</v>
      </c>
      <c r="R5520" s="84"/>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4" t="s">
        <v>28</v>
      </c>
      <c r="P5521" s="84" t="s">
        <v>122</v>
      </c>
      <c r="Q5521" s="84" t="s">
        <v>32</v>
      </c>
      <c r="R5521" s="84"/>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4" t="s">
        <v>28</v>
      </c>
      <c r="P5522" s="84" t="s">
        <v>39</v>
      </c>
      <c r="Q5522" s="84" t="s">
        <v>32</v>
      </c>
      <c r="R5522" s="84"/>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4" t="s">
        <v>28</v>
      </c>
      <c r="P5523" s="84" t="s">
        <v>39</v>
      </c>
      <c r="Q5523" s="84" t="s">
        <v>32</v>
      </c>
      <c r="R5523" s="84"/>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4" t="s">
        <v>28</v>
      </c>
      <c r="P5524" s="84" t="s">
        <v>39</v>
      </c>
      <c r="Q5524" s="84" t="s">
        <v>32</v>
      </c>
      <c r="R5524" s="84"/>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4" t="s">
        <v>28</v>
      </c>
      <c r="P5525" s="84" t="s">
        <v>122</v>
      </c>
      <c r="Q5525" s="84" t="s">
        <v>32</v>
      </c>
      <c r="R5525" s="84"/>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4" t="s">
        <v>28</v>
      </c>
      <c r="P5526" s="84" t="s">
        <v>513</v>
      </c>
      <c r="Q5526" s="84" t="s">
        <v>32</v>
      </c>
      <c r="R5526" s="84"/>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4" t="s">
        <v>28</v>
      </c>
      <c r="P5527" s="84" t="s">
        <v>39</v>
      </c>
      <c r="Q5527" s="84" t="s">
        <v>32</v>
      </c>
      <c r="R5527" s="84"/>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4" t="s">
        <v>28</v>
      </c>
      <c r="P5528" s="84" t="s">
        <v>513</v>
      </c>
      <c r="Q5528" s="84" t="s">
        <v>32</v>
      </c>
      <c r="R5528" s="84"/>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4" t="s">
        <v>28</v>
      </c>
      <c r="P5529" s="84" t="s">
        <v>122</v>
      </c>
      <c r="Q5529" s="84" t="s">
        <v>32</v>
      </c>
      <c r="R5529" s="84"/>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4" t="s">
        <v>28</v>
      </c>
      <c r="P5530" s="84" t="s">
        <v>39</v>
      </c>
      <c r="Q5530" s="84" t="s">
        <v>32</v>
      </c>
      <c r="R5530" s="84"/>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4" t="s">
        <v>28</v>
      </c>
      <c r="P5531" s="84" t="s">
        <v>39</v>
      </c>
      <c r="Q5531" s="84" t="s">
        <v>32</v>
      </c>
      <c r="R5531" s="84"/>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4" t="s">
        <v>28</v>
      </c>
      <c r="P5532" s="84" t="s">
        <v>39</v>
      </c>
      <c r="Q5532" s="84" t="s">
        <v>32</v>
      </c>
      <c r="R5532" s="84"/>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4" t="s">
        <v>28</v>
      </c>
      <c r="P5533" s="84" t="s">
        <v>122</v>
      </c>
      <c r="Q5533" s="84" t="s">
        <v>32</v>
      </c>
      <c r="R5533" s="84"/>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4" t="s">
        <v>28</v>
      </c>
      <c r="P5534" s="84" t="s">
        <v>513</v>
      </c>
      <c r="Q5534" s="84" t="s">
        <v>32</v>
      </c>
      <c r="R5534" s="84"/>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4" t="s">
        <v>28</v>
      </c>
      <c r="P5535" s="84" t="s">
        <v>39</v>
      </c>
      <c r="Q5535" s="84" t="s">
        <v>32</v>
      </c>
      <c r="R5535" s="84"/>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4" t="s">
        <v>28</v>
      </c>
      <c r="P5536" s="84" t="s">
        <v>122</v>
      </c>
      <c r="Q5536" s="84" t="s">
        <v>32</v>
      </c>
      <c r="R5536" s="84"/>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4" t="s">
        <v>28</v>
      </c>
      <c r="P5537" s="84" t="s">
        <v>39</v>
      </c>
      <c r="Q5537" s="84" t="s">
        <v>32</v>
      </c>
      <c r="R5537" s="84"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4" t="s">
        <v>28</v>
      </c>
      <c r="P5538" s="84" t="s">
        <v>39</v>
      </c>
      <c r="Q5538" s="84" t="s">
        <v>32</v>
      </c>
      <c r="R5538" s="84"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4" t="s">
        <v>28</v>
      </c>
      <c r="P5539" s="84" t="s">
        <v>513</v>
      </c>
      <c r="Q5539" s="84" t="s">
        <v>32</v>
      </c>
      <c r="R5539" s="84"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4" t="s">
        <v>28</v>
      </c>
      <c r="P5540" s="84" t="s">
        <v>39</v>
      </c>
      <c r="Q5540" s="84" t="s">
        <v>32</v>
      </c>
      <c r="R5540" s="84"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4" t="s">
        <v>28</v>
      </c>
      <c r="P5541" s="84" t="s">
        <v>39</v>
      </c>
      <c r="Q5541" s="84" t="s">
        <v>32</v>
      </c>
      <c r="R5541" s="84"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4" t="s">
        <v>28</v>
      </c>
      <c r="P5542" s="84" t="s">
        <v>513</v>
      </c>
      <c r="Q5542" s="84" t="s">
        <v>32</v>
      </c>
      <c r="R5542" s="84"/>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4" t="s">
        <v>28</v>
      </c>
      <c r="P5543" s="84" t="s">
        <v>1396</v>
      </c>
      <c r="Q5543" s="84" t="s">
        <v>32</v>
      </c>
      <c r="R5543" s="84"/>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4" t="s">
        <v>28</v>
      </c>
      <c r="P5544" s="84" t="s">
        <v>39</v>
      </c>
      <c r="Q5544" s="84" t="s">
        <v>32</v>
      </c>
      <c r="R5544" s="84"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4" t="s">
        <v>28</v>
      </c>
      <c r="P5545" s="84" t="s">
        <v>513</v>
      </c>
      <c r="Q5545" s="84" t="s">
        <v>32</v>
      </c>
      <c r="R5545" s="84"/>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4" t="s">
        <v>28</v>
      </c>
      <c r="P5546" s="84" t="s">
        <v>122</v>
      </c>
      <c r="Q5546" s="84" t="s">
        <v>32</v>
      </c>
      <c r="R5546" s="84"/>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4" t="s">
        <v>28</v>
      </c>
      <c r="P5547" s="84" t="s">
        <v>39</v>
      </c>
      <c r="Q5547" s="84" t="s">
        <v>32</v>
      </c>
      <c r="R5547" s="84"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4" t="s">
        <v>28</v>
      </c>
      <c r="P5548" s="84" t="s">
        <v>122</v>
      </c>
      <c r="Q5548" s="84" t="s">
        <v>32</v>
      </c>
      <c r="R5548" s="84"/>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4" t="s">
        <v>28</v>
      </c>
      <c r="P5549" s="84" t="s">
        <v>39</v>
      </c>
      <c r="Q5549" s="84" t="s">
        <v>32</v>
      </c>
      <c r="R5549" s="84"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4" t="s">
        <v>28</v>
      </c>
      <c r="P5550" s="84" t="s">
        <v>513</v>
      </c>
      <c r="Q5550" s="84" t="s">
        <v>32</v>
      </c>
      <c r="R5550" s="84"/>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4" t="s">
        <v>28</v>
      </c>
      <c r="P5551" s="84" t="s">
        <v>39</v>
      </c>
      <c r="Q5551" s="84" t="s">
        <v>32</v>
      </c>
      <c r="R5551" s="84"/>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4" t="s">
        <v>28</v>
      </c>
      <c r="P5552" s="84" t="s">
        <v>513</v>
      </c>
      <c r="Q5552" s="84" t="s">
        <v>32</v>
      </c>
      <c r="R5552" s="84"/>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4" t="s">
        <v>28</v>
      </c>
      <c r="P5553" s="84" t="s">
        <v>513</v>
      </c>
      <c r="Q5553" s="84" t="s">
        <v>32</v>
      </c>
      <c r="R5553" s="84"/>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4" t="s">
        <v>28</v>
      </c>
      <c r="P5554" s="84" t="s">
        <v>39</v>
      </c>
      <c r="Q5554" s="84" t="s">
        <v>32</v>
      </c>
      <c r="R5554" s="84"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4" t="s">
        <v>28</v>
      </c>
      <c r="P5555" s="84" t="s">
        <v>513</v>
      </c>
      <c r="Q5555" s="84" t="s">
        <v>32</v>
      </c>
      <c r="R5555" s="84"/>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4" t="s">
        <v>28</v>
      </c>
      <c r="P5556" s="84" t="s">
        <v>39</v>
      </c>
      <c r="Q5556" s="84" t="s">
        <v>32</v>
      </c>
      <c r="R5556" s="84"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4" t="s">
        <v>28</v>
      </c>
      <c r="P5557" s="84" t="s">
        <v>39</v>
      </c>
      <c r="Q5557" s="84" t="s">
        <v>32</v>
      </c>
      <c r="R5557" s="84"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4" t="s">
        <v>28</v>
      </c>
      <c r="P5558" s="84" t="s">
        <v>513</v>
      </c>
      <c r="Q5558" s="84" t="s">
        <v>32</v>
      </c>
      <c r="R5558" s="84"/>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4" t="s">
        <v>28</v>
      </c>
      <c r="P5559" s="84" t="s">
        <v>39</v>
      </c>
      <c r="Q5559" s="84" t="s">
        <v>32</v>
      </c>
      <c r="R5559" s="84"/>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4" t="s">
        <v>28</v>
      </c>
      <c r="P5560" s="84" t="s">
        <v>39</v>
      </c>
      <c r="Q5560" s="84" t="s">
        <v>32</v>
      </c>
      <c r="R5560" s="84"/>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4" t="s">
        <v>28</v>
      </c>
      <c r="P5561" s="84" t="s">
        <v>39</v>
      </c>
      <c r="Q5561" s="84" t="s">
        <v>32</v>
      </c>
      <c r="R5561" s="84"/>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4" t="s">
        <v>28</v>
      </c>
      <c r="P5562" s="84" t="s">
        <v>513</v>
      </c>
      <c r="Q5562" s="84" t="s">
        <v>32</v>
      </c>
      <c r="R5562" s="84"/>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4" t="s">
        <v>28</v>
      </c>
      <c r="P5563" s="84" t="s">
        <v>39</v>
      </c>
      <c r="Q5563" s="84" t="s">
        <v>32</v>
      </c>
      <c r="R5563" s="84"/>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4" t="s">
        <v>28</v>
      </c>
      <c r="P5564" s="84" t="s">
        <v>46</v>
      </c>
      <c r="Q5564" s="84" t="s">
        <v>32</v>
      </c>
      <c r="R5564" s="84"/>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4" t="s">
        <v>28</v>
      </c>
      <c r="P5565" s="84" t="s">
        <v>513</v>
      </c>
      <c r="Q5565" s="84" t="s">
        <v>32</v>
      </c>
      <c r="R5565" s="84"/>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4" t="s">
        <v>28</v>
      </c>
      <c r="P5566" s="84" t="s">
        <v>46</v>
      </c>
      <c r="Q5566" s="84" t="s">
        <v>32</v>
      </c>
      <c r="R5566" s="84"/>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4" t="s">
        <v>28</v>
      </c>
      <c r="P5567" s="84" t="s">
        <v>513</v>
      </c>
      <c r="Q5567" s="84" t="s">
        <v>32</v>
      </c>
      <c r="R5567" s="84"/>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4" t="s">
        <v>28</v>
      </c>
      <c r="P5568" s="84" t="s">
        <v>46</v>
      </c>
      <c r="Q5568" s="84" t="s">
        <v>32</v>
      </c>
      <c r="R5568" s="84"/>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4" t="s">
        <v>28</v>
      </c>
      <c r="P5569" s="84" t="s">
        <v>513</v>
      </c>
      <c r="Q5569" s="84" t="s">
        <v>32</v>
      </c>
      <c r="R5569" s="84"/>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4" t="s">
        <v>28</v>
      </c>
      <c r="P5570" s="84" t="s">
        <v>46</v>
      </c>
      <c r="Q5570" s="84" t="s">
        <v>32</v>
      </c>
      <c r="R5570" s="84"/>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4" t="s">
        <v>28</v>
      </c>
      <c r="P5571" s="84" t="s">
        <v>513</v>
      </c>
      <c r="Q5571" s="84" t="s">
        <v>32</v>
      </c>
      <c r="R5571" s="84"/>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4" t="s">
        <v>28</v>
      </c>
      <c r="P5572" s="84" t="s">
        <v>46</v>
      </c>
      <c r="Q5572" s="84" t="s">
        <v>32</v>
      </c>
      <c r="R5572" s="84"/>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4" t="s">
        <v>28</v>
      </c>
      <c r="P5573" s="84" t="s">
        <v>513</v>
      </c>
      <c r="Q5573" s="84" t="s">
        <v>32</v>
      </c>
      <c r="R5573" s="84"/>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4" t="s">
        <v>28</v>
      </c>
      <c r="P5574" s="84" t="s">
        <v>172</v>
      </c>
      <c r="Q5574" s="84" t="s">
        <v>32</v>
      </c>
      <c r="R5574" s="84"/>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4" t="s">
        <v>28</v>
      </c>
      <c r="P5575" s="84" t="s">
        <v>513</v>
      </c>
      <c r="Q5575" s="84" t="s">
        <v>32</v>
      </c>
      <c r="R5575" s="84"/>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4" t="s">
        <v>28</v>
      </c>
      <c r="P5576" s="84" t="s">
        <v>46</v>
      </c>
      <c r="Q5576" s="84" t="s">
        <v>32</v>
      </c>
      <c r="R5576" s="84"/>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4" t="s">
        <v>28</v>
      </c>
      <c r="P5577" s="84" t="s">
        <v>513</v>
      </c>
      <c r="Q5577" s="84" t="s">
        <v>32</v>
      </c>
      <c r="R5577" s="84"/>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4" t="s">
        <v>28</v>
      </c>
      <c r="P5578" s="84" t="s">
        <v>46</v>
      </c>
      <c r="Q5578" s="84" t="s">
        <v>32</v>
      </c>
      <c r="R5578" s="84"/>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4" t="s">
        <v>28</v>
      </c>
      <c r="P5579" s="84" t="s">
        <v>513</v>
      </c>
      <c r="Q5579" s="84" t="s">
        <v>32</v>
      </c>
      <c r="R5579" s="84"/>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4" t="s">
        <v>28</v>
      </c>
      <c r="P5580" s="84" t="s">
        <v>46</v>
      </c>
      <c r="Q5580" s="84" t="s">
        <v>32</v>
      </c>
      <c r="R5580" s="84"/>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4" t="s">
        <v>28</v>
      </c>
      <c r="P5581" s="84" t="s">
        <v>513</v>
      </c>
      <c r="Q5581" s="84" t="s">
        <v>32</v>
      </c>
      <c r="R5581" s="84"/>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4" t="s">
        <v>28</v>
      </c>
      <c r="P5582" s="84" t="s">
        <v>39</v>
      </c>
      <c r="Q5582" s="84" t="s">
        <v>32</v>
      </c>
      <c r="R5582" s="84"/>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4" t="s">
        <v>28</v>
      </c>
      <c r="P5583" s="84" t="s">
        <v>122</v>
      </c>
      <c r="Q5583" s="84" t="s">
        <v>32</v>
      </c>
      <c r="R5583" s="84"/>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4" t="s">
        <v>28</v>
      </c>
      <c r="P5584" s="84" t="s">
        <v>295</v>
      </c>
      <c r="Q5584" s="84" t="s">
        <v>32</v>
      </c>
      <c r="R5584" s="84"/>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4" t="s">
        <v>28</v>
      </c>
      <c r="P5585" s="84" t="s">
        <v>513</v>
      </c>
      <c r="Q5585" s="84" t="s">
        <v>32</v>
      </c>
      <c r="R5585" s="84"/>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4" t="s">
        <v>28</v>
      </c>
      <c r="P5586" s="84" t="s">
        <v>295</v>
      </c>
      <c r="Q5586" s="84" t="s">
        <v>32</v>
      </c>
      <c r="R5586" s="84"/>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4" t="s">
        <v>28</v>
      </c>
      <c r="P5587" s="84" t="s">
        <v>295</v>
      </c>
      <c r="Q5587" s="84" t="s">
        <v>32</v>
      </c>
      <c r="R5587" s="84"/>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4" t="s">
        <v>28</v>
      </c>
      <c r="P5588" s="84" t="s">
        <v>521</v>
      </c>
      <c r="Q5588" s="84" t="s">
        <v>32</v>
      </c>
      <c r="R5588" s="84"/>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4" t="s">
        <v>28</v>
      </c>
      <c r="P5589" s="84" t="s">
        <v>513</v>
      </c>
      <c r="Q5589" s="84" t="s">
        <v>32</v>
      </c>
      <c r="R5589" s="84"/>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4" t="s">
        <v>28</v>
      </c>
      <c r="P5590" s="84" t="s">
        <v>122</v>
      </c>
      <c r="Q5590" s="84" t="s">
        <v>32</v>
      </c>
      <c r="R5590" s="84"/>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4" t="s">
        <v>28</v>
      </c>
      <c r="P5591" s="84" t="s">
        <v>39</v>
      </c>
      <c r="Q5591" s="84" t="s">
        <v>32</v>
      </c>
      <c r="R5591" s="84"/>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4" t="s">
        <v>28</v>
      </c>
      <c r="P5592" s="84" t="s">
        <v>122</v>
      </c>
      <c r="Q5592" s="84" t="s">
        <v>32</v>
      </c>
      <c r="R5592" s="84"/>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4" t="s">
        <v>28</v>
      </c>
      <c r="P5593" s="84" t="s">
        <v>39</v>
      </c>
      <c r="Q5593" s="84" t="s">
        <v>32</v>
      </c>
      <c r="R5593" s="84"/>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4" t="s">
        <v>28</v>
      </c>
      <c r="P5594" s="84" t="s">
        <v>455</v>
      </c>
      <c r="Q5594" s="84" t="s">
        <v>32</v>
      </c>
      <c r="R5594" s="84"/>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4" t="s">
        <v>28</v>
      </c>
      <c r="P5595" s="84" t="s">
        <v>513</v>
      </c>
      <c r="Q5595" s="84" t="s">
        <v>32</v>
      </c>
      <c r="R5595" s="84"/>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4" t="s">
        <v>28</v>
      </c>
      <c r="P5596" s="84" t="s">
        <v>39</v>
      </c>
      <c r="Q5596" s="84" t="s">
        <v>32</v>
      </c>
      <c r="R5596" s="84"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4" t="s">
        <v>28</v>
      </c>
      <c r="P5597" s="84" t="s">
        <v>122</v>
      </c>
      <c r="Q5597" s="84" t="s">
        <v>32</v>
      </c>
      <c r="R5597" s="84"/>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4" t="s">
        <v>28</v>
      </c>
      <c r="P5598" s="84" t="s">
        <v>39</v>
      </c>
      <c r="Q5598" s="84" t="s">
        <v>32</v>
      </c>
      <c r="R5598" s="84"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4" t="s">
        <v>28</v>
      </c>
      <c r="P5599" s="84" t="s">
        <v>122</v>
      </c>
      <c r="Q5599" s="84" t="s">
        <v>32</v>
      </c>
      <c r="R5599" s="84"/>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4" t="s">
        <v>28</v>
      </c>
      <c r="P5600" s="84" t="s">
        <v>513</v>
      </c>
      <c r="Q5600" s="84" t="s">
        <v>32</v>
      </c>
      <c r="R5600" s="84"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4" t="s">
        <v>28</v>
      </c>
      <c r="P5601" s="84" t="s">
        <v>122</v>
      </c>
      <c r="Q5601" s="84" t="s">
        <v>32</v>
      </c>
      <c r="R5601" s="84"/>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4" t="s">
        <v>28</v>
      </c>
      <c r="P5602" s="84" t="s">
        <v>39</v>
      </c>
      <c r="Q5602" s="84" t="s">
        <v>32</v>
      </c>
      <c r="R5602" s="84"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4" t="s">
        <v>28</v>
      </c>
      <c r="P5603" s="84" t="s">
        <v>513</v>
      </c>
      <c r="Q5603" s="84" t="s">
        <v>32</v>
      </c>
      <c r="R5603" s="84"/>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4" t="s">
        <v>28</v>
      </c>
      <c r="P5604" s="84" t="s">
        <v>122</v>
      </c>
      <c r="Q5604" s="84" t="s">
        <v>32</v>
      </c>
      <c r="R5604" s="84"/>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4" t="s">
        <v>28</v>
      </c>
      <c r="P5605" s="84" t="s">
        <v>39</v>
      </c>
      <c r="Q5605" s="84" t="s">
        <v>32</v>
      </c>
      <c r="R5605" s="84"/>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4" t="s">
        <v>29</v>
      </c>
      <c r="P5606" s="84" t="s">
        <v>122</v>
      </c>
      <c r="Q5606" s="84" t="s">
        <v>8483</v>
      </c>
      <c r="R5606" s="84"/>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4" t="s">
        <v>29</v>
      </c>
      <c r="P5607" s="84" t="s">
        <v>122</v>
      </c>
      <c r="Q5607" s="84" t="s">
        <v>8483</v>
      </c>
      <c r="R5607" s="84"/>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4" t="s">
        <v>28</v>
      </c>
      <c r="P5608" s="84" t="s">
        <v>39</v>
      </c>
      <c r="Q5608" s="84" t="s">
        <v>32</v>
      </c>
      <c r="R5608" s="84"/>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4" t="s">
        <v>28</v>
      </c>
      <c r="P5609" s="84" t="s">
        <v>39</v>
      </c>
      <c r="Q5609" s="84" t="s">
        <v>32</v>
      </c>
      <c r="R5609" s="84"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4" t="s">
        <v>28</v>
      </c>
      <c r="P5610" s="84" t="s">
        <v>122</v>
      </c>
      <c r="Q5610" s="84" t="s">
        <v>32</v>
      </c>
      <c r="R5610" s="84"/>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4" t="s">
        <v>28</v>
      </c>
      <c r="P5611" s="84" t="s">
        <v>39</v>
      </c>
      <c r="Q5611" s="84" t="s">
        <v>32</v>
      </c>
      <c r="R5611" s="84"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4" t="s">
        <v>28</v>
      </c>
      <c r="P5612" s="84" t="s">
        <v>122</v>
      </c>
      <c r="Q5612" s="84" t="s">
        <v>32</v>
      </c>
      <c r="R5612" s="84"/>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4" t="s">
        <v>28</v>
      </c>
      <c r="P5613" s="84" t="s">
        <v>39</v>
      </c>
      <c r="Q5613" s="84" t="s">
        <v>32</v>
      </c>
      <c r="R5613" s="84"/>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4" t="s">
        <v>28</v>
      </c>
      <c r="P5614" s="84" t="s">
        <v>122</v>
      </c>
      <c r="Q5614" s="84" t="s">
        <v>32</v>
      </c>
      <c r="R5614" s="84"/>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4" t="s">
        <v>29</v>
      </c>
      <c r="P5615" s="84" t="s">
        <v>122</v>
      </c>
      <c r="Q5615" s="84" t="s">
        <v>8483</v>
      </c>
      <c r="R5615" s="84"/>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4" t="s">
        <v>28</v>
      </c>
      <c r="P5616" s="84" t="s">
        <v>39</v>
      </c>
      <c r="Q5616" s="84" t="s">
        <v>32</v>
      </c>
      <c r="R5616" s="84"/>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4" t="s">
        <v>28</v>
      </c>
      <c r="P5617" s="84" t="s">
        <v>122</v>
      </c>
      <c r="Q5617" s="84" t="s">
        <v>32</v>
      </c>
      <c r="R5617" s="84"/>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4" t="s">
        <v>28</v>
      </c>
      <c r="P5618" s="84" t="s">
        <v>39</v>
      </c>
      <c r="Q5618" s="84" t="s">
        <v>32</v>
      </c>
      <c r="R5618" s="84"/>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4" t="s">
        <v>28</v>
      </c>
      <c r="P5619" s="84" t="s">
        <v>122</v>
      </c>
      <c r="Q5619" s="84" t="s">
        <v>32</v>
      </c>
      <c r="R5619" s="84"/>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4" t="s">
        <v>28</v>
      </c>
      <c r="P5620" s="84" t="s">
        <v>39</v>
      </c>
      <c r="Q5620" s="84" t="s">
        <v>32</v>
      </c>
      <c r="R5620" s="84"/>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4" t="s">
        <v>28</v>
      </c>
      <c r="P5621" s="84" t="s">
        <v>122</v>
      </c>
      <c r="Q5621" s="84" t="s">
        <v>32</v>
      </c>
      <c r="R5621" s="84"/>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4" t="s">
        <v>28</v>
      </c>
      <c r="P5622" s="84" t="s">
        <v>39</v>
      </c>
      <c r="Q5622" s="84" t="s">
        <v>32</v>
      </c>
      <c r="R5622" s="84"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4" t="s">
        <v>28</v>
      </c>
      <c r="P5623" s="84" t="s">
        <v>122</v>
      </c>
      <c r="Q5623" s="84" t="s">
        <v>32</v>
      </c>
      <c r="R5623" s="84"/>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4" t="s">
        <v>28</v>
      </c>
      <c r="P5624" s="84" t="s">
        <v>39</v>
      </c>
      <c r="Q5624" s="84" t="s">
        <v>32</v>
      </c>
      <c r="R5624" s="84"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4" t="s">
        <v>28</v>
      </c>
      <c r="P5625" s="84" t="s">
        <v>39</v>
      </c>
      <c r="Q5625" s="84" t="s">
        <v>32</v>
      </c>
      <c r="R5625" s="84"/>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4" t="s">
        <v>28</v>
      </c>
      <c r="P5626" s="84" t="s">
        <v>122</v>
      </c>
      <c r="Q5626" s="84" t="s">
        <v>32</v>
      </c>
      <c r="R5626" s="84"/>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4" t="s">
        <v>28</v>
      </c>
      <c r="P5627" s="84" t="s">
        <v>513</v>
      </c>
      <c r="Q5627" s="84" t="s">
        <v>32</v>
      </c>
      <c r="R5627" s="84"/>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4" t="s">
        <v>28</v>
      </c>
      <c r="P5628" s="84" t="s">
        <v>122</v>
      </c>
      <c r="Q5628" s="84" t="s">
        <v>32</v>
      </c>
      <c r="R5628" s="84"/>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4" t="s">
        <v>28</v>
      </c>
      <c r="P5629" s="84" t="s">
        <v>39</v>
      </c>
      <c r="Q5629" s="84" t="s">
        <v>32</v>
      </c>
      <c r="R5629" s="84"/>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4" t="s">
        <v>28</v>
      </c>
      <c r="P5630" s="84" t="s">
        <v>122</v>
      </c>
      <c r="Q5630" s="84" t="s">
        <v>32</v>
      </c>
      <c r="R5630" s="84"/>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4" t="s">
        <v>28</v>
      </c>
      <c r="P5631" s="84" t="s">
        <v>513</v>
      </c>
      <c r="Q5631" s="84" t="s">
        <v>32</v>
      </c>
      <c r="R5631" s="84"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4" t="s">
        <v>28</v>
      </c>
      <c r="P5632" s="84" t="s">
        <v>122</v>
      </c>
      <c r="Q5632" s="84" t="s">
        <v>32</v>
      </c>
      <c r="R5632" s="84"/>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4" t="s">
        <v>28</v>
      </c>
      <c r="P5633" s="84" t="s">
        <v>295</v>
      </c>
      <c r="Q5633" s="84" t="s">
        <v>32</v>
      </c>
      <c r="R5633" s="84"/>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4" t="s">
        <v>28</v>
      </c>
      <c r="P5634" s="84" t="s">
        <v>122</v>
      </c>
      <c r="Q5634" s="84" t="s">
        <v>32</v>
      </c>
      <c r="R5634" s="84"/>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4" t="s">
        <v>28</v>
      </c>
      <c r="P5635" s="84" t="s">
        <v>122</v>
      </c>
      <c r="Q5635" s="84" t="s">
        <v>32</v>
      </c>
      <c r="R5635" s="84"/>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4" t="s">
        <v>28</v>
      </c>
      <c r="P5636" s="84" t="s">
        <v>295</v>
      </c>
      <c r="Q5636" s="84" t="s">
        <v>32</v>
      </c>
      <c r="R5636" s="84"/>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4" t="s">
        <v>28</v>
      </c>
      <c r="P5637" s="84" t="s">
        <v>122</v>
      </c>
      <c r="Q5637" s="84" t="s">
        <v>32</v>
      </c>
      <c r="R5637" s="84"/>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4" t="s">
        <v>29</v>
      </c>
      <c r="P5638" s="84" t="s">
        <v>122</v>
      </c>
      <c r="Q5638" s="84" t="s">
        <v>8483</v>
      </c>
      <c r="R5638" s="84"/>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4" t="s">
        <v>28</v>
      </c>
      <c r="P5639" s="84" t="s">
        <v>295</v>
      </c>
      <c r="Q5639" s="84" t="s">
        <v>32</v>
      </c>
      <c r="R5639" s="84"/>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4" t="s">
        <v>28</v>
      </c>
      <c r="P5640" s="84" t="s">
        <v>122</v>
      </c>
      <c r="Q5640" s="84" t="s">
        <v>32</v>
      </c>
      <c r="R5640" s="84"/>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4" t="s">
        <v>28</v>
      </c>
      <c r="P5641" s="84" t="s">
        <v>122</v>
      </c>
      <c r="Q5641" s="84" t="s">
        <v>32</v>
      </c>
      <c r="R5641" s="84"/>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4" t="s">
        <v>28</v>
      </c>
      <c r="P5642" s="84" t="s">
        <v>295</v>
      </c>
      <c r="Q5642" s="84" t="s">
        <v>32</v>
      </c>
      <c r="R5642" s="84"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4" t="s">
        <v>28</v>
      </c>
      <c r="P5643" s="84" t="s">
        <v>122</v>
      </c>
      <c r="Q5643" s="84" t="s">
        <v>32</v>
      </c>
      <c r="R5643" s="84"/>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4" t="s">
        <v>28</v>
      </c>
      <c r="P5644" s="84" t="s">
        <v>122</v>
      </c>
      <c r="Q5644" s="84" t="s">
        <v>32</v>
      </c>
      <c r="R5644" s="84"/>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4" t="s">
        <v>28</v>
      </c>
      <c r="P5645" s="84" t="s">
        <v>295</v>
      </c>
      <c r="Q5645" s="84" t="s">
        <v>32</v>
      </c>
      <c r="R5645" s="84"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4" t="s">
        <v>29</v>
      </c>
      <c r="P5646" s="84" t="s">
        <v>122</v>
      </c>
      <c r="Q5646" s="84" t="s">
        <v>8483</v>
      </c>
      <c r="R5646" s="84"/>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4" t="s">
        <v>28</v>
      </c>
      <c r="P5647" s="84" t="s">
        <v>122</v>
      </c>
      <c r="Q5647" s="84" t="s">
        <v>32</v>
      </c>
      <c r="R5647" s="84"/>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4" t="s">
        <v>28</v>
      </c>
      <c r="P5648" s="84" t="s">
        <v>295</v>
      </c>
      <c r="Q5648" s="84" t="s">
        <v>32</v>
      </c>
      <c r="R5648" s="84"/>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4" t="s">
        <v>28</v>
      </c>
      <c r="P5649" s="84" t="s">
        <v>122</v>
      </c>
      <c r="Q5649" s="84" t="s">
        <v>32</v>
      </c>
      <c r="R5649" s="84"/>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4" t="s">
        <v>28</v>
      </c>
      <c r="P5650" s="84" t="s">
        <v>295</v>
      </c>
      <c r="Q5650" s="84" t="s">
        <v>32</v>
      </c>
      <c r="R5650" s="84"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4" t="s">
        <v>28</v>
      </c>
      <c r="P5651" s="84" t="s">
        <v>122</v>
      </c>
      <c r="Q5651" s="84" t="s">
        <v>32</v>
      </c>
      <c r="R5651" s="84"/>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4" t="s">
        <v>28</v>
      </c>
      <c r="P5652" s="84" t="s">
        <v>295</v>
      </c>
      <c r="Q5652" s="84" t="s">
        <v>32</v>
      </c>
      <c r="R5652" s="84"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4" t="s">
        <v>28</v>
      </c>
      <c r="P5653" s="84" t="s">
        <v>521</v>
      </c>
      <c r="Q5653" s="84" t="s">
        <v>32</v>
      </c>
      <c r="R5653" s="84"/>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4" t="s">
        <v>28</v>
      </c>
      <c r="P5654" s="84" t="s">
        <v>295</v>
      </c>
      <c r="Q5654" s="84" t="s">
        <v>32</v>
      </c>
      <c r="R5654" s="84"/>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4" t="s">
        <v>28</v>
      </c>
      <c r="P5655" s="84" t="s">
        <v>295</v>
      </c>
      <c r="Q5655" s="84" t="s">
        <v>32</v>
      </c>
      <c r="R5655" s="84"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4" t="s">
        <v>28</v>
      </c>
      <c r="P5656" s="84" t="s">
        <v>122</v>
      </c>
      <c r="Q5656" s="84" t="s">
        <v>32</v>
      </c>
      <c r="R5656" s="84"/>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4" t="s">
        <v>28</v>
      </c>
      <c r="P5657" s="84" t="s">
        <v>295</v>
      </c>
      <c r="Q5657" s="84" t="s">
        <v>32</v>
      </c>
      <c r="R5657" s="84"/>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4" t="s">
        <v>28</v>
      </c>
      <c r="P5658" s="84" t="s">
        <v>295</v>
      </c>
      <c r="Q5658" s="84" t="s">
        <v>32</v>
      </c>
      <c r="R5658" s="84"/>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4" t="s">
        <v>28</v>
      </c>
      <c r="P5659" s="84" t="s">
        <v>122</v>
      </c>
      <c r="Q5659" s="84" t="s">
        <v>32</v>
      </c>
      <c r="R5659" s="84"/>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4" t="s">
        <v>28</v>
      </c>
      <c r="P5660" s="84" t="s">
        <v>122</v>
      </c>
      <c r="Q5660" s="84" t="s">
        <v>32</v>
      </c>
      <c r="R5660" s="84"/>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4" t="s">
        <v>28</v>
      </c>
      <c r="P5661" s="84" t="s">
        <v>295</v>
      </c>
      <c r="Q5661" s="84" t="s">
        <v>32</v>
      </c>
      <c r="R5661" s="84"/>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4" t="s">
        <v>28</v>
      </c>
      <c r="P5662" s="84" t="s">
        <v>122</v>
      </c>
      <c r="Q5662" s="84" t="s">
        <v>32</v>
      </c>
      <c r="R5662" s="84"/>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4" t="s">
        <v>28</v>
      </c>
      <c r="P5663" s="84" t="s">
        <v>295</v>
      </c>
      <c r="Q5663" s="84" t="s">
        <v>32</v>
      </c>
      <c r="R5663" s="84"/>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4" t="s">
        <v>28</v>
      </c>
      <c r="P5664" s="84" t="s">
        <v>521</v>
      </c>
      <c r="Q5664" s="84" t="s">
        <v>32</v>
      </c>
      <c r="R5664" s="84"/>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4" t="s">
        <v>28</v>
      </c>
      <c r="P5665" s="84" t="s">
        <v>75</v>
      </c>
      <c r="Q5665" s="84" t="s">
        <v>32</v>
      </c>
      <c r="R5665" s="84"/>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4" t="s">
        <v>28</v>
      </c>
      <c r="P5666" s="84" t="s">
        <v>75</v>
      </c>
      <c r="Q5666" s="84" t="s">
        <v>32</v>
      </c>
      <c r="R5666" s="84"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4" t="s">
        <v>28</v>
      </c>
      <c r="P5667" s="84" t="s">
        <v>521</v>
      </c>
      <c r="Q5667" s="84" t="s">
        <v>32</v>
      </c>
      <c r="R5667" s="84"/>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4" t="s">
        <v>28</v>
      </c>
      <c r="P5668" s="84" t="s">
        <v>75</v>
      </c>
      <c r="Q5668" s="84" t="s">
        <v>32</v>
      </c>
      <c r="R5668" s="84"/>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4" t="s">
        <v>28</v>
      </c>
      <c r="P5669" s="84" t="s">
        <v>75</v>
      </c>
      <c r="Q5669" s="84" t="s">
        <v>32</v>
      </c>
      <c r="R5669" s="84"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4" t="s">
        <v>28</v>
      </c>
      <c r="P5670" s="84" t="s">
        <v>122</v>
      </c>
      <c r="Q5670" s="84" t="s">
        <v>32</v>
      </c>
      <c r="R5670" s="84"/>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4" t="s">
        <v>28</v>
      </c>
      <c r="P5671" s="84" t="s">
        <v>75</v>
      </c>
      <c r="Q5671" s="84" t="s">
        <v>32</v>
      </c>
      <c r="R5671" s="84"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4" t="s">
        <v>28</v>
      </c>
      <c r="P5672" s="84" t="s">
        <v>75</v>
      </c>
      <c r="Q5672" s="84" t="s">
        <v>32</v>
      </c>
      <c r="R5672" s="84"/>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4" t="s">
        <v>28</v>
      </c>
      <c r="P5673" s="84" t="s">
        <v>521</v>
      </c>
      <c r="Q5673" s="84" t="s">
        <v>32</v>
      </c>
      <c r="R5673" s="84"/>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4" t="s">
        <v>28</v>
      </c>
      <c r="P5674" s="84" t="s">
        <v>75</v>
      </c>
      <c r="Q5674" s="84" t="s">
        <v>32</v>
      </c>
      <c r="R5674" s="84"/>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4" t="s">
        <v>28</v>
      </c>
      <c r="P5675" s="84" t="s">
        <v>75</v>
      </c>
      <c r="Q5675" s="84" t="s">
        <v>32</v>
      </c>
      <c r="R5675" s="84"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4" t="s">
        <v>28</v>
      </c>
      <c r="P5676" s="84" t="s">
        <v>75</v>
      </c>
      <c r="Q5676" s="84" t="s">
        <v>32</v>
      </c>
      <c r="R5676" s="84"/>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4" t="s">
        <v>28</v>
      </c>
      <c r="P5677" s="84" t="s">
        <v>122</v>
      </c>
      <c r="Q5677" s="84" t="s">
        <v>32</v>
      </c>
      <c r="R5677" s="84"/>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4" t="s">
        <v>28</v>
      </c>
      <c r="P5678" s="84" t="s">
        <v>75</v>
      </c>
      <c r="Q5678" s="84" t="s">
        <v>32</v>
      </c>
      <c r="R5678" s="84"/>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4" t="s">
        <v>28</v>
      </c>
      <c r="P5679" s="84" t="s">
        <v>75</v>
      </c>
      <c r="Q5679" s="84" t="s">
        <v>32</v>
      </c>
      <c r="R5679" s="84"/>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4" t="s">
        <v>28</v>
      </c>
      <c r="P5680" s="84" t="s">
        <v>75</v>
      </c>
      <c r="Q5680" s="84" t="s">
        <v>32</v>
      </c>
      <c r="R5680" s="84"/>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4" t="s">
        <v>28</v>
      </c>
      <c r="P5681" s="84" t="s">
        <v>75</v>
      </c>
      <c r="Q5681" s="84" t="s">
        <v>32</v>
      </c>
      <c r="R5681" s="84"/>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4" t="s">
        <v>28</v>
      </c>
      <c r="P5682" s="84" t="s">
        <v>75</v>
      </c>
      <c r="Q5682" s="84" t="s">
        <v>32</v>
      </c>
      <c r="R5682" s="84"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4" t="s">
        <v>28</v>
      </c>
      <c r="P5683" s="84" t="s">
        <v>75</v>
      </c>
      <c r="Q5683" s="84" t="s">
        <v>32</v>
      </c>
      <c r="R5683" s="84"/>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4" t="s">
        <v>28</v>
      </c>
      <c r="P5684" s="84" t="s">
        <v>75</v>
      </c>
      <c r="Q5684" s="84" t="s">
        <v>32</v>
      </c>
      <c r="R5684" s="84"/>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4" t="s">
        <v>28</v>
      </c>
      <c r="P5685" s="84" t="s">
        <v>75</v>
      </c>
      <c r="Q5685" s="84" t="s">
        <v>32</v>
      </c>
      <c r="R5685" s="84"/>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4" t="s">
        <v>28</v>
      </c>
      <c r="P5686" s="84" t="s">
        <v>521</v>
      </c>
      <c r="Q5686" s="84" t="s">
        <v>32</v>
      </c>
      <c r="R5686" s="84"/>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4" t="s">
        <v>28</v>
      </c>
      <c r="P5687" s="84" t="s">
        <v>75</v>
      </c>
      <c r="Q5687" s="84" t="s">
        <v>32</v>
      </c>
      <c r="R5687" s="84"/>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4" t="s">
        <v>28</v>
      </c>
      <c r="P5688" s="84" t="s">
        <v>75</v>
      </c>
      <c r="Q5688" s="84" t="s">
        <v>32</v>
      </c>
      <c r="R5688" s="84"/>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4" t="s">
        <v>28</v>
      </c>
      <c r="P5689" s="84" t="s">
        <v>122</v>
      </c>
      <c r="Q5689" s="84" t="s">
        <v>32</v>
      </c>
      <c r="R5689" s="84"/>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4" t="s">
        <v>28</v>
      </c>
      <c r="P5690" s="84" t="s">
        <v>75</v>
      </c>
      <c r="Q5690" s="84" t="s">
        <v>32</v>
      </c>
      <c r="R5690" s="84"/>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4" t="s">
        <v>28</v>
      </c>
      <c r="P5691" s="84" t="s">
        <v>75</v>
      </c>
      <c r="Q5691" s="84" t="s">
        <v>32</v>
      </c>
      <c r="R5691" s="84"/>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4" t="s">
        <v>28</v>
      </c>
      <c r="P5692" s="84" t="s">
        <v>75</v>
      </c>
      <c r="Q5692" s="84" t="s">
        <v>32</v>
      </c>
      <c r="R5692" s="84"/>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4" t="s">
        <v>28</v>
      </c>
      <c r="P5693" s="84" t="s">
        <v>75</v>
      </c>
      <c r="Q5693" s="84" t="s">
        <v>32</v>
      </c>
      <c r="R5693" s="84"/>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4" t="s">
        <v>28</v>
      </c>
      <c r="P5694" s="84" t="s">
        <v>75</v>
      </c>
      <c r="Q5694" s="84" t="s">
        <v>32</v>
      </c>
      <c r="R5694" s="84"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4" t="s">
        <v>28</v>
      </c>
      <c r="P5695" s="84" t="s">
        <v>521</v>
      </c>
      <c r="Q5695" s="84" t="s">
        <v>32</v>
      </c>
      <c r="R5695" s="84"/>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4" t="s">
        <v>28</v>
      </c>
      <c r="P5696" s="84" t="s">
        <v>122</v>
      </c>
      <c r="Q5696" s="84" t="s">
        <v>32</v>
      </c>
      <c r="R5696" s="84"/>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4" t="s">
        <v>28</v>
      </c>
      <c r="P5697" s="84" t="s">
        <v>75</v>
      </c>
      <c r="Q5697" s="84" t="s">
        <v>32</v>
      </c>
      <c r="R5697" s="84"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4" t="s">
        <v>28</v>
      </c>
      <c r="P5698" s="84" t="s">
        <v>521</v>
      </c>
      <c r="Q5698" s="84" t="s">
        <v>32</v>
      </c>
      <c r="R5698" s="84"/>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4" t="s">
        <v>28</v>
      </c>
      <c r="P5699" s="84" t="s">
        <v>75</v>
      </c>
      <c r="Q5699" s="84" t="s">
        <v>32</v>
      </c>
      <c r="R5699" s="84"/>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4" t="s">
        <v>28</v>
      </c>
      <c r="P5700" s="84" t="s">
        <v>122</v>
      </c>
      <c r="Q5700" s="84" t="s">
        <v>32</v>
      </c>
      <c r="R5700" s="84"/>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4" t="s">
        <v>28</v>
      </c>
      <c r="P5701" s="84" t="s">
        <v>75</v>
      </c>
      <c r="Q5701" s="84" t="s">
        <v>32</v>
      </c>
      <c r="R5701" s="84"/>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4" t="s">
        <v>28</v>
      </c>
      <c r="P5702" s="84" t="s">
        <v>122</v>
      </c>
      <c r="Q5702" s="84" t="s">
        <v>32</v>
      </c>
      <c r="R5702" s="84"/>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4" t="s">
        <v>28</v>
      </c>
      <c r="P5703" s="84" t="s">
        <v>521</v>
      </c>
      <c r="Q5703" s="84" t="s">
        <v>32</v>
      </c>
      <c r="R5703" s="84"/>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4" t="s">
        <v>28</v>
      </c>
      <c r="P5704" s="84" t="s">
        <v>75</v>
      </c>
      <c r="Q5704" s="84" t="s">
        <v>32</v>
      </c>
      <c r="R5704" s="84"/>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4" t="s">
        <v>28</v>
      </c>
      <c r="P5705" s="84" t="s">
        <v>122</v>
      </c>
      <c r="Q5705" s="84" t="s">
        <v>32</v>
      </c>
      <c r="R5705" s="84"/>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4" t="s">
        <v>28</v>
      </c>
      <c r="P5706" s="84" t="s">
        <v>75</v>
      </c>
      <c r="Q5706" s="84" t="s">
        <v>32</v>
      </c>
      <c r="R5706" s="84"/>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4" t="s">
        <v>28</v>
      </c>
      <c r="P5707" s="84" t="s">
        <v>39</v>
      </c>
      <c r="Q5707" s="84" t="s">
        <v>32</v>
      </c>
      <c r="R5707" s="84"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4" t="s">
        <v>28</v>
      </c>
      <c r="P5708" s="84" t="s">
        <v>521</v>
      </c>
      <c r="Q5708" s="84" t="s">
        <v>32</v>
      </c>
      <c r="R5708" s="84"/>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4" t="s">
        <v>28</v>
      </c>
      <c r="P5709" s="84" t="s">
        <v>39</v>
      </c>
      <c r="Q5709" s="84" t="s">
        <v>32</v>
      </c>
      <c r="R5709" s="84"/>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4" t="s">
        <v>28</v>
      </c>
      <c r="P5710" s="84" t="s">
        <v>455</v>
      </c>
      <c r="Q5710" s="84" t="s">
        <v>32</v>
      </c>
      <c r="R5710" s="84"/>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4" t="s">
        <v>28</v>
      </c>
      <c r="P5711" s="84" t="s">
        <v>39</v>
      </c>
      <c r="Q5711" s="84" t="s">
        <v>32</v>
      </c>
      <c r="R5711" s="84"/>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4" t="s">
        <v>28</v>
      </c>
      <c r="P5712" s="84" t="s">
        <v>455</v>
      </c>
      <c r="Q5712" s="84" t="s">
        <v>32</v>
      </c>
      <c r="R5712" s="84"/>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4" t="s">
        <v>28</v>
      </c>
      <c r="P5713" s="84" t="s">
        <v>39</v>
      </c>
      <c r="Q5713" s="84" t="s">
        <v>32</v>
      </c>
      <c r="R5713" s="84"/>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4" t="s">
        <v>28</v>
      </c>
      <c r="P5714" s="84" t="s">
        <v>521</v>
      </c>
      <c r="Q5714" s="84" t="s">
        <v>32</v>
      </c>
      <c r="R5714" s="84"/>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4" t="s">
        <v>28</v>
      </c>
      <c r="P5715" s="84" t="s">
        <v>39</v>
      </c>
      <c r="Q5715" s="84" t="s">
        <v>32</v>
      </c>
      <c r="R5715" s="84"/>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4" t="s">
        <v>28</v>
      </c>
      <c r="P5716" s="84" t="s">
        <v>1396</v>
      </c>
      <c r="Q5716" s="84" t="s">
        <v>32</v>
      </c>
      <c r="R5716" s="84"/>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4" t="s">
        <v>28</v>
      </c>
      <c r="P5717" s="84" t="s">
        <v>39</v>
      </c>
      <c r="Q5717" s="84" t="s">
        <v>32</v>
      </c>
      <c r="R5717" s="84"/>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4" t="s">
        <v>28</v>
      </c>
      <c r="P5718" s="84" t="s">
        <v>39</v>
      </c>
      <c r="Q5718" s="84" t="s">
        <v>32</v>
      </c>
      <c r="R5718" s="84"/>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4" t="s">
        <v>28</v>
      </c>
      <c r="P5719" s="84" t="s">
        <v>521</v>
      </c>
      <c r="Q5719" s="84" t="s">
        <v>32</v>
      </c>
      <c r="R5719" s="84"/>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4" t="s">
        <v>28</v>
      </c>
      <c r="P5720" s="84" t="s">
        <v>39</v>
      </c>
      <c r="Q5720" s="84" t="s">
        <v>32</v>
      </c>
      <c r="R5720" s="84"/>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4" t="s">
        <v>28</v>
      </c>
      <c r="P5721" s="84" t="s">
        <v>513</v>
      </c>
      <c r="Q5721" s="84" t="s">
        <v>32</v>
      </c>
      <c r="R5721" s="84"/>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4" t="s">
        <v>28</v>
      </c>
      <c r="P5722" s="84" t="s">
        <v>39</v>
      </c>
      <c r="Q5722" s="84" t="s">
        <v>32</v>
      </c>
      <c r="R5722" s="84"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4" t="s">
        <v>28</v>
      </c>
      <c r="P5723" s="84" t="s">
        <v>39</v>
      </c>
      <c r="Q5723" s="84" t="s">
        <v>32</v>
      </c>
      <c r="R5723" s="84"/>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4" t="s">
        <v>28</v>
      </c>
      <c r="P5724" s="84" t="s">
        <v>122</v>
      </c>
      <c r="Q5724" s="84" t="s">
        <v>32</v>
      </c>
      <c r="R5724" s="84"/>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4" t="s">
        <v>28</v>
      </c>
      <c r="P5725" s="84" t="s">
        <v>39</v>
      </c>
      <c r="Q5725" s="84" t="s">
        <v>32</v>
      </c>
      <c r="R5725" s="84"/>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4" t="s">
        <v>28</v>
      </c>
      <c r="P5726" s="84" t="s">
        <v>39</v>
      </c>
      <c r="Q5726" s="84" t="s">
        <v>32</v>
      </c>
      <c r="R5726" s="84"/>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4" t="s">
        <v>28</v>
      </c>
      <c r="P5727" s="84" t="s">
        <v>39</v>
      </c>
      <c r="Q5727" s="84" t="s">
        <v>32</v>
      </c>
      <c r="R5727" s="84"/>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4" t="s">
        <v>28</v>
      </c>
      <c r="P5728" s="84" t="s">
        <v>39</v>
      </c>
      <c r="Q5728" s="84" t="s">
        <v>32</v>
      </c>
      <c r="R5728" s="84"/>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4" t="s">
        <v>28</v>
      </c>
      <c r="P5729" s="84" t="s">
        <v>513</v>
      </c>
      <c r="Q5729" s="84" t="s">
        <v>32</v>
      </c>
      <c r="R5729" s="84"/>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4" t="s">
        <v>28</v>
      </c>
      <c r="P5730" s="84" t="s">
        <v>39</v>
      </c>
      <c r="Q5730" s="84" t="s">
        <v>32</v>
      </c>
      <c r="R5730" s="84"/>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4" t="s">
        <v>28</v>
      </c>
      <c r="P5731" s="84" t="s">
        <v>122</v>
      </c>
      <c r="Q5731" s="84" t="s">
        <v>32</v>
      </c>
      <c r="R5731" s="84"/>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4" t="s">
        <v>28</v>
      </c>
      <c r="P5732" s="84" t="s">
        <v>39</v>
      </c>
      <c r="Q5732" s="84" t="s">
        <v>32</v>
      </c>
      <c r="R5732" s="84"/>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4" t="s">
        <v>28</v>
      </c>
      <c r="P5733" s="84" t="s">
        <v>122</v>
      </c>
      <c r="Q5733" s="84" t="s">
        <v>32</v>
      </c>
      <c r="R5733" s="84"/>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4" t="s">
        <v>28</v>
      </c>
      <c r="P5734" s="84" t="s">
        <v>39</v>
      </c>
      <c r="Q5734" s="84" t="s">
        <v>32</v>
      </c>
      <c r="R5734" s="84"/>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4" t="s">
        <v>28</v>
      </c>
      <c r="P5735" s="84" t="s">
        <v>39</v>
      </c>
      <c r="Q5735" s="84" t="s">
        <v>32</v>
      </c>
      <c r="R5735" s="84"/>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4" t="s">
        <v>28</v>
      </c>
      <c r="P5736" s="84" t="s">
        <v>122</v>
      </c>
      <c r="Q5736" s="84" t="s">
        <v>32</v>
      </c>
      <c r="R5736" s="84"/>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4" t="s">
        <v>28</v>
      </c>
      <c r="P5737" s="84" t="s">
        <v>39</v>
      </c>
      <c r="Q5737" s="84" t="s">
        <v>32</v>
      </c>
      <c r="R5737" s="84"/>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4" t="s">
        <v>28</v>
      </c>
      <c r="P5738" s="84" t="s">
        <v>39</v>
      </c>
      <c r="Q5738" s="84" t="s">
        <v>32</v>
      </c>
      <c r="R5738" s="84"/>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4" t="s">
        <v>28</v>
      </c>
      <c r="P5739" s="84" t="s">
        <v>122</v>
      </c>
      <c r="Q5739" s="84" t="s">
        <v>32</v>
      </c>
      <c r="R5739" s="84"/>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4" t="s">
        <v>28</v>
      </c>
      <c r="P5740" s="84" t="s">
        <v>521</v>
      </c>
      <c r="Q5740" s="84" t="s">
        <v>32</v>
      </c>
      <c r="R5740" s="84"/>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4" t="s">
        <v>28</v>
      </c>
      <c r="P5741" s="84" t="s">
        <v>39</v>
      </c>
      <c r="Q5741" s="84" t="s">
        <v>32</v>
      </c>
      <c r="R5741" s="84"/>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4" t="s">
        <v>28</v>
      </c>
      <c r="P5742" s="84" t="s">
        <v>39</v>
      </c>
      <c r="Q5742" s="84" t="s">
        <v>32</v>
      </c>
      <c r="R5742" s="84"/>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4" t="s">
        <v>28</v>
      </c>
      <c r="P5743" s="84" t="s">
        <v>39</v>
      </c>
      <c r="Q5743" s="84" t="s">
        <v>32</v>
      </c>
      <c r="R5743" s="84"/>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4" t="s">
        <v>28</v>
      </c>
      <c r="P5744" s="84" t="s">
        <v>39</v>
      </c>
      <c r="Q5744" s="84" t="s">
        <v>32</v>
      </c>
      <c r="R5744" s="84"/>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4" t="s">
        <v>28</v>
      </c>
      <c r="P5745" s="84" t="s">
        <v>46</v>
      </c>
      <c r="Q5745" s="84" t="s">
        <v>32</v>
      </c>
      <c r="R5745" s="84"/>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4" t="s">
        <v>28</v>
      </c>
      <c r="P5746" s="84" t="s">
        <v>521</v>
      </c>
      <c r="Q5746" s="84" t="s">
        <v>32</v>
      </c>
      <c r="R5746" s="84"/>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4" t="s">
        <v>28</v>
      </c>
      <c r="P5747" s="84" t="s">
        <v>46</v>
      </c>
      <c r="Q5747" s="84" t="s">
        <v>32</v>
      </c>
      <c r="R5747" s="84"/>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4" t="s">
        <v>28</v>
      </c>
      <c r="P5748" s="84" t="s">
        <v>46</v>
      </c>
      <c r="Q5748" s="84" t="s">
        <v>32</v>
      </c>
      <c r="R5748" s="84"/>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4" t="s">
        <v>28</v>
      </c>
      <c r="P5749" s="84" t="s">
        <v>46</v>
      </c>
      <c r="Q5749" s="84" t="s">
        <v>32</v>
      </c>
      <c r="R5749" s="84"/>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4" t="s">
        <v>28</v>
      </c>
      <c r="P5750" s="84" t="s">
        <v>46</v>
      </c>
      <c r="Q5750" s="84" t="s">
        <v>32</v>
      </c>
      <c r="R5750" s="84"/>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4" t="s">
        <v>28</v>
      </c>
      <c r="P5751" s="84" t="s">
        <v>46</v>
      </c>
      <c r="Q5751" s="84" t="s">
        <v>32</v>
      </c>
      <c r="R5751" s="84"/>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4" t="s">
        <v>28</v>
      </c>
      <c r="P5752" s="84" t="s">
        <v>46</v>
      </c>
      <c r="Q5752" s="84" t="s">
        <v>32</v>
      </c>
      <c r="R5752" s="84"/>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4" t="s">
        <v>28</v>
      </c>
      <c r="P5753" s="84" t="s">
        <v>46</v>
      </c>
      <c r="Q5753" s="84" t="s">
        <v>32</v>
      </c>
      <c r="R5753" s="84"/>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4" t="s">
        <v>28</v>
      </c>
      <c r="P5754" s="84" t="s">
        <v>122</v>
      </c>
      <c r="Q5754" s="84" t="s">
        <v>32</v>
      </c>
      <c r="R5754" s="84"/>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4" t="s">
        <v>28</v>
      </c>
      <c r="P5755" s="84" t="s">
        <v>46</v>
      </c>
      <c r="Q5755" s="84" t="s">
        <v>32</v>
      </c>
      <c r="R5755" s="84"/>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4" t="s">
        <v>28</v>
      </c>
      <c r="P5756" s="84" t="s">
        <v>46</v>
      </c>
      <c r="Q5756" s="84" t="s">
        <v>32</v>
      </c>
      <c r="R5756" s="84"/>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4" t="s">
        <v>28</v>
      </c>
      <c r="P5757" s="84" t="s">
        <v>122</v>
      </c>
      <c r="Q5757" s="84" t="s">
        <v>32</v>
      </c>
      <c r="R5757" s="84"/>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4" t="s">
        <v>28</v>
      </c>
      <c r="P5758" s="84" t="s">
        <v>122</v>
      </c>
      <c r="Q5758" s="84" t="s">
        <v>32</v>
      </c>
      <c r="R5758" s="84"/>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4" t="s">
        <v>28</v>
      </c>
      <c r="P5759" s="84" t="s">
        <v>39</v>
      </c>
      <c r="Q5759" s="84" t="s">
        <v>32</v>
      </c>
      <c r="R5759" s="84"/>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4" t="s">
        <v>28</v>
      </c>
      <c r="P5760" s="84" t="s">
        <v>122</v>
      </c>
      <c r="Q5760" s="84" t="s">
        <v>32</v>
      </c>
      <c r="R5760" s="84"/>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4" t="s">
        <v>28</v>
      </c>
      <c r="P5761" s="84" t="s">
        <v>295</v>
      </c>
      <c r="Q5761" s="84" t="s">
        <v>32</v>
      </c>
      <c r="R5761" s="84"/>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4" t="s">
        <v>28</v>
      </c>
      <c r="P5762" s="84" t="s">
        <v>521</v>
      </c>
      <c r="Q5762" s="84" t="s">
        <v>32</v>
      </c>
      <c r="R5762" s="84"/>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4" t="s">
        <v>28</v>
      </c>
      <c r="P5763" s="84" t="s">
        <v>122</v>
      </c>
      <c r="Q5763" s="84" t="s">
        <v>32</v>
      </c>
      <c r="R5763" s="84"/>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4" t="s">
        <v>28</v>
      </c>
      <c r="P5764" s="84" t="s">
        <v>295</v>
      </c>
      <c r="Q5764" s="84" t="s">
        <v>32</v>
      </c>
      <c r="R5764" s="84"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4" t="s">
        <v>28</v>
      </c>
      <c r="P5765" s="84" t="s">
        <v>46</v>
      </c>
      <c r="Q5765" s="84" t="s">
        <v>32</v>
      </c>
      <c r="R5765" s="84"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4" t="s">
        <v>28</v>
      </c>
      <c r="P5766" s="84" t="s">
        <v>295</v>
      </c>
      <c r="Q5766" s="84" t="s">
        <v>32</v>
      </c>
      <c r="R5766" s="84"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4" t="s">
        <v>28</v>
      </c>
      <c r="P5767" s="84" t="s">
        <v>521</v>
      </c>
      <c r="Q5767" s="84" t="s">
        <v>32</v>
      </c>
      <c r="R5767" s="84"/>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4" t="s">
        <v>28</v>
      </c>
      <c r="P5768" s="84" t="s">
        <v>46</v>
      </c>
      <c r="Q5768" s="84" t="s">
        <v>32</v>
      </c>
      <c r="R5768" s="84"/>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4" t="s">
        <v>28</v>
      </c>
      <c r="P5769" s="84" t="s">
        <v>122</v>
      </c>
      <c r="Q5769" s="84" t="s">
        <v>32</v>
      </c>
      <c r="R5769" s="84"/>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4" t="s">
        <v>28</v>
      </c>
      <c r="P5770" s="84" t="s">
        <v>46</v>
      </c>
      <c r="Q5770" s="84" t="s">
        <v>32</v>
      </c>
      <c r="R5770" s="84"/>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4" t="s">
        <v>28</v>
      </c>
      <c r="P5771" s="84" t="s">
        <v>46</v>
      </c>
      <c r="Q5771" s="84" t="s">
        <v>32</v>
      </c>
      <c r="R5771" s="84"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4" t="s">
        <v>28</v>
      </c>
      <c r="P5772" s="84" t="s">
        <v>122</v>
      </c>
      <c r="Q5772" s="84" t="s">
        <v>32</v>
      </c>
      <c r="R5772" s="84"/>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4" t="s">
        <v>28</v>
      </c>
      <c r="P5773" s="84" t="s">
        <v>46</v>
      </c>
      <c r="Q5773" s="84" t="s">
        <v>32</v>
      </c>
      <c r="R5773" s="84"/>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4" t="s">
        <v>28</v>
      </c>
      <c r="P5774" s="84" t="s">
        <v>172</v>
      </c>
      <c r="Q5774" s="84" t="s">
        <v>32</v>
      </c>
      <c r="R5774" s="84"/>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4" t="s">
        <v>28</v>
      </c>
      <c r="P5775" s="84" t="s">
        <v>521</v>
      </c>
      <c r="Q5775" s="84" t="s">
        <v>32</v>
      </c>
      <c r="R5775" s="84"/>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4" t="s">
        <v>28</v>
      </c>
      <c r="P5776" s="84" t="s">
        <v>46</v>
      </c>
      <c r="Q5776" s="84" t="s">
        <v>32</v>
      </c>
      <c r="R5776" s="84"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4" t="s">
        <v>28</v>
      </c>
      <c r="P5777" s="84" t="s">
        <v>122</v>
      </c>
      <c r="Q5777" s="84" t="s">
        <v>32</v>
      </c>
      <c r="R5777" s="84"/>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4" t="s">
        <v>28</v>
      </c>
      <c r="P5778" s="84" t="s">
        <v>46</v>
      </c>
      <c r="Q5778" s="84" t="s">
        <v>32</v>
      </c>
      <c r="R5778" s="84"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4" t="s">
        <v>28</v>
      </c>
      <c r="P5779" s="84" t="s">
        <v>122</v>
      </c>
      <c r="Q5779" s="84" t="s">
        <v>32</v>
      </c>
      <c r="R5779" s="84"/>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4" t="s">
        <v>28</v>
      </c>
      <c r="P5780" s="84" t="s">
        <v>46</v>
      </c>
      <c r="Q5780" s="84" t="s">
        <v>32</v>
      </c>
      <c r="R5780" s="84"/>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4" t="s">
        <v>28</v>
      </c>
      <c r="P5781" s="84" t="s">
        <v>46</v>
      </c>
      <c r="Q5781" s="84" t="s">
        <v>32</v>
      </c>
      <c r="R5781" s="84"/>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4" t="s">
        <v>28</v>
      </c>
      <c r="P5782" s="84" t="s">
        <v>122</v>
      </c>
      <c r="Q5782" s="84" t="s">
        <v>32</v>
      </c>
      <c r="R5782" s="84"/>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4" t="s">
        <v>28</v>
      </c>
      <c r="P5783" s="84" t="s">
        <v>122</v>
      </c>
      <c r="Q5783" s="84" t="s">
        <v>32</v>
      </c>
      <c r="R5783" s="84"/>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4" t="s">
        <v>28</v>
      </c>
      <c r="P5784" s="84" t="s">
        <v>521</v>
      </c>
      <c r="Q5784" s="84" t="s">
        <v>32</v>
      </c>
      <c r="R5784" s="84"/>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4" t="s">
        <v>28</v>
      </c>
      <c r="P5785" s="84" t="s">
        <v>122</v>
      </c>
      <c r="Q5785" s="84" t="s">
        <v>32</v>
      </c>
      <c r="R5785" s="84"/>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4" t="s">
        <v>28</v>
      </c>
      <c r="P5786" s="84" t="s">
        <v>295</v>
      </c>
      <c r="Q5786" s="84" t="s">
        <v>32</v>
      </c>
      <c r="R5786" s="84"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4" t="s">
        <v>28</v>
      </c>
      <c r="P5787" s="84" t="s">
        <v>513</v>
      </c>
      <c r="Q5787" s="84" t="s">
        <v>32</v>
      </c>
      <c r="R5787" s="84"/>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4" t="s">
        <v>28</v>
      </c>
      <c r="P5788" s="84" t="s">
        <v>122</v>
      </c>
      <c r="Q5788" s="84" t="s">
        <v>32</v>
      </c>
      <c r="R5788" s="84"/>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4" t="s">
        <v>28</v>
      </c>
      <c r="P5789" s="84" t="s">
        <v>295</v>
      </c>
      <c r="Q5789" s="84" t="s">
        <v>32</v>
      </c>
      <c r="R5789" s="84"/>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4" t="s">
        <v>28</v>
      </c>
      <c r="P5790" s="84" t="s">
        <v>295</v>
      </c>
      <c r="Q5790" s="84" t="s">
        <v>32</v>
      </c>
      <c r="R5790" s="84"/>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4" t="s">
        <v>28</v>
      </c>
      <c r="P5791" s="84" t="s">
        <v>122</v>
      </c>
      <c r="Q5791" s="84" t="s">
        <v>32</v>
      </c>
      <c r="R5791" s="84"/>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4" t="s">
        <v>28</v>
      </c>
      <c r="P5792" s="84" t="s">
        <v>521</v>
      </c>
      <c r="Q5792" s="84" t="s">
        <v>32</v>
      </c>
      <c r="R5792" s="84"/>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4" t="s">
        <v>28</v>
      </c>
      <c r="P5793" s="84" t="s">
        <v>295</v>
      </c>
      <c r="Q5793" s="84" t="s">
        <v>32</v>
      </c>
      <c r="R5793" s="84"/>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4" t="s">
        <v>28</v>
      </c>
      <c r="P5794" s="84" t="s">
        <v>122</v>
      </c>
      <c r="Q5794" s="84" t="s">
        <v>32</v>
      </c>
      <c r="R5794" s="84"/>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4" t="s">
        <v>28</v>
      </c>
      <c r="P5795" s="84" t="s">
        <v>295</v>
      </c>
      <c r="Q5795" s="84" t="s">
        <v>32</v>
      </c>
      <c r="R5795" s="84"/>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4" t="s">
        <v>28</v>
      </c>
      <c r="P5796" s="84" t="s">
        <v>122</v>
      </c>
      <c r="Q5796" s="84" t="s">
        <v>32</v>
      </c>
      <c r="R5796" s="84"/>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4" t="s">
        <v>28</v>
      </c>
      <c r="P5797" s="84" t="s">
        <v>513</v>
      </c>
      <c r="Q5797" s="84" t="s">
        <v>32</v>
      </c>
      <c r="R5797" s="84"/>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4" t="s">
        <v>28</v>
      </c>
      <c r="P5798" s="84" t="s">
        <v>295</v>
      </c>
      <c r="Q5798" s="84" t="s">
        <v>32</v>
      </c>
      <c r="R5798" s="84"/>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4" t="s">
        <v>28</v>
      </c>
      <c r="P5799" s="84" t="s">
        <v>295</v>
      </c>
      <c r="Q5799" s="84" t="s">
        <v>32</v>
      </c>
      <c r="R5799" s="84"/>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4" t="s">
        <v>28</v>
      </c>
      <c r="P5800" s="84" t="s">
        <v>521</v>
      </c>
      <c r="Q5800" s="84" t="s">
        <v>32</v>
      </c>
      <c r="R5800" s="84"/>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4" t="s">
        <v>28</v>
      </c>
      <c r="P5801" s="84" t="s">
        <v>295</v>
      </c>
      <c r="Q5801" s="84" t="s">
        <v>32</v>
      </c>
      <c r="R5801" s="84"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4" t="s">
        <v>28</v>
      </c>
      <c r="P5802" s="84" t="s">
        <v>295</v>
      </c>
      <c r="Q5802" s="84" t="s">
        <v>32</v>
      </c>
      <c r="R5802" s="84"/>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4" t="s">
        <v>28</v>
      </c>
      <c r="P5803" s="84" t="s">
        <v>295</v>
      </c>
      <c r="Q5803" s="84" t="s">
        <v>32</v>
      </c>
      <c r="R5803" s="84"/>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4" t="s">
        <v>28</v>
      </c>
      <c r="P5804" s="84" t="s">
        <v>295</v>
      </c>
      <c r="Q5804" s="84" t="s">
        <v>32</v>
      </c>
      <c r="R5804" s="84"/>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4" t="s">
        <v>28</v>
      </c>
      <c r="P5805" s="84" t="s">
        <v>295</v>
      </c>
      <c r="Q5805" s="84" t="s">
        <v>32</v>
      </c>
      <c r="R5805" s="84"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4" t="s">
        <v>28</v>
      </c>
      <c r="P5806" s="84" t="s">
        <v>295</v>
      </c>
      <c r="Q5806" s="84" t="s">
        <v>32</v>
      </c>
      <c r="R5806" s="84"/>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4" t="s">
        <v>28</v>
      </c>
      <c r="P5807" s="84" t="s">
        <v>513</v>
      </c>
      <c r="Q5807" s="84" t="s">
        <v>32</v>
      </c>
      <c r="R5807" s="84"/>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4" t="s">
        <v>28</v>
      </c>
      <c r="P5808" s="84" t="s">
        <v>295</v>
      </c>
      <c r="Q5808" s="84" t="s">
        <v>32</v>
      </c>
      <c r="R5808" s="84"/>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4" t="s">
        <v>28</v>
      </c>
      <c r="P5809" s="84" t="s">
        <v>513</v>
      </c>
      <c r="Q5809" s="84" t="s">
        <v>32</v>
      </c>
      <c r="R5809" s="84"/>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4" t="s">
        <v>28</v>
      </c>
      <c r="P5810" s="84" t="s">
        <v>295</v>
      </c>
      <c r="Q5810" s="84" t="s">
        <v>32</v>
      </c>
      <c r="R5810" s="84"/>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4" t="s">
        <v>28</v>
      </c>
      <c r="P5811" s="84" t="s">
        <v>513</v>
      </c>
      <c r="Q5811" s="84" t="s">
        <v>32</v>
      </c>
      <c r="R5811" s="84"/>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4" t="s">
        <v>28</v>
      </c>
      <c r="P5812" s="84" t="s">
        <v>295</v>
      </c>
      <c r="Q5812" s="84" t="s">
        <v>32</v>
      </c>
      <c r="R5812" s="84"/>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4" t="s">
        <v>28</v>
      </c>
      <c r="P5813" s="84" t="s">
        <v>513</v>
      </c>
      <c r="Q5813" s="84" t="s">
        <v>32</v>
      </c>
      <c r="R5813" s="84"/>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4" t="s">
        <v>28</v>
      </c>
      <c r="P5814" s="84" t="s">
        <v>295</v>
      </c>
      <c r="Q5814" s="84" t="s">
        <v>32</v>
      </c>
      <c r="R5814" s="84"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4" t="s">
        <v>28</v>
      </c>
      <c r="P5815" s="84" t="s">
        <v>513</v>
      </c>
      <c r="Q5815" s="84" t="s">
        <v>32</v>
      </c>
      <c r="R5815" s="84"/>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4" t="s">
        <v>28</v>
      </c>
      <c r="P5816" s="84" t="s">
        <v>122</v>
      </c>
      <c r="Q5816" s="84" t="s">
        <v>32</v>
      </c>
      <c r="R5816" s="84"/>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4" t="s">
        <v>28</v>
      </c>
      <c r="P5817" s="84" t="s">
        <v>46</v>
      </c>
      <c r="Q5817" s="84" t="s">
        <v>32</v>
      </c>
      <c r="R5817" s="84"/>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4" t="s">
        <v>28</v>
      </c>
      <c r="P5818" s="84" t="s">
        <v>122</v>
      </c>
      <c r="Q5818" s="84" t="s">
        <v>32</v>
      </c>
      <c r="R5818" s="84"/>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4" t="s">
        <v>28</v>
      </c>
      <c r="P5819" s="84" t="s">
        <v>122</v>
      </c>
      <c r="Q5819" s="84" t="s">
        <v>32</v>
      </c>
      <c r="R5819" s="84"/>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4" t="s">
        <v>28</v>
      </c>
      <c r="P5820" s="84" t="s">
        <v>295</v>
      </c>
      <c r="Q5820" s="84" t="s">
        <v>32</v>
      </c>
      <c r="R5820" s="84"/>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4" t="s">
        <v>28</v>
      </c>
      <c r="P5821" s="84" t="s">
        <v>122</v>
      </c>
      <c r="Q5821" s="84" t="s">
        <v>32</v>
      </c>
      <c r="R5821" s="84"/>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4" t="s">
        <v>28</v>
      </c>
      <c r="P5822" s="84" t="s">
        <v>46</v>
      </c>
      <c r="Q5822" s="84" t="s">
        <v>32</v>
      </c>
      <c r="R5822" s="84"/>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4" t="s">
        <v>28</v>
      </c>
      <c r="P5823" s="84" t="s">
        <v>22118</v>
      </c>
      <c r="Q5823" s="84" t="s">
        <v>32</v>
      </c>
      <c r="R5823" s="84"/>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4" t="s">
        <v>29</v>
      </c>
      <c r="P5824" s="84" t="s">
        <v>5394</v>
      </c>
      <c r="Q5824" s="84" t="s">
        <v>8483</v>
      </c>
      <c r="R5824" s="84"/>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4" t="s">
        <v>28</v>
      </c>
      <c r="P5825" s="84" t="s">
        <v>5394</v>
      </c>
      <c r="Q5825" s="84" t="s">
        <v>32</v>
      </c>
      <c r="R5825" s="84"/>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4" t="s">
        <v>28</v>
      </c>
      <c r="P5826" s="84" t="s">
        <v>5394</v>
      </c>
      <c r="Q5826" s="84" t="s">
        <v>32</v>
      </c>
      <c r="R5826" s="84"/>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4" t="s">
        <v>28</v>
      </c>
      <c r="P5827" s="84" t="s">
        <v>5394</v>
      </c>
      <c r="Q5827" s="84" t="s">
        <v>32</v>
      </c>
      <c r="R5827" s="84"/>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4" t="s">
        <v>28</v>
      </c>
      <c r="P5828" s="84" t="s">
        <v>5394</v>
      </c>
      <c r="Q5828" s="84" t="s">
        <v>32</v>
      </c>
      <c r="R5828" s="84"/>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4" t="s">
        <v>28</v>
      </c>
      <c r="P5829" s="84" t="s">
        <v>513</v>
      </c>
      <c r="Q5829" s="84" t="s">
        <v>32</v>
      </c>
      <c r="R5829" s="84"/>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4" t="s">
        <v>28</v>
      </c>
      <c r="P5830" s="84" t="s">
        <v>5394</v>
      </c>
      <c r="Q5830" s="84" t="s">
        <v>32</v>
      </c>
      <c r="R5830" s="84"/>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4" t="s">
        <v>28</v>
      </c>
      <c r="P5831" s="84" t="s">
        <v>5394</v>
      </c>
      <c r="Q5831" s="84" t="s">
        <v>32</v>
      </c>
      <c r="R5831" s="84"/>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4" t="s">
        <v>28</v>
      </c>
      <c r="P5832" s="84" t="s">
        <v>478</v>
      </c>
      <c r="Q5832" s="84" t="s">
        <v>32</v>
      </c>
      <c r="R5832" s="84"/>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4" t="s">
        <v>28</v>
      </c>
      <c r="P5833" s="84" t="s">
        <v>478</v>
      </c>
      <c r="Q5833" s="84" t="s">
        <v>32</v>
      </c>
      <c r="R5833" s="84"/>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4" t="s">
        <v>28</v>
      </c>
      <c r="P5834" s="84" t="s">
        <v>22118</v>
      </c>
      <c r="Q5834" s="84" t="s">
        <v>32</v>
      </c>
      <c r="R5834" s="84"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4" t="s">
        <v>28</v>
      </c>
      <c r="P5835" s="84" t="s">
        <v>22118</v>
      </c>
      <c r="Q5835" s="84" t="s">
        <v>32</v>
      </c>
      <c r="R5835" s="84"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4" t="s">
        <v>28</v>
      </c>
      <c r="P5836" s="84" t="s">
        <v>122</v>
      </c>
      <c r="Q5836" s="84" t="s">
        <v>32</v>
      </c>
      <c r="R5836" s="84"/>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4" t="s">
        <v>28</v>
      </c>
      <c r="P5837" s="84" t="s">
        <v>22118</v>
      </c>
      <c r="Q5837" s="84" t="s">
        <v>32</v>
      </c>
      <c r="R5837" s="84"/>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4" t="s">
        <v>28</v>
      </c>
      <c r="P5838" s="84" t="s">
        <v>122</v>
      </c>
      <c r="Q5838" s="84" t="s">
        <v>32</v>
      </c>
      <c r="R5838" s="84"/>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4" t="s">
        <v>28</v>
      </c>
      <c r="P5839" s="84" t="s">
        <v>122</v>
      </c>
      <c r="Q5839" s="84" t="s">
        <v>32</v>
      </c>
      <c r="R5839" s="84"/>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4" t="s">
        <v>28</v>
      </c>
      <c r="P5840" s="84" t="s">
        <v>122</v>
      </c>
      <c r="Q5840" s="84" t="s">
        <v>32</v>
      </c>
      <c r="R5840" s="84"/>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4" t="s">
        <v>28</v>
      </c>
      <c r="P5841" s="84" t="s">
        <v>122</v>
      </c>
      <c r="Q5841" s="84" t="s">
        <v>32</v>
      </c>
      <c r="R5841" s="84"/>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4" t="s">
        <v>28</v>
      </c>
      <c r="P5842" s="84" t="s">
        <v>122</v>
      </c>
      <c r="Q5842" s="84" t="s">
        <v>32</v>
      </c>
      <c r="R5842" s="84"/>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4" t="s">
        <v>28</v>
      </c>
      <c r="P5843" s="84" t="s">
        <v>122</v>
      </c>
      <c r="Q5843" s="84" t="s">
        <v>32</v>
      </c>
      <c r="R5843" s="84"/>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4" t="s">
        <v>28</v>
      </c>
      <c r="P5844" s="84" t="s">
        <v>1157</v>
      </c>
      <c r="Q5844" s="84" t="s">
        <v>32</v>
      </c>
      <c r="R5844" s="84"/>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4" t="s">
        <v>28</v>
      </c>
      <c r="P5845" s="84" t="s">
        <v>5394</v>
      </c>
      <c r="Q5845" s="84" t="s">
        <v>32</v>
      </c>
      <c r="R5845" s="84"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4" t="s">
        <v>28</v>
      </c>
      <c r="P5846" s="84" t="s">
        <v>1157</v>
      </c>
      <c r="Q5846" s="84" t="s">
        <v>32</v>
      </c>
      <c r="R5846" s="84"/>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4" t="s">
        <v>28</v>
      </c>
      <c r="P5847" s="84" t="s">
        <v>22118</v>
      </c>
      <c r="Q5847" s="84" t="s">
        <v>32</v>
      </c>
      <c r="R5847" s="84"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4" t="s">
        <v>29</v>
      </c>
      <c r="P5848" s="84" t="s">
        <v>22118</v>
      </c>
      <c r="Q5848" s="84" t="s">
        <v>9394</v>
      </c>
      <c r="R5848" s="84"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4" t="s">
        <v>28</v>
      </c>
      <c r="P5849" s="84" t="s">
        <v>22118</v>
      </c>
      <c r="Q5849" s="84" t="s">
        <v>32</v>
      </c>
      <c r="R5849" s="84"/>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4" t="s">
        <v>28</v>
      </c>
      <c r="P5850" s="84" t="s">
        <v>22118</v>
      </c>
      <c r="Q5850" s="84" t="s">
        <v>32</v>
      </c>
      <c r="R5850" s="84"/>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4" t="s">
        <v>28</v>
      </c>
      <c r="P5851" s="84" t="s">
        <v>22118</v>
      </c>
      <c r="Q5851" s="84" t="s">
        <v>32</v>
      </c>
      <c r="R5851" s="84"/>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4" t="s">
        <v>29</v>
      </c>
      <c r="P5852" s="84" t="s">
        <v>22118</v>
      </c>
      <c r="Q5852" s="84" t="s">
        <v>8629</v>
      </c>
      <c r="R5852" s="84"/>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4" t="s">
        <v>28</v>
      </c>
      <c r="P5853" s="84" t="s">
        <v>6017</v>
      </c>
      <c r="Q5853" s="84" t="s">
        <v>32</v>
      </c>
      <c r="R5853" s="84"/>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4" t="s">
        <v>28</v>
      </c>
      <c r="P5854" s="84" t="s">
        <v>478</v>
      </c>
      <c r="Q5854" s="84" t="s">
        <v>32</v>
      </c>
      <c r="R5854" s="84"/>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4" t="s">
        <v>28</v>
      </c>
      <c r="P5855" s="84" t="s">
        <v>6017</v>
      </c>
      <c r="Q5855" s="84" t="s">
        <v>32</v>
      </c>
      <c r="R5855" s="84"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4" t="s">
        <v>28</v>
      </c>
      <c r="P5856" s="84" t="s">
        <v>5394</v>
      </c>
      <c r="Q5856" s="84" t="s">
        <v>32</v>
      </c>
      <c r="R5856" s="84"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4" t="s">
        <v>28</v>
      </c>
      <c r="P5857" s="84" t="s">
        <v>122</v>
      </c>
      <c r="Q5857" s="84" t="s">
        <v>32</v>
      </c>
      <c r="R5857" s="84"/>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4" t="s">
        <v>28</v>
      </c>
      <c r="P5858" s="84" t="s">
        <v>5394</v>
      </c>
      <c r="Q5858" s="84" t="s">
        <v>32</v>
      </c>
      <c r="R5858" s="84"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4" t="s">
        <v>28</v>
      </c>
      <c r="P5859" s="84" t="s">
        <v>5394</v>
      </c>
      <c r="Q5859" s="84" t="s">
        <v>32</v>
      </c>
      <c r="R5859" s="84"/>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4" t="s">
        <v>28</v>
      </c>
      <c r="P5860" s="84" t="s">
        <v>122</v>
      </c>
      <c r="Q5860" s="84" t="s">
        <v>32</v>
      </c>
      <c r="R5860" s="84"/>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4" t="s">
        <v>28</v>
      </c>
      <c r="P5861" s="84" t="s">
        <v>5394</v>
      </c>
      <c r="Q5861" s="84" t="s">
        <v>32</v>
      </c>
      <c r="R5861" s="84"/>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4" t="s">
        <v>28</v>
      </c>
      <c r="P5862" s="84" t="s">
        <v>5394</v>
      </c>
      <c r="Q5862" s="84" t="s">
        <v>32</v>
      </c>
      <c r="R5862" s="84"/>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4" t="s">
        <v>29</v>
      </c>
      <c r="P5863" s="84" t="s">
        <v>5394</v>
      </c>
      <c r="Q5863" s="84" t="s">
        <v>9394</v>
      </c>
      <c r="R5863" s="84"/>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4" t="s">
        <v>28</v>
      </c>
      <c r="P5864" s="84" t="s">
        <v>122</v>
      </c>
      <c r="Q5864" s="84" t="s">
        <v>32</v>
      </c>
      <c r="R5864" s="84"/>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4" t="s">
        <v>28</v>
      </c>
      <c r="P5865" s="84" t="s">
        <v>1157</v>
      </c>
      <c r="Q5865" s="84" t="s">
        <v>32</v>
      </c>
      <c r="R5865" s="84"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4" t="s">
        <v>28</v>
      </c>
      <c r="P5866" s="84" t="s">
        <v>122</v>
      </c>
      <c r="Q5866" s="84" t="s">
        <v>32</v>
      </c>
      <c r="R5866" s="84"/>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4" t="s">
        <v>29</v>
      </c>
      <c r="P5867" s="84" t="s">
        <v>5394</v>
      </c>
      <c r="Q5867" s="84" t="s">
        <v>9394</v>
      </c>
      <c r="R5867" s="84"/>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4" t="s">
        <v>28</v>
      </c>
      <c r="P5868" s="84" t="s">
        <v>122</v>
      </c>
      <c r="Q5868" s="84" t="s">
        <v>32</v>
      </c>
      <c r="R5868" s="84"/>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4" t="s">
        <v>28</v>
      </c>
      <c r="P5869" s="84" t="s">
        <v>122</v>
      </c>
      <c r="Q5869" s="84" t="s">
        <v>32</v>
      </c>
      <c r="R5869" s="84"/>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4" t="s">
        <v>28</v>
      </c>
      <c r="P5870" s="84" t="s">
        <v>1157</v>
      </c>
      <c r="Q5870" s="84" t="s">
        <v>32</v>
      </c>
      <c r="R5870" s="84"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4" t="s">
        <v>28</v>
      </c>
      <c r="P5871" s="84" t="s">
        <v>6017</v>
      </c>
      <c r="Q5871" s="84" t="s">
        <v>32</v>
      </c>
      <c r="R5871" s="84"/>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4" t="s">
        <v>28</v>
      </c>
      <c r="P5872" s="84" t="s">
        <v>1157</v>
      </c>
      <c r="Q5872" s="84" t="s">
        <v>32</v>
      </c>
      <c r="R5872" s="84"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4" t="s">
        <v>28</v>
      </c>
      <c r="P5873" s="84" t="s">
        <v>5394</v>
      </c>
      <c r="Q5873" s="84" t="s">
        <v>32</v>
      </c>
      <c r="R5873" s="84"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4" t="s">
        <v>28</v>
      </c>
      <c r="P5874" s="84" t="s">
        <v>1157</v>
      </c>
      <c r="Q5874" s="84" t="s">
        <v>32</v>
      </c>
      <c r="R5874" s="84"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4" t="s">
        <v>28</v>
      </c>
      <c r="P5875" s="84" t="s">
        <v>513</v>
      </c>
      <c r="Q5875" s="84" t="s">
        <v>32</v>
      </c>
      <c r="R5875" s="84"/>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4" t="s">
        <v>28</v>
      </c>
      <c r="P5876" s="84" t="s">
        <v>22118</v>
      </c>
      <c r="Q5876" s="84" t="s">
        <v>32</v>
      </c>
      <c r="R5876" s="84"/>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4" t="s">
        <v>28</v>
      </c>
      <c r="P5877" s="84" t="s">
        <v>22118</v>
      </c>
      <c r="Q5877" s="84" t="s">
        <v>32</v>
      </c>
      <c r="R5877" s="84"/>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4" t="s">
        <v>28</v>
      </c>
      <c r="P5878" s="84" t="s">
        <v>521</v>
      </c>
      <c r="Q5878" s="84" t="s">
        <v>32</v>
      </c>
      <c r="R5878" s="84"/>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4" t="s">
        <v>28</v>
      </c>
      <c r="P5879" s="84" t="s">
        <v>22118</v>
      </c>
      <c r="Q5879" s="84" t="s">
        <v>32</v>
      </c>
      <c r="R5879" s="84"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4" t="s">
        <v>28</v>
      </c>
      <c r="P5880" s="84" t="s">
        <v>1157</v>
      </c>
      <c r="Q5880" s="84" t="s">
        <v>32</v>
      </c>
      <c r="R5880" s="84"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4" t="s">
        <v>28</v>
      </c>
      <c r="P5881" s="84" t="s">
        <v>22118</v>
      </c>
      <c r="Q5881" s="84" t="s">
        <v>32</v>
      </c>
      <c r="R5881" s="84"/>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4" t="s">
        <v>28</v>
      </c>
      <c r="P5882" s="84" t="s">
        <v>521</v>
      </c>
      <c r="Q5882" s="84" t="s">
        <v>32</v>
      </c>
      <c r="R5882" s="84"/>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4" t="s">
        <v>28</v>
      </c>
      <c r="P5883" s="84" t="s">
        <v>478</v>
      </c>
      <c r="Q5883" s="84" t="s">
        <v>32</v>
      </c>
      <c r="R5883" s="84"/>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4" t="s">
        <v>28</v>
      </c>
      <c r="P5884" s="84" t="s">
        <v>22118</v>
      </c>
      <c r="Q5884" s="84" t="s">
        <v>32</v>
      </c>
      <c r="R5884" s="84"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4" t="s">
        <v>29</v>
      </c>
      <c r="P5885" s="84" t="s">
        <v>22118</v>
      </c>
      <c r="Q5885" s="84" t="s">
        <v>8629</v>
      </c>
      <c r="R5885" s="84"/>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4" t="s">
        <v>28</v>
      </c>
      <c r="P5886" s="84" t="s">
        <v>122</v>
      </c>
      <c r="Q5886" s="84" t="s">
        <v>32</v>
      </c>
      <c r="R5886" s="84"/>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4" t="s">
        <v>28</v>
      </c>
      <c r="P5887" s="84" t="s">
        <v>22118</v>
      </c>
      <c r="Q5887" s="84" t="s">
        <v>32</v>
      </c>
      <c r="R5887" s="84"/>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4" t="s">
        <v>28</v>
      </c>
      <c r="P5888" s="84" t="s">
        <v>122</v>
      </c>
      <c r="Q5888" s="84" t="s">
        <v>32</v>
      </c>
      <c r="R5888" s="84"/>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4" t="s">
        <v>28</v>
      </c>
      <c r="P5889" s="84" t="s">
        <v>122</v>
      </c>
      <c r="Q5889" s="84" t="s">
        <v>32</v>
      </c>
      <c r="R5889" s="84"/>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4" t="s">
        <v>28</v>
      </c>
      <c r="P5890" s="84" t="s">
        <v>22118</v>
      </c>
      <c r="Q5890" s="84" t="s">
        <v>32</v>
      </c>
      <c r="R5890" s="84"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4" t="s">
        <v>28</v>
      </c>
      <c r="P5891" s="84" t="s">
        <v>1157</v>
      </c>
      <c r="Q5891" s="84" t="s">
        <v>32</v>
      </c>
      <c r="R5891" s="84"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4" t="s">
        <v>28</v>
      </c>
      <c r="P5892" s="84" t="s">
        <v>122</v>
      </c>
      <c r="Q5892" s="84" t="s">
        <v>32</v>
      </c>
      <c r="R5892" s="84"/>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4" t="s">
        <v>28</v>
      </c>
      <c r="P5893" s="84" t="s">
        <v>478</v>
      </c>
      <c r="Q5893" s="84" t="s">
        <v>32</v>
      </c>
      <c r="R5893" s="84"/>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4" t="s">
        <v>28</v>
      </c>
      <c r="P5894" s="84" t="s">
        <v>1157</v>
      </c>
      <c r="Q5894" s="84" t="s">
        <v>32</v>
      </c>
      <c r="R5894" s="84"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4" t="s">
        <v>28</v>
      </c>
      <c r="P5895" s="84" t="s">
        <v>1396</v>
      </c>
      <c r="Q5895" s="84" t="s">
        <v>32</v>
      </c>
      <c r="R5895" s="84"/>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4" t="s">
        <v>28</v>
      </c>
      <c r="P5896" s="84" t="s">
        <v>22385</v>
      </c>
      <c r="Q5896" s="84" t="s">
        <v>32</v>
      </c>
      <c r="R5896" s="84"/>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4" t="s">
        <v>28</v>
      </c>
      <c r="P5897" s="84" t="s">
        <v>3107</v>
      </c>
      <c r="Q5897" s="84" t="s">
        <v>32</v>
      </c>
      <c r="R5897" s="84"/>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4" t="s">
        <v>28</v>
      </c>
      <c r="P5898" s="84" t="s">
        <v>122</v>
      </c>
      <c r="Q5898" s="84" t="s">
        <v>32</v>
      </c>
      <c r="R5898" s="84"/>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4" t="s">
        <v>28</v>
      </c>
      <c r="P5899" s="84" t="s">
        <v>1157</v>
      </c>
      <c r="Q5899" s="84" t="s">
        <v>32</v>
      </c>
      <c r="R5899" s="84"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4" t="s">
        <v>28</v>
      </c>
      <c r="P5900" s="84" t="s">
        <v>122</v>
      </c>
      <c r="Q5900" s="84" t="s">
        <v>32</v>
      </c>
      <c r="R5900" s="84"/>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4" t="s">
        <v>28</v>
      </c>
      <c r="P5901" s="84" t="s">
        <v>122</v>
      </c>
      <c r="Q5901" s="84" t="s">
        <v>32</v>
      </c>
      <c r="R5901" s="84"/>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4" t="s">
        <v>28</v>
      </c>
      <c r="P5902" s="84" t="s">
        <v>122</v>
      </c>
      <c r="Q5902" s="84" t="s">
        <v>32</v>
      </c>
      <c r="R5902" s="84"/>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4" t="s">
        <v>28</v>
      </c>
      <c r="P5903" s="84" t="s">
        <v>122</v>
      </c>
      <c r="Q5903" s="84" t="s">
        <v>32</v>
      </c>
      <c r="R5903" s="84"/>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4" t="s">
        <v>28</v>
      </c>
      <c r="P5904" s="84" t="s">
        <v>513</v>
      </c>
      <c r="Q5904" s="84" t="s">
        <v>32</v>
      </c>
      <c r="R5904" s="84"/>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4" t="s">
        <v>28</v>
      </c>
      <c r="P5905" s="84" t="s">
        <v>122</v>
      </c>
      <c r="Q5905" s="84" t="s">
        <v>32</v>
      </c>
      <c r="R5905" s="84"/>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4" t="s">
        <v>28</v>
      </c>
      <c r="P5906" s="84" t="s">
        <v>6017</v>
      </c>
      <c r="Q5906" s="84" t="s">
        <v>32</v>
      </c>
      <c r="R5906" s="84"/>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4" t="s">
        <v>28</v>
      </c>
      <c r="P5907" s="84" t="s">
        <v>6017</v>
      </c>
      <c r="Q5907" s="84" t="s">
        <v>32</v>
      </c>
      <c r="R5907" s="84"/>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4" t="s">
        <v>28</v>
      </c>
      <c r="P5908" s="84" t="s">
        <v>5394</v>
      </c>
      <c r="Q5908" s="84" t="s">
        <v>32</v>
      </c>
      <c r="R5908" s="84"/>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4" t="s">
        <v>28</v>
      </c>
      <c r="P5909" s="84" t="s">
        <v>122</v>
      </c>
      <c r="Q5909" s="84" t="s">
        <v>32</v>
      </c>
      <c r="R5909" s="84"/>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4" t="s">
        <v>28</v>
      </c>
      <c r="P5910" s="84" t="s">
        <v>5394</v>
      </c>
      <c r="Q5910" s="84" t="s">
        <v>32</v>
      </c>
      <c r="R5910" s="84"/>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4" t="s">
        <v>28</v>
      </c>
      <c r="P5911" s="84" t="s">
        <v>5394</v>
      </c>
      <c r="Q5911" s="84" t="s">
        <v>32</v>
      </c>
      <c r="R5911" s="84"/>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4" t="s">
        <v>28</v>
      </c>
      <c r="P5912" s="84" t="s">
        <v>122</v>
      </c>
      <c r="Q5912" s="84" t="s">
        <v>32</v>
      </c>
      <c r="R5912" s="84"/>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4" t="s">
        <v>28</v>
      </c>
      <c r="P5913" s="84" t="s">
        <v>521</v>
      </c>
      <c r="Q5913" s="84" t="s">
        <v>32</v>
      </c>
      <c r="R5913" s="84"/>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4" t="s">
        <v>28</v>
      </c>
      <c r="P5914" s="84" t="s">
        <v>5394</v>
      </c>
      <c r="Q5914" s="84" t="s">
        <v>32</v>
      </c>
      <c r="R5914" s="84"/>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4" t="s">
        <v>28</v>
      </c>
      <c r="P5915" s="84" t="s">
        <v>122</v>
      </c>
      <c r="Q5915" s="84" t="s">
        <v>32</v>
      </c>
      <c r="R5915" s="84"/>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4" t="s">
        <v>28</v>
      </c>
      <c r="P5916" s="84" t="s">
        <v>5394</v>
      </c>
      <c r="Q5916" s="84" t="s">
        <v>32</v>
      </c>
      <c r="R5916" s="84"/>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4" t="s">
        <v>28</v>
      </c>
      <c r="P5917" s="84" t="s">
        <v>5394</v>
      </c>
      <c r="Q5917" s="84" t="s">
        <v>32</v>
      </c>
      <c r="R5917" s="84"/>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4" t="s">
        <v>28</v>
      </c>
      <c r="P5918" s="84" t="s">
        <v>122</v>
      </c>
      <c r="Q5918" s="84" t="s">
        <v>32</v>
      </c>
      <c r="R5918" s="84"/>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4" t="s">
        <v>28</v>
      </c>
      <c r="P5919" s="84" t="s">
        <v>5394</v>
      </c>
      <c r="Q5919" s="84" t="s">
        <v>32</v>
      </c>
      <c r="R5919" s="84"/>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4" t="s">
        <v>28</v>
      </c>
      <c r="P5920" s="84" t="s">
        <v>122</v>
      </c>
      <c r="Q5920" s="84" t="s">
        <v>32</v>
      </c>
      <c r="R5920" s="84"/>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4" t="s">
        <v>28</v>
      </c>
      <c r="P5921" s="84" t="s">
        <v>5394</v>
      </c>
      <c r="Q5921" s="84" t="s">
        <v>32</v>
      </c>
      <c r="R5921" s="84"/>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4" t="s">
        <v>28</v>
      </c>
      <c r="P5922" s="84" t="s">
        <v>521</v>
      </c>
      <c r="Q5922" s="84" t="s">
        <v>32</v>
      </c>
      <c r="R5922" s="84"/>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4" t="s">
        <v>28</v>
      </c>
      <c r="P5923" s="84" t="s">
        <v>122</v>
      </c>
      <c r="Q5923" s="84" t="s">
        <v>32</v>
      </c>
      <c r="R5923" s="84"/>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4" t="s">
        <v>28</v>
      </c>
      <c r="P5924" s="84" t="s">
        <v>122</v>
      </c>
      <c r="Q5924" s="84" t="s">
        <v>32</v>
      </c>
      <c r="R5924" s="84"/>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4" t="s">
        <v>28</v>
      </c>
      <c r="P5925" s="84" t="s">
        <v>122</v>
      </c>
      <c r="Q5925" s="84" t="s">
        <v>32</v>
      </c>
      <c r="R5925" s="84"/>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4" t="s">
        <v>28</v>
      </c>
      <c r="P5926" s="84" t="s">
        <v>521</v>
      </c>
      <c r="Q5926" s="84" t="s">
        <v>32</v>
      </c>
      <c r="R5926" s="84"/>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4" t="s">
        <v>28</v>
      </c>
      <c r="P5927" s="84" t="s">
        <v>122</v>
      </c>
      <c r="Q5927" s="84" t="s">
        <v>32</v>
      </c>
      <c r="R5927" s="84"/>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4" t="s">
        <v>28</v>
      </c>
      <c r="P5928" s="84" t="s">
        <v>122</v>
      </c>
      <c r="Q5928" s="84" t="s">
        <v>32</v>
      </c>
      <c r="R5928" s="84"/>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4" t="s">
        <v>28</v>
      </c>
      <c r="P5929" s="84" t="s">
        <v>521</v>
      </c>
      <c r="Q5929" s="84" t="s">
        <v>32</v>
      </c>
      <c r="R5929" s="84"/>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4" t="s">
        <v>28</v>
      </c>
      <c r="P5930" s="84" t="s">
        <v>5394</v>
      </c>
      <c r="Q5930" s="84" t="s">
        <v>32</v>
      </c>
      <c r="R5930" s="84"/>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4" t="s">
        <v>28</v>
      </c>
      <c r="P5931" s="84" t="s">
        <v>521</v>
      </c>
      <c r="Q5931" s="84" t="s">
        <v>32</v>
      </c>
      <c r="R5931" s="84"/>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4" t="s">
        <v>28</v>
      </c>
      <c r="P5932" s="84" t="s">
        <v>122</v>
      </c>
      <c r="Q5932" s="84" t="s">
        <v>32</v>
      </c>
      <c r="R5932" s="84"/>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4" t="s">
        <v>28</v>
      </c>
      <c r="P5933" s="84" t="s">
        <v>5394</v>
      </c>
      <c r="Q5933" s="84" t="s">
        <v>32</v>
      </c>
      <c r="R5933" s="84"/>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4" t="s">
        <v>28</v>
      </c>
      <c r="P5934" s="84" t="s">
        <v>122</v>
      </c>
      <c r="Q5934" s="84" t="s">
        <v>32</v>
      </c>
      <c r="R5934" s="84"/>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4" t="s">
        <v>28</v>
      </c>
      <c r="P5935" s="84" t="s">
        <v>5394</v>
      </c>
      <c r="Q5935" s="84" t="s">
        <v>32</v>
      </c>
      <c r="R5935" s="84"/>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4" t="s">
        <v>28</v>
      </c>
      <c r="P5936" s="84" t="s">
        <v>122</v>
      </c>
      <c r="Q5936" s="84" t="s">
        <v>32</v>
      </c>
      <c r="R5936" s="84"/>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4" t="s">
        <v>28</v>
      </c>
      <c r="P5937" s="84" t="s">
        <v>1157</v>
      </c>
      <c r="Q5937" s="84" t="s">
        <v>32</v>
      </c>
      <c r="R5937" s="84"/>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4" t="s">
        <v>28</v>
      </c>
      <c r="P5938" s="84" t="s">
        <v>122</v>
      </c>
      <c r="Q5938" s="84" t="s">
        <v>32</v>
      </c>
      <c r="R5938" s="84"/>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4" t="s">
        <v>28</v>
      </c>
      <c r="P5939" s="84" t="s">
        <v>513</v>
      </c>
      <c r="Q5939" s="84" t="s">
        <v>32</v>
      </c>
      <c r="R5939" s="84"/>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4" t="s">
        <v>28</v>
      </c>
      <c r="P5940" s="84" t="s">
        <v>122</v>
      </c>
      <c r="Q5940" s="84" t="s">
        <v>32</v>
      </c>
      <c r="R5940" s="84"/>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4" t="s">
        <v>28</v>
      </c>
      <c r="P5941" s="84" t="s">
        <v>1157</v>
      </c>
      <c r="Q5941" s="84" t="s">
        <v>32</v>
      </c>
      <c r="R5941" s="84"/>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4" t="s">
        <v>28</v>
      </c>
      <c r="P5942" s="84" t="s">
        <v>6017</v>
      </c>
      <c r="Q5942" s="84" t="s">
        <v>32</v>
      </c>
      <c r="R5942" s="84"/>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4" t="s">
        <v>28</v>
      </c>
      <c r="P5943" s="84" t="s">
        <v>1157</v>
      </c>
      <c r="Q5943" s="84" t="s">
        <v>32</v>
      </c>
      <c r="R5943" s="84"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4" t="s">
        <v>28</v>
      </c>
      <c r="P5944" s="84" t="s">
        <v>5394</v>
      </c>
      <c r="Q5944" s="84" t="s">
        <v>32</v>
      </c>
      <c r="R5944" s="84"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4" t="s">
        <v>28</v>
      </c>
      <c r="P5945" s="84" t="s">
        <v>1157</v>
      </c>
      <c r="Q5945" s="84" t="s">
        <v>32</v>
      </c>
      <c r="R5945" s="84"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4" t="s">
        <v>28</v>
      </c>
      <c r="P5946" s="84" t="s">
        <v>521</v>
      </c>
      <c r="Q5946" s="84" t="s">
        <v>32</v>
      </c>
      <c r="R5946" s="84"/>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4" t="s">
        <v>28</v>
      </c>
      <c r="P5947" s="84" t="s">
        <v>521</v>
      </c>
      <c r="Q5947" s="84" t="s">
        <v>32</v>
      </c>
      <c r="R5947" s="84"/>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4" t="s">
        <v>28</v>
      </c>
      <c r="P5948" s="84" t="s">
        <v>1157</v>
      </c>
      <c r="Q5948" s="84" t="s">
        <v>32</v>
      </c>
      <c r="R5948" s="84"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4" t="s">
        <v>28</v>
      </c>
      <c r="P5949" s="84" t="s">
        <v>122</v>
      </c>
      <c r="Q5949" s="84" t="s">
        <v>32</v>
      </c>
      <c r="R5949" s="84"/>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4" t="s">
        <v>28</v>
      </c>
      <c r="P5950" s="84" t="s">
        <v>513</v>
      </c>
      <c r="Q5950" s="84" t="s">
        <v>32</v>
      </c>
      <c r="R5950" s="84"/>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4" t="s">
        <v>28</v>
      </c>
      <c r="P5951" s="84" t="s">
        <v>513</v>
      </c>
      <c r="Q5951" s="84" t="s">
        <v>32</v>
      </c>
      <c r="R5951" s="84"/>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4" t="s">
        <v>28</v>
      </c>
      <c r="P5952" s="84" t="s">
        <v>1157</v>
      </c>
      <c r="Q5952" s="84" t="s">
        <v>32</v>
      </c>
      <c r="R5952" s="84"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4" t="s">
        <v>28</v>
      </c>
      <c r="P5953" s="84" t="s">
        <v>513</v>
      </c>
      <c r="Q5953" s="84" t="s">
        <v>32</v>
      </c>
      <c r="R5953" s="84"/>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4" t="s">
        <v>28</v>
      </c>
      <c r="P5954" s="84" t="s">
        <v>513</v>
      </c>
      <c r="Q5954" s="84" t="s">
        <v>32</v>
      </c>
      <c r="R5954" s="84"/>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4" t="s">
        <v>29</v>
      </c>
      <c r="P5955" s="84" t="s">
        <v>521</v>
      </c>
      <c r="Q5955" s="84" t="s">
        <v>9394</v>
      </c>
      <c r="R5955" s="84"/>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4" t="s">
        <v>28</v>
      </c>
      <c r="P5956" s="84" t="s">
        <v>513</v>
      </c>
      <c r="Q5956" s="84" t="s">
        <v>32</v>
      </c>
      <c r="R5956" s="84"/>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4" t="s">
        <v>28</v>
      </c>
      <c r="P5957" s="84" t="s">
        <v>513</v>
      </c>
      <c r="Q5957" s="84" t="s">
        <v>32</v>
      </c>
      <c r="R5957" s="84"/>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4" t="s">
        <v>28</v>
      </c>
      <c r="P5958" s="84" t="s">
        <v>513</v>
      </c>
      <c r="Q5958" s="84" t="s">
        <v>32</v>
      </c>
      <c r="R5958" s="84"/>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4" t="s">
        <v>28</v>
      </c>
      <c r="P5959" s="84" t="s">
        <v>513</v>
      </c>
      <c r="Q5959" s="84" t="s">
        <v>32</v>
      </c>
      <c r="R5959" s="84"/>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4" t="s">
        <v>28</v>
      </c>
      <c r="P5960" s="84" t="s">
        <v>521</v>
      </c>
      <c r="Q5960" s="84" t="s">
        <v>32</v>
      </c>
      <c r="R5960" s="84"/>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4" t="s">
        <v>28</v>
      </c>
      <c r="P5961" s="84" t="s">
        <v>22118</v>
      </c>
      <c r="Q5961" s="84" t="s">
        <v>32</v>
      </c>
      <c r="R5961" s="84"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4" t="s">
        <v>28</v>
      </c>
      <c r="P5962" s="84" t="s">
        <v>521</v>
      </c>
      <c r="Q5962" s="84" t="s">
        <v>32</v>
      </c>
      <c r="R5962" s="84"/>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4" t="s">
        <v>28</v>
      </c>
      <c r="P5963" s="84" t="s">
        <v>513</v>
      </c>
      <c r="Q5963" s="84" t="s">
        <v>32</v>
      </c>
      <c r="R5963" s="84"/>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4" t="s">
        <v>28</v>
      </c>
      <c r="P5964" s="84" t="s">
        <v>521</v>
      </c>
      <c r="Q5964" s="84" t="s">
        <v>32</v>
      </c>
      <c r="R5964" s="84"/>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4" t="s">
        <v>28</v>
      </c>
      <c r="P5965" s="84" t="s">
        <v>513</v>
      </c>
      <c r="Q5965" s="84" t="s">
        <v>32</v>
      </c>
      <c r="R5965" s="84"/>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4" t="s">
        <v>28</v>
      </c>
      <c r="P5966" s="84" t="s">
        <v>5394</v>
      </c>
      <c r="Q5966" s="84" t="s">
        <v>32</v>
      </c>
      <c r="R5966" s="84"/>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4" t="s">
        <v>28</v>
      </c>
      <c r="P5967" s="84" t="s">
        <v>513</v>
      </c>
      <c r="Q5967" s="84" t="s">
        <v>32</v>
      </c>
      <c r="R5967" s="84"/>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4" t="s">
        <v>28</v>
      </c>
      <c r="P5968" s="84" t="s">
        <v>513</v>
      </c>
      <c r="Q5968" s="84" t="s">
        <v>32</v>
      </c>
      <c r="R5968" s="84"/>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4" t="s">
        <v>28</v>
      </c>
      <c r="P5969" s="84" t="s">
        <v>22118</v>
      </c>
      <c r="Q5969" s="84" t="s">
        <v>32</v>
      </c>
      <c r="R5969" s="84"/>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4" t="s">
        <v>28</v>
      </c>
      <c r="P5970" s="84" t="s">
        <v>521</v>
      </c>
      <c r="Q5970" s="84" t="s">
        <v>32</v>
      </c>
      <c r="R5970" s="84"/>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4" t="s">
        <v>28</v>
      </c>
      <c r="P5971" s="84" t="s">
        <v>22118</v>
      </c>
      <c r="Q5971" s="84" t="s">
        <v>32</v>
      </c>
      <c r="R5971" s="84"/>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4" t="s">
        <v>28</v>
      </c>
      <c r="P5972" s="84" t="s">
        <v>513</v>
      </c>
      <c r="Q5972" s="84" t="s">
        <v>32</v>
      </c>
      <c r="R5972" s="84"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4" t="s">
        <v>28</v>
      </c>
      <c r="P5973" s="84" t="s">
        <v>22118</v>
      </c>
      <c r="Q5973" s="84" t="s">
        <v>32</v>
      </c>
      <c r="R5973" s="84"/>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4" t="s">
        <v>28</v>
      </c>
      <c r="P5974" s="84" t="s">
        <v>22118</v>
      </c>
      <c r="Q5974" s="84" t="s">
        <v>32</v>
      </c>
      <c r="R5974" s="84"/>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4" t="s">
        <v>28</v>
      </c>
      <c r="P5975" s="84" t="s">
        <v>521</v>
      </c>
      <c r="Q5975" s="84" t="s">
        <v>32</v>
      </c>
      <c r="R5975" s="84"/>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4" t="s">
        <v>28</v>
      </c>
      <c r="P5976" s="84" t="s">
        <v>513</v>
      </c>
      <c r="Q5976" s="84" t="s">
        <v>32</v>
      </c>
      <c r="R5976" s="84"/>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4" t="s">
        <v>28</v>
      </c>
      <c r="P5977" s="84" t="s">
        <v>22118</v>
      </c>
      <c r="Q5977" s="84" t="s">
        <v>32</v>
      </c>
      <c r="R5977" s="84"/>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4" t="s">
        <v>28</v>
      </c>
      <c r="P5978" s="84" t="s">
        <v>521</v>
      </c>
      <c r="Q5978" s="84" t="s">
        <v>32</v>
      </c>
      <c r="R5978" s="84"/>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4" t="s">
        <v>28</v>
      </c>
      <c r="P5979" s="84" t="s">
        <v>22118</v>
      </c>
      <c r="Q5979" s="84" t="s">
        <v>32</v>
      </c>
      <c r="R5979" s="84"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4" t="s">
        <v>28</v>
      </c>
      <c r="P5980" s="84" t="s">
        <v>513</v>
      </c>
      <c r="Q5980" s="84" t="s">
        <v>32</v>
      </c>
      <c r="R5980" s="84"/>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4" t="s">
        <v>28</v>
      </c>
      <c r="P5981" s="84" t="s">
        <v>22118</v>
      </c>
      <c r="Q5981" s="84" t="s">
        <v>32</v>
      </c>
      <c r="R5981" s="84"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4" t="s">
        <v>28</v>
      </c>
      <c r="P5982" s="84" t="s">
        <v>521</v>
      </c>
      <c r="Q5982" s="84" t="s">
        <v>32</v>
      </c>
      <c r="R5982" s="84"/>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4" t="s">
        <v>28</v>
      </c>
      <c r="P5983" s="84" t="s">
        <v>22118</v>
      </c>
      <c r="Q5983" s="84" t="s">
        <v>32</v>
      </c>
      <c r="R5983" s="84"/>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4" t="s">
        <v>28</v>
      </c>
      <c r="P5984" s="84" t="s">
        <v>513</v>
      </c>
      <c r="Q5984" s="84" t="s">
        <v>32</v>
      </c>
      <c r="R5984" s="84"/>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4" t="s">
        <v>28</v>
      </c>
      <c r="P5985" s="84" t="s">
        <v>521</v>
      </c>
      <c r="Q5985" s="84" t="s">
        <v>32</v>
      </c>
      <c r="R5985" s="84"/>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4" t="s">
        <v>28</v>
      </c>
      <c r="P5986" s="84" t="s">
        <v>22118</v>
      </c>
      <c r="Q5986" s="84" t="s">
        <v>32</v>
      </c>
      <c r="R5986" s="84"/>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4" t="s">
        <v>28</v>
      </c>
      <c r="P5987" s="84" t="s">
        <v>513</v>
      </c>
      <c r="Q5987" s="84" t="s">
        <v>32</v>
      </c>
      <c r="R5987" s="84"/>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4" t="s">
        <v>29</v>
      </c>
      <c r="P5988" s="84" t="s">
        <v>22118</v>
      </c>
      <c r="Q5988" s="84" t="s">
        <v>9394</v>
      </c>
      <c r="R5988" s="84"/>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4" t="s">
        <v>28</v>
      </c>
      <c r="P5989" s="84" t="s">
        <v>1157</v>
      </c>
      <c r="Q5989" s="84" t="s">
        <v>32</v>
      </c>
      <c r="R5989" s="84"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4" t="s">
        <v>29</v>
      </c>
      <c r="P5990" s="84" t="s">
        <v>22118</v>
      </c>
      <c r="Q5990" s="84" t="s">
        <v>8629</v>
      </c>
      <c r="R5990" s="84"/>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4" t="s">
        <v>28</v>
      </c>
      <c r="P5991" s="84" t="s">
        <v>513</v>
      </c>
      <c r="Q5991" s="84" t="s">
        <v>32</v>
      </c>
      <c r="R5991" s="84"/>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4" t="s">
        <v>28</v>
      </c>
      <c r="P5992" s="84" t="s">
        <v>1157</v>
      </c>
      <c r="Q5992" s="84" t="s">
        <v>32</v>
      </c>
      <c r="R5992" s="84"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4" t="s">
        <v>28</v>
      </c>
      <c r="P5993" s="84" t="s">
        <v>22118</v>
      </c>
      <c r="Q5993" s="84" t="s">
        <v>32</v>
      </c>
      <c r="R5993" s="84"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4" t="s">
        <v>28</v>
      </c>
      <c r="P5994" s="84" t="s">
        <v>22118</v>
      </c>
      <c r="Q5994" s="84" t="s">
        <v>32</v>
      </c>
      <c r="R5994" s="84"/>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4" t="s">
        <v>28</v>
      </c>
      <c r="P5995" s="84" t="s">
        <v>513</v>
      </c>
      <c r="Q5995" s="84" t="s">
        <v>32</v>
      </c>
      <c r="R5995" s="84"/>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4" t="s">
        <v>28</v>
      </c>
      <c r="P5996" s="84" t="s">
        <v>22118</v>
      </c>
      <c r="Q5996" s="84" t="s">
        <v>32</v>
      </c>
      <c r="R5996" s="84"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4" t="s">
        <v>28</v>
      </c>
      <c r="P5997" s="84" t="s">
        <v>3107</v>
      </c>
      <c r="Q5997" s="84" t="s">
        <v>32</v>
      </c>
      <c r="R5997" s="84"/>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4" t="s">
        <v>28</v>
      </c>
      <c r="P5998" s="84" t="s">
        <v>22118</v>
      </c>
      <c r="Q5998" s="84" t="s">
        <v>32</v>
      </c>
      <c r="R5998" s="84"/>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4" t="s">
        <v>28</v>
      </c>
      <c r="P5999" s="84" t="s">
        <v>3107</v>
      </c>
      <c r="Q5999" s="84" t="s">
        <v>32</v>
      </c>
      <c r="R5999" s="84"/>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4" t="s">
        <v>28</v>
      </c>
      <c r="P6000" s="84" t="s">
        <v>513</v>
      </c>
      <c r="Q6000" s="84" t="s">
        <v>32</v>
      </c>
      <c r="R6000" s="84"/>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4" t="s">
        <v>28</v>
      </c>
      <c r="P6001" s="84" t="s">
        <v>22118</v>
      </c>
      <c r="Q6001" s="84" t="s">
        <v>32</v>
      </c>
      <c r="R6001" s="84"/>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4" t="s">
        <v>28</v>
      </c>
      <c r="P6002" s="84" t="s">
        <v>3107</v>
      </c>
      <c r="Q6002" s="84" t="s">
        <v>32</v>
      </c>
      <c r="R6002" s="84"/>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4" t="s">
        <v>28</v>
      </c>
      <c r="P6003" s="84" t="s">
        <v>513</v>
      </c>
      <c r="Q6003" s="84" t="s">
        <v>32</v>
      </c>
      <c r="R6003" s="84"/>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4" t="s">
        <v>28</v>
      </c>
      <c r="P6004" s="84" t="s">
        <v>3107</v>
      </c>
      <c r="Q6004" s="84" t="s">
        <v>32</v>
      </c>
      <c r="R6004" s="84"/>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4" t="s">
        <v>28</v>
      </c>
      <c r="P6005" s="84" t="s">
        <v>513</v>
      </c>
      <c r="Q6005" s="84" t="s">
        <v>32</v>
      </c>
      <c r="R6005" s="84"/>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4" t="s">
        <v>28</v>
      </c>
      <c r="P6006" s="84" t="s">
        <v>3107</v>
      </c>
      <c r="Q6006" s="84" t="s">
        <v>32</v>
      </c>
      <c r="R6006" s="84"/>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4" t="s">
        <v>28</v>
      </c>
      <c r="P6007" s="84" t="s">
        <v>513</v>
      </c>
      <c r="Q6007" s="84" t="s">
        <v>32</v>
      </c>
      <c r="R6007" s="84"/>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4" t="s">
        <v>28</v>
      </c>
      <c r="P6008" s="84" t="s">
        <v>3107</v>
      </c>
      <c r="Q6008" s="84" t="s">
        <v>32</v>
      </c>
      <c r="R6008" s="84"/>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4" t="s">
        <v>28</v>
      </c>
      <c r="P6009" s="84" t="s">
        <v>513</v>
      </c>
      <c r="Q6009" s="84" t="s">
        <v>32</v>
      </c>
      <c r="R6009" s="84"/>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4" t="s">
        <v>28</v>
      </c>
      <c r="P6010" s="84" t="s">
        <v>513</v>
      </c>
      <c r="Q6010" s="84" t="s">
        <v>32</v>
      </c>
      <c r="R6010" s="84"/>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4" t="s">
        <v>28</v>
      </c>
      <c r="P6011" s="84" t="s">
        <v>513</v>
      </c>
      <c r="Q6011" s="84" t="s">
        <v>32</v>
      </c>
      <c r="R6011" s="84"/>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4" t="s">
        <v>28</v>
      </c>
      <c r="P6012" s="84" t="s">
        <v>3107</v>
      </c>
      <c r="Q6012" s="84" t="s">
        <v>32</v>
      </c>
      <c r="R6012" s="84"/>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4" t="s">
        <v>28</v>
      </c>
      <c r="P6013" s="84" t="s">
        <v>3107</v>
      </c>
      <c r="Q6013" s="84" t="s">
        <v>32</v>
      </c>
      <c r="R6013" s="84"/>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4" t="s">
        <v>28</v>
      </c>
      <c r="P6014" s="84" t="s">
        <v>513</v>
      </c>
      <c r="Q6014" s="84" t="s">
        <v>32</v>
      </c>
      <c r="R6014" s="84"/>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4" t="s">
        <v>28</v>
      </c>
      <c r="P6015" s="84" t="s">
        <v>22118</v>
      </c>
      <c r="Q6015" s="84" t="s">
        <v>32</v>
      </c>
      <c r="R6015" s="84"/>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4" t="s">
        <v>28</v>
      </c>
      <c r="P6016" s="84" t="s">
        <v>513</v>
      </c>
      <c r="Q6016" s="84" t="s">
        <v>32</v>
      </c>
      <c r="R6016" s="84"/>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4" t="s">
        <v>29</v>
      </c>
      <c r="P6017" s="84" t="s">
        <v>3107</v>
      </c>
      <c r="Q6017" s="84" t="s">
        <v>9394</v>
      </c>
      <c r="R6017" s="84"/>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4" t="s">
        <v>28</v>
      </c>
      <c r="P6018" s="84" t="s">
        <v>22118</v>
      </c>
      <c r="Q6018" s="84" t="s">
        <v>32</v>
      </c>
      <c r="R6018" s="84"/>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4" t="s">
        <v>28</v>
      </c>
      <c r="P6019" s="84" t="s">
        <v>513</v>
      </c>
      <c r="Q6019" s="84" t="s">
        <v>32</v>
      </c>
      <c r="R6019" s="84"/>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4" t="s">
        <v>29</v>
      </c>
      <c r="P6020" s="84" t="s">
        <v>3107</v>
      </c>
      <c r="Q6020" s="84" t="s">
        <v>9394</v>
      </c>
      <c r="R6020" s="84"/>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4" t="s">
        <v>28</v>
      </c>
      <c r="P6021" s="84" t="s">
        <v>22118</v>
      </c>
      <c r="Q6021" s="84" t="s">
        <v>32</v>
      </c>
      <c r="R6021" s="84"/>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4" t="s">
        <v>28</v>
      </c>
      <c r="P6022" s="84" t="s">
        <v>513</v>
      </c>
      <c r="Q6022" s="84" t="s">
        <v>32</v>
      </c>
      <c r="R6022" s="84"/>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4" t="s">
        <v>28</v>
      </c>
      <c r="P6023" s="84" t="s">
        <v>22118</v>
      </c>
      <c r="Q6023" s="84" t="s">
        <v>32</v>
      </c>
      <c r="R6023" s="84"/>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4" t="s">
        <v>28</v>
      </c>
      <c r="P6024" s="84" t="s">
        <v>3107</v>
      </c>
      <c r="Q6024" s="84" t="s">
        <v>32</v>
      </c>
      <c r="R6024" s="84"/>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4" t="s">
        <v>28</v>
      </c>
      <c r="P6025" s="84" t="s">
        <v>513</v>
      </c>
      <c r="Q6025" s="84" t="s">
        <v>32</v>
      </c>
      <c r="R6025" s="84"/>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4" t="s">
        <v>28</v>
      </c>
      <c r="P6026" s="84" t="s">
        <v>513</v>
      </c>
      <c r="Q6026" s="84" t="s">
        <v>32</v>
      </c>
      <c r="R6026" s="84"/>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4" t="s">
        <v>28</v>
      </c>
      <c r="P6027" s="84" t="s">
        <v>22118</v>
      </c>
      <c r="Q6027" s="84" t="s">
        <v>32</v>
      </c>
      <c r="R6027" s="84"/>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4" t="s">
        <v>28</v>
      </c>
      <c r="P6028" s="84" t="s">
        <v>3107</v>
      </c>
      <c r="Q6028" s="84" t="s">
        <v>32</v>
      </c>
      <c r="R6028" s="84"/>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4" t="s">
        <v>28</v>
      </c>
      <c r="P6029" s="84" t="s">
        <v>513</v>
      </c>
      <c r="Q6029" s="84" t="s">
        <v>32</v>
      </c>
      <c r="R6029" s="84"/>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4" t="s">
        <v>28</v>
      </c>
      <c r="P6030" s="84" t="s">
        <v>3107</v>
      </c>
      <c r="Q6030" s="84" t="s">
        <v>32</v>
      </c>
      <c r="R6030" s="84"/>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4" t="s">
        <v>28</v>
      </c>
      <c r="P6031" s="84" t="s">
        <v>22118</v>
      </c>
      <c r="Q6031" s="84" t="s">
        <v>32</v>
      </c>
      <c r="R6031" s="84"/>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4" t="s">
        <v>28</v>
      </c>
      <c r="P6032" s="84" t="s">
        <v>3107</v>
      </c>
      <c r="Q6032" s="84" t="s">
        <v>32</v>
      </c>
      <c r="R6032" s="84"/>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4" t="s">
        <v>28</v>
      </c>
      <c r="P6033" s="84" t="s">
        <v>513</v>
      </c>
      <c r="Q6033" s="84" t="s">
        <v>32</v>
      </c>
      <c r="R6033" s="84"/>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4" t="s">
        <v>28</v>
      </c>
      <c r="P6034" s="84" t="s">
        <v>513</v>
      </c>
      <c r="Q6034" s="84" t="s">
        <v>32</v>
      </c>
      <c r="R6034" s="84"/>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4" t="s">
        <v>28</v>
      </c>
      <c r="P6035" s="84" t="s">
        <v>521</v>
      </c>
      <c r="Q6035" s="84" t="s">
        <v>32</v>
      </c>
      <c r="R6035" s="84"/>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4" t="s">
        <v>28</v>
      </c>
      <c r="P6036" s="84" t="s">
        <v>22118</v>
      </c>
      <c r="Q6036" s="84" t="s">
        <v>32</v>
      </c>
      <c r="R6036" s="84"/>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4" t="s">
        <v>28</v>
      </c>
      <c r="P6037" s="84" t="s">
        <v>513</v>
      </c>
      <c r="Q6037" s="84" t="s">
        <v>32</v>
      </c>
      <c r="R6037" s="84"/>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4" t="s">
        <v>28</v>
      </c>
      <c r="P6038" s="84" t="s">
        <v>3107</v>
      </c>
      <c r="Q6038" s="84" t="s">
        <v>32</v>
      </c>
      <c r="R6038" s="84"/>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4" t="s">
        <v>29</v>
      </c>
      <c r="P6039" s="84" t="s">
        <v>22118</v>
      </c>
      <c r="Q6039" s="84" t="s">
        <v>9394</v>
      </c>
      <c r="R6039" s="84"/>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4" t="s">
        <v>28</v>
      </c>
      <c r="P6040" s="84" t="s">
        <v>513</v>
      </c>
      <c r="Q6040" s="84" t="s">
        <v>32</v>
      </c>
      <c r="R6040" s="84"/>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4" t="s">
        <v>28</v>
      </c>
      <c r="P6041" s="84" t="s">
        <v>22118</v>
      </c>
      <c r="Q6041" s="84" t="s">
        <v>32</v>
      </c>
      <c r="R6041" s="84"/>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4" t="s">
        <v>28</v>
      </c>
      <c r="P6042" s="84" t="s">
        <v>513</v>
      </c>
      <c r="Q6042" s="84" t="s">
        <v>32</v>
      </c>
      <c r="R6042" s="84"/>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4" t="s">
        <v>28</v>
      </c>
      <c r="P6043" s="84" t="s">
        <v>3107</v>
      </c>
      <c r="Q6043" s="84" t="s">
        <v>32</v>
      </c>
      <c r="R6043" s="84"/>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4" t="s">
        <v>28</v>
      </c>
      <c r="P6044" s="84" t="s">
        <v>22118</v>
      </c>
      <c r="Q6044" s="84" t="s">
        <v>32</v>
      </c>
      <c r="R6044" s="84"/>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4" t="s">
        <v>28</v>
      </c>
      <c r="P6045" s="84" t="s">
        <v>513</v>
      </c>
      <c r="Q6045" s="84" t="s">
        <v>32</v>
      </c>
      <c r="R6045" s="84"/>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4" t="s">
        <v>28</v>
      </c>
      <c r="P6046" s="84" t="s">
        <v>3107</v>
      </c>
      <c r="Q6046" s="84" t="s">
        <v>32</v>
      </c>
      <c r="R6046" s="84"/>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4" t="s">
        <v>28</v>
      </c>
      <c r="P6047" s="84" t="s">
        <v>22118</v>
      </c>
      <c r="Q6047" s="84" t="s">
        <v>32</v>
      </c>
      <c r="R6047" s="84"/>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4" t="s">
        <v>28</v>
      </c>
      <c r="P6048" s="84" t="s">
        <v>513</v>
      </c>
      <c r="Q6048" s="84" t="s">
        <v>32</v>
      </c>
      <c r="R6048" s="84"/>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4" t="s">
        <v>28</v>
      </c>
      <c r="P6049" s="84" t="s">
        <v>3107</v>
      </c>
      <c r="Q6049" s="84" t="s">
        <v>32</v>
      </c>
      <c r="R6049" s="84"/>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4" t="s">
        <v>28</v>
      </c>
      <c r="P6050" s="84" t="s">
        <v>22118</v>
      </c>
      <c r="Q6050" s="84" t="s">
        <v>32</v>
      </c>
      <c r="R6050" s="84"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4" t="s">
        <v>28</v>
      </c>
      <c r="P6051" s="84" t="s">
        <v>513</v>
      </c>
      <c r="Q6051" s="84" t="s">
        <v>32</v>
      </c>
      <c r="R6051" s="84"/>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4" t="s">
        <v>28</v>
      </c>
      <c r="P6052" s="84" t="s">
        <v>3107</v>
      </c>
      <c r="Q6052" s="84" t="s">
        <v>32</v>
      </c>
      <c r="R6052" s="84"/>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4" t="s">
        <v>28</v>
      </c>
      <c r="P6053" s="84" t="s">
        <v>22118</v>
      </c>
      <c r="Q6053" s="84" t="s">
        <v>32</v>
      </c>
      <c r="R6053" s="84"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4" t="s">
        <v>28</v>
      </c>
      <c r="P6054" s="84" t="s">
        <v>122</v>
      </c>
      <c r="Q6054" s="84" t="s">
        <v>32</v>
      </c>
      <c r="R6054" s="84"/>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4" t="s">
        <v>28</v>
      </c>
      <c r="P6055" s="84" t="s">
        <v>513</v>
      </c>
      <c r="Q6055" s="84" t="s">
        <v>32</v>
      </c>
      <c r="R6055" s="84"/>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4" t="s">
        <v>28</v>
      </c>
      <c r="P6056" s="84" t="s">
        <v>122</v>
      </c>
      <c r="Q6056" s="84" t="s">
        <v>32</v>
      </c>
      <c r="R6056" s="84"/>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4" t="s">
        <v>28</v>
      </c>
      <c r="P6057" s="84" t="s">
        <v>22118</v>
      </c>
      <c r="Q6057" s="84" t="s">
        <v>32</v>
      </c>
      <c r="R6057" s="84"/>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4" t="s">
        <v>28</v>
      </c>
      <c r="P6058" s="84" t="s">
        <v>3107</v>
      </c>
      <c r="Q6058" s="84" t="s">
        <v>32</v>
      </c>
      <c r="R6058" s="84"/>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4" t="s">
        <v>28</v>
      </c>
      <c r="P6059" s="84" t="s">
        <v>513</v>
      </c>
      <c r="Q6059" s="84" t="s">
        <v>32</v>
      </c>
      <c r="R6059" s="84"/>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4" t="s">
        <v>28</v>
      </c>
      <c r="P6060" s="84" t="s">
        <v>122</v>
      </c>
      <c r="Q6060" s="84" t="s">
        <v>32</v>
      </c>
      <c r="R6060" s="84"/>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4" t="s">
        <v>28</v>
      </c>
      <c r="P6061" s="84" t="s">
        <v>513</v>
      </c>
      <c r="Q6061" s="84" t="s">
        <v>32</v>
      </c>
      <c r="R6061" s="84"/>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4" t="s">
        <v>28</v>
      </c>
      <c r="P6062" s="84" t="s">
        <v>22118</v>
      </c>
      <c r="Q6062" s="84" t="s">
        <v>32</v>
      </c>
      <c r="R6062" s="84"/>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4" t="s">
        <v>28</v>
      </c>
      <c r="P6063" s="84" t="s">
        <v>3107</v>
      </c>
      <c r="Q6063" s="84" t="s">
        <v>32</v>
      </c>
      <c r="R6063" s="84"/>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4" t="s">
        <v>28</v>
      </c>
      <c r="P6064" s="84" t="s">
        <v>513</v>
      </c>
      <c r="Q6064" s="84" t="s">
        <v>32</v>
      </c>
      <c r="R6064" s="84"/>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4" t="s">
        <v>28</v>
      </c>
      <c r="P6065" s="84" t="s">
        <v>22118</v>
      </c>
      <c r="Q6065" s="84" t="s">
        <v>32</v>
      </c>
      <c r="R6065" s="84"/>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4" t="s">
        <v>28</v>
      </c>
      <c r="P6066" s="84" t="s">
        <v>122</v>
      </c>
      <c r="Q6066" s="84" t="s">
        <v>32</v>
      </c>
      <c r="R6066" s="84"/>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4" t="s">
        <v>28</v>
      </c>
      <c r="P6067" s="84" t="s">
        <v>513</v>
      </c>
      <c r="Q6067" s="84" t="s">
        <v>32</v>
      </c>
      <c r="R6067" s="84"/>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4" t="s">
        <v>28</v>
      </c>
      <c r="P6068" s="84" t="s">
        <v>513</v>
      </c>
      <c r="Q6068" s="84" t="s">
        <v>32</v>
      </c>
      <c r="R6068" s="84"/>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4" t="s">
        <v>28</v>
      </c>
      <c r="P6069" s="84" t="s">
        <v>455</v>
      </c>
      <c r="Q6069" s="84" t="s">
        <v>32</v>
      </c>
      <c r="R6069" s="84"/>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4" t="s">
        <v>28</v>
      </c>
      <c r="P6070" s="84" t="s">
        <v>22118</v>
      </c>
      <c r="Q6070" s="84" t="s">
        <v>32</v>
      </c>
      <c r="R6070" s="84"/>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4" t="s">
        <v>28</v>
      </c>
      <c r="P6071" s="84" t="s">
        <v>3107</v>
      </c>
      <c r="Q6071" s="84" t="s">
        <v>32</v>
      </c>
      <c r="R6071" s="84"/>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4" t="s">
        <v>28</v>
      </c>
      <c r="P6072" s="84" t="s">
        <v>513</v>
      </c>
      <c r="Q6072" s="84" t="s">
        <v>32</v>
      </c>
      <c r="R6072" s="84"/>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4" t="s">
        <v>28</v>
      </c>
      <c r="P6073" s="84" t="s">
        <v>1157</v>
      </c>
      <c r="Q6073" s="84" t="s">
        <v>32</v>
      </c>
      <c r="R6073" s="84"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4" t="s">
        <v>28</v>
      </c>
      <c r="P6074" s="84" t="s">
        <v>513</v>
      </c>
      <c r="Q6074" s="84" t="s">
        <v>32</v>
      </c>
      <c r="R6074" s="84"/>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4" t="s">
        <v>28</v>
      </c>
      <c r="P6075" s="84" t="s">
        <v>122</v>
      </c>
      <c r="Q6075" s="84" t="s">
        <v>32</v>
      </c>
      <c r="R6075" s="84"/>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4" t="s">
        <v>28</v>
      </c>
      <c r="P6076" s="84" t="s">
        <v>122</v>
      </c>
      <c r="Q6076" s="84" t="s">
        <v>32</v>
      </c>
      <c r="R6076" s="84"/>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4" t="s">
        <v>28</v>
      </c>
      <c r="P6077" s="84" t="s">
        <v>513</v>
      </c>
      <c r="Q6077" s="84" t="s">
        <v>32</v>
      </c>
      <c r="R6077" s="84"/>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4" t="s">
        <v>28</v>
      </c>
      <c r="P6078" s="84" t="s">
        <v>1157</v>
      </c>
      <c r="Q6078" s="84" t="s">
        <v>32</v>
      </c>
      <c r="R6078" s="84"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4" t="s">
        <v>28</v>
      </c>
      <c r="P6079" s="84" t="s">
        <v>122</v>
      </c>
      <c r="Q6079" s="84" t="s">
        <v>32</v>
      </c>
      <c r="R6079" s="84"/>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4" t="s">
        <v>28</v>
      </c>
      <c r="P6080" s="84" t="s">
        <v>1157</v>
      </c>
      <c r="Q6080" s="84" t="s">
        <v>32</v>
      </c>
      <c r="R6080" s="84"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4" t="s">
        <v>28</v>
      </c>
      <c r="P6081" s="84" t="s">
        <v>122</v>
      </c>
      <c r="Q6081" s="84" t="s">
        <v>32</v>
      </c>
      <c r="R6081" s="84"/>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4" t="s">
        <v>28</v>
      </c>
      <c r="P6082" s="84" t="s">
        <v>1157</v>
      </c>
      <c r="Q6082" s="84" t="s">
        <v>32</v>
      </c>
      <c r="R6082" s="84"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4" t="s">
        <v>28</v>
      </c>
      <c r="P6083" s="84" t="s">
        <v>122</v>
      </c>
      <c r="Q6083" s="84" t="s">
        <v>32</v>
      </c>
      <c r="R6083" s="84"/>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4" t="s">
        <v>29</v>
      </c>
      <c r="P6084" s="84" t="s">
        <v>521</v>
      </c>
      <c r="Q6084" s="84" t="s">
        <v>9394</v>
      </c>
      <c r="R6084" s="84"/>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4" t="s">
        <v>28</v>
      </c>
      <c r="P6085" s="84" t="s">
        <v>122</v>
      </c>
      <c r="Q6085" s="84" t="s">
        <v>32</v>
      </c>
      <c r="R6085" s="84"/>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4" t="s">
        <v>28</v>
      </c>
      <c r="P6086" s="84" t="s">
        <v>122</v>
      </c>
      <c r="Q6086" s="84" t="s">
        <v>32</v>
      </c>
      <c r="R6086" s="84"/>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4" t="s">
        <v>28</v>
      </c>
      <c r="P6087" s="84" t="s">
        <v>521</v>
      </c>
      <c r="Q6087" s="84" t="s">
        <v>32</v>
      </c>
      <c r="R6087" s="84"/>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4" t="s">
        <v>28</v>
      </c>
      <c r="P6088" s="84" t="s">
        <v>513</v>
      </c>
      <c r="Q6088" s="84" t="s">
        <v>32</v>
      </c>
      <c r="R6088" s="84"/>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4" t="s">
        <v>28</v>
      </c>
      <c r="P6089" s="84" t="s">
        <v>513</v>
      </c>
      <c r="Q6089" s="84" t="s">
        <v>32</v>
      </c>
      <c r="R6089" s="84"/>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4" t="s">
        <v>28</v>
      </c>
      <c r="P6090" s="84" t="s">
        <v>513</v>
      </c>
      <c r="Q6090" s="84" t="s">
        <v>32</v>
      </c>
      <c r="R6090" s="84"/>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4" t="s">
        <v>28</v>
      </c>
      <c r="P6091" s="84" t="s">
        <v>521</v>
      </c>
      <c r="Q6091" s="84" t="s">
        <v>32</v>
      </c>
      <c r="R6091" s="84"/>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4" t="s">
        <v>28</v>
      </c>
      <c r="P6092" s="84" t="s">
        <v>513</v>
      </c>
      <c r="Q6092" s="84" t="s">
        <v>32</v>
      </c>
      <c r="R6092" s="84"/>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4" t="s">
        <v>28</v>
      </c>
      <c r="P6093" s="84" t="s">
        <v>521</v>
      </c>
      <c r="Q6093" s="84" t="s">
        <v>32</v>
      </c>
      <c r="R6093" s="84"/>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4" t="s">
        <v>28</v>
      </c>
      <c r="P6094" s="84" t="s">
        <v>521</v>
      </c>
      <c r="Q6094" s="84" t="s">
        <v>32</v>
      </c>
      <c r="R6094" s="84"/>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4" t="s">
        <v>28</v>
      </c>
      <c r="P6095" s="84" t="s">
        <v>513</v>
      </c>
      <c r="Q6095" s="84" t="s">
        <v>32</v>
      </c>
      <c r="R6095" s="84"/>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4" t="s">
        <v>28</v>
      </c>
      <c r="P6096" s="84" t="s">
        <v>521</v>
      </c>
      <c r="Q6096" s="84" t="s">
        <v>32</v>
      </c>
      <c r="R6096" s="84"/>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4" t="s">
        <v>28</v>
      </c>
      <c r="P6097" s="84" t="s">
        <v>513</v>
      </c>
      <c r="Q6097" s="84" t="s">
        <v>32</v>
      </c>
      <c r="R6097" s="84"/>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4" t="s">
        <v>28</v>
      </c>
      <c r="P6098" s="84" t="s">
        <v>513</v>
      </c>
      <c r="Q6098" s="84" t="s">
        <v>32</v>
      </c>
      <c r="R6098" s="84"/>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4" t="s">
        <v>28</v>
      </c>
      <c r="P6099" s="84" t="s">
        <v>513</v>
      </c>
      <c r="Q6099" s="84" t="s">
        <v>32</v>
      </c>
      <c r="R6099" s="84"/>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4" t="s">
        <v>28</v>
      </c>
      <c r="P6100" s="84" t="s">
        <v>513</v>
      </c>
      <c r="Q6100" s="84" t="s">
        <v>32</v>
      </c>
      <c r="R6100" s="84"/>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4" t="s">
        <v>28</v>
      </c>
      <c r="P6101" s="84" t="s">
        <v>521</v>
      </c>
      <c r="Q6101" s="84" t="s">
        <v>32</v>
      </c>
      <c r="R6101" s="84"/>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4" t="s">
        <v>28</v>
      </c>
      <c r="P6102" s="84" t="s">
        <v>521</v>
      </c>
      <c r="Q6102" s="84" t="s">
        <v>32</v>
      </c>
      <c r="R6102" s="84"/>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4" t="s">
        <v>28</v>
      </c>
      <c r="P6103" s="84" t="s">
        <v>521</v>
      </c>
      <c r="Q6103" s="84" t="s">
        <v>32</v>
      </c>
      <c r="R6103" s="84"/>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4" t="s">
        <v>28</v>
      </c>
      <c r="P6104" s="84" t="s">
        <v>513</v>
      </c>
      <c r="Q6104" s="84" t="s">
        <v>32</v>
      </c>
      <c r="R6104" s="84"/>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4" t="s">
        <v>28</v>
      </c>
      <c r="P6105" s="84" t="s">
        <v>1157</v>
      </c>
      <c r="Q6105" s="84" t="s">
        <v>32</v>
      </c>
      <c r="R6105" s="84"/>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4" t="s">
        <v>28</v>
      </c>
      <c r="P6106" s="84" t="s">
        <v>122</v>
      </c>
      <c r="Q6106" s="84" t="s">
        <v>32</v>
      </c>
      <c r="R6106" s="84"/>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4" t="s">
        <v>28</v>
      </c>
      <c r="P6107" s="84" t="s">
        <v>1157</v>
      </c>
      <c r="Q6107" s="84" t="s">
        <v>32</v>
      </c>
      <c r="R6107" s="84"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4" t="s">
        <v>28</v>
      </c>
      <c r="P6108" s="84" t="s">
        <v>513</v>
      </c>
      <c r="Q6108" s="84" t="s">
        <v>32</v>
      </c>
      <c r="R6108" s="84"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4" t="s">
        <v>28</v>
      </c>
      <c r="P6109" s="84" t="s">
        <v>122</v>
      </c>
      <c r="Q6109" s="84" t="s">
        <v>32</v>
      </c>
      <c r="R6109" s="84"/>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4" t="s">
        <v>28</v>
      </c>
      <c r="P6110" s="84" t="s">
        <v>1157</v>
      </c>
      <c r="Q6110" s="84" t="s">
        <v>32</v>
      </c>
      <c r="R6110" s="84"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4" t="s">
        <v>28</v>
      </c>
      <c r="P6111" s="84" t="s">
        <v>122</v>
      </c>
      <c r="Q6111" s="84" t="s">
        <v>32</v>
      </c>
      <c r="R6111" s="84"/>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4" t="s">
        <v>28</v>
      </c>
      <c r="P6112" s="84" t="s">
        <v>513</v>
      </c>
      <c r="Q6112" s="84" t="s">
        <v>32</v>
      </c>
      <c r="R6112" s="84"/>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4" t="s">
        <v>28</v>
      </c>
      <c r="P6113" s="84" t="s">
        <v>1157</v>
      </c>
      <c r="Q6113" s="84" t="s">
        <v>32</v>
      </c>
      <c r="R6113" s="84"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4" t="s">
        <v>28</v>
      </c>
      <c r="P6114" s="84" t="s">
        <v>122</v>
      </c>
      <c r="Q6114" s="84" t="s">
        <v>32</v>
      </c>
      <c r="R6114" s="84"/>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4" t="s">
        <v>28</v>
      </c>
      <c r="P6115" s="84" t="s">
        <v>1157</v>
      </c>
      <c r="Q6115" s="84" t="s">
        <v>32</v>
      </c>
      <c r="R6115" s="84"/>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4" t="s">
        <v>28</v>
      </c>
      <c r="P6116" s="84" t="s">
        <v>513</v>
      </c>
      <c r="Q6116" s="84" t="s">
        <v>32</v>
      </c>
      <c r="R6116" s="84"/>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4" t="s">
        <v>28</v>
      </c>
      <c r="P6117" s="84" t="s">
        <v>122</v>
      </c>
      <c r="Q6117" s="84" t="s">
        <v>32</v>
      </c>
      <c r="R6117" s="84"/>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4" t="s">
        <v>28</v>
      </c>
      <c r="P6118" s="84" t="s">
        <v>1157</v>
      </c>
      <c r="Q6118" s="84" t="s">
        <v>32</v>
      </c>
      <c r="R6118" s="84"/>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4" t="s">
        <v>28</v>
      </c>
      <c r="P6119" s="84" t="s">
        <v>1157</v>
      </c>
      <c r="Q6119" s="84" t="s">
        <v>32</v>
      </c>
      <c r="R6119" s="84"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4" t="s">
        <v>28</v>
      </c>
      <c r="P6120" s="84" t="s">
        <v>4848</v>
      </c>
      <c r="Q6120" s="84" t="s">
        <v>32</v>
      </c>
      <c r="R6120" s="84"/>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4" t="s">
        <v>28</v>
      </c>
      <c r="P6121" s="84" t="s">
        <v>1157</v>
      </c>
      <c r="Q6121" s="84" t="s">
        <v>32</v>
      </c>
      <c r="R6121" s="84"/>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4" t="s">
        <v>28</v>
      </c>
      <c r="P6122" s="84" t="s">
        <v>6017</v>
      </c>
      <c r="Q6122" s="84" t="s">
        <v>32</v>
      </c>
      <c r="R6122" s="84"/>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4" t="s">
        <v>28</v>
      </c>
      <c r="P6123" s="84" t="s">
        <v>1157</v>
      </c>
      <c r="Q6123" s="84" t="s">
        <v>32</v>
      </c>
      <c r="R6123" s="84"/>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4" t="s">
        <v>28</v>
      </c>
      <c r="P6124" s="84" t="s">
        <v>6017</v>
      </c>
      <c r="Q6124" s="84" t="s">
        <v>32</v>
      </c>
      <c r="R6124" s="84"/>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4" t="s">
        <v>28</v>
      </c>
      <c r="P6125" s="84" t="s">
        <v>122</v>
      </c>
      <c r="Q6125" s="84" t="s">
        <v>32</v>
      </c>
      <c r="R6125" s="84"/>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4" t="s">
        <v>28</v>
      </c>
      <c r="P6126" s="84" t="s">
        <v>478</v>
      </c>
      <c r="Q6126" s="84" t="s">
        <v>32</v>
      </c>
      <c r="R6126" s="84"/>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4" t="s">
        <v>28</v>
      </c>
      <c r="P6127" s="84" t="s">
        <v>1157</v>
      </c>
      <c r="Q6127" s="84" t="s">
        <v>32</v>
      </c>
      <c r="R6127" s="84"/>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4" t="s">
        <v>28</v>
      </c>
      <c r="P6128" s="84" t="s">
        <v>4848</v>
      </c>
      <c r="Q6128" s="84" t="s">
        <v>32</v>
      </c>
      <c r="R6128" s="84"/>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4" t="s">
        <v>28</v>
      </c>
      <c r="P6129" s="84" t="s">
        <v>4848</v>
      </c>
      <c r="Q6129" s="84" t="s">
        <v>32</v>
      </c>
      <c r="R6129" s="84"/>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4" t="s">
        <v>28</v>
      </c>
      <c r="P6130" s="84" t="s">
        <v>1157</v>
      </c>
      <c r="Q6130" s="84" t="s">
        <v>32</v>
      </c>
      <c r="R6130" s="84"/>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4" t="s">
        <v>28</v>
      </c>
      <c r="P6131" s="84" t="s">
        <v>1157</v>
      </c>
      <c r="Q6131" s="84" t="s">
        <v>32</v>
      </c>
      <c r="R6131" s="84"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4" t="s">
        <v>28</v>
      </c>
      <c r="P6132" s="84" t="s">
        <v>5394</v>
      </c>
      <c r="Q6132" s="84" t="s">
        <v>32</v>
      </c>
      <c r="R6132" s="84"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4" t="s">
        <v>28</v>
      </c>
      <c r="P6133" s="84" t="s">
        <v>1157</v>
      </c>
      <c r="Q6133" s="84" t="s">
        <v>32</v>
      </c>
      <c r="R6133" s="84"/>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4" t="s">
        <v>28</v>
      </c>
      <c r="P6134" s="84" t="s">
        <v>5394</v>
      </c>
      <c r="Q6134" s="84" t="s">
        <v>32</v>
      </c>
      <c r="R6134" s="84"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4" t="s">
        <v>28</v>
      </c>
      <c r="P6135" s="84" t="s">
        <v>1157</v>
      </c>
      <c r="Q6135" s="84" t="s">
        <v>32</v>
      </c>
      <c r="R6135" s="84"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4" t="s">
        <v>28</v>
      </c>
      <c r="P6136" s="84" t="s">
        <v>5394</v>
      </c>
      <c r="Q6136" s="84" t="s">
        <v>32</v>
      </c>
      <c r="R6136" s="84"/>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4" t="s">
        <v>29</v>
      </c>
      <c r="P6137" s="84" t="s">
        <v>6017</v>
      </c>
      <c r="Q6137" s="84" t="s">
        <v>8483</v>
      </c>
      <c r="R6137" s="84"/>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4" t="s">
        <v>28</v>
      </c>
      <c r="P6138" s="84" t="s">
        <v>1157</v>
      </c>
      <c r="Q6138" s="84" t="s">
        <v>32</v>
      </c>
      <c r="R6138" s="84"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4" t="s">
        <v>28</v>
      </c>
      <c r="P6139" s="84" t="s">
        <v>6017</v>
      </c>
      <c r="Q6139" s="84" t="s">
        <v>32</v>
      </c>
      <c r="R6139" s="84"/>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4" t="s">
        <v>28</v>
      </c>
      <c r="P6140" s="84" t="s">
        <v>1157</v>
      </c>
      <c r="Q6140" s="84" t="s">
        <v>32</v>
      </c>
      <c r="R6140" s="84"/>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4" t="s">
        <v>28</v>
      </c>
      <c r="P6141" s="84" t="s">
        <v>6017</v>
      </c>
      <c r="Q6141" s="84" t="s">
        <v>32</v>
      </c>
      <c r="R6141" s="84"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4" t="s">
        <v>28</v>
      </c>
      <c r="P6142" s="84" t="s">
        <v>513</v>
      </c>
      <c r="Q6142" s="84" t="s">
        <v>32</v>
      </c>
      <c r="R6142" s="84"/>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4" t="s">
        <v>28</v>
      </c>
      <c r="P6143" s="84" t="s">
        <v>6017</v>
      </c>
      <c r="Q6143" s="84" t="s">
        <v>32</v>
      </c>
      <c r="R6143" s="84"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4" t="s">
        <v>28</v>
      </c>
      <c r="P6144" s="84" t="s">
        <v>6017</v>
      </c>
      <c r="Q6144" s="84" t="s">
        <v>32</v>
      </c>
      <c r="R6144" s="84"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4" t="s">
        <v>28</v>
      </c>
      <c r="P6145" s="84" t="s">
        <v>6017</v>
      </c>
      <c r="Q6145" s="84" t="s">
        <v>32</v>
      </c>
      <c r="R6145" s="84"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4" t="s">
        <v>28</v>
      </c>
      <c r="P6146" s="84" t="s">
        <v>513</v>
      </c>
      <c r="Q6146" s="84" t="s">
        <v>32</v>
      </c>
      <c r="R6146" s="84"/>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4" t="s">
        <v>28</v>
      </c>
      <c r="P6147" s="84" t="s">
        <v>513</v>
      </c>
      <c r="Q6147" s="84" t="s">
        <v>32</v>
      </c>
      <c r="R6147" s="84"/>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4" t="s">
        <v>28</v>
      </c>
      <c r="P6148" s="84" t="s">
        <v>6017</v>
      </c>
      <c r="Q6148" s="84" t="s">
        <v>32</v>
      </c>
      <c r="R6148" s="84"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4" t="s">
        <v>28</v>
      </c>
      <c r="P6149" s="84" t="s">
        <v>1157</v>
      </c>
      <c r="Q6149" s="84" t="s">
        <v>32</v>
      </c>
      <c r="R6149" s="84"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4" t="s">
        <v>28</v>
      </c>
      <c r="P6150" s="84" t="s">
        <v>6017</v>
      </c>
      <c r="Q6150" s="84" t="s">
        <v>32</v>
      </c>
      <c r="R6150" s="84"/>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4" t="s">
        <v>28</v>
      </c>
      <c r="P6151" s="84" t="s">
        <v>513</v>
      </c>
      <c r="Q6151" s="84" t="s">
        <v>32</v>
      </c>
      <c r="R6151" s="84"/>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4" t="s">
        <v>28</v>
      </c>
      <c r="P6152" s="84" t="s">
        <v>513</v>
      </c>
      <c r="Q6152" s="84" t="s">
        <v>32</v>
      </c>
      <c r="R6152" s="84"/>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4" t="s">
        <v>28</v>
      </c>
      <c r="P6153" s="84" t="s">
        <v>122</v>
      </c>
      <c r="Q6153" s="84" t="s">
        <v>32</v>
      </c>
      <c r="R6153" s="84"/>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4" t="s">
        <v>28</v>
      </c>
      <c r="P6154" s="84" t="s">
        <v>6017</v>
      </c>
      <c r="Q6154" s="84" t="s">
        <v>32</v>
      </c>
      <c r="R6154" s="84"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4" t="s">
        <v>28</v>
      </c>
      <c r="P6155" s="84" t="s">
        <v>23386</v>
      </c>
      <c r="Q6155" s="84" t="s">
        <v>32</v>
      </c>
      <c r="R6155" s="84"/>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4" t="s">
        <v>28</v>
      </c>
      <c r="P6156" s="84" t="s">
        <v>6017</v>
      </c>
      <c r="Q6156" s="84" t="s">
        <v>32</v>
      </c>
      <c r="R6156" s="84"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4" t="s">
        <v>28</v>
      </c>
      <c r="P6157" s="84" t="s">
        <v>1157</v>
      </c>
      <c r="Q6157" s="84" t="s">
        <v>32</v>
      </c>
      <c r="R6157" s="84"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4" t="s">
        <v>28</v>
      </c>
      <c r="P6158" s="84" t="s">
        <v>513</v>
      </c>
      <c r="Q6158" s="84" t="s">
        <v>32</v>
      </c>
      <c r="R6158" s="84"/>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4" t="s">
        <v>28</v>
      </c>
      <c r="P6159" s="84" t="s">
        <v>6017</v>
      </c>
      <c r="Q6159" s="84" t="s">
        <v>32</v>
      </c>
      <c r="R6159" s="84"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4" t="s">
        <v>28</v>
      </c>
      <c r="P6160" s="84" t="s">
        <v>1157</v>
      </c>
      <c r="Q6160" s="84" t="s">
        <v>32</v>
      </c>
      <c r="R6160" s="84"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4" t="s">
        <v>28</v>
      </c>
      <c r="P6161" s="84" t="s">
        <v>6017</v>
      </c>
      <c r="Q6161" s="84" t="s">
        <v>32</v>
      </c>
      <c r="R6161" s="84"/>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4" t="s">
        <v>28</v>
      </c>
      <c r="P6162" s="84" t="s">
        <v>513</v>
      </c>
      <c r="Q6162" s="84" t="s">
        <v>32</v>
      </c>
      <c r="R6162" s="84"/>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4" t="s">
        <v>28</v>
      </c>
      <c r="P6163" s="84" t="s">
        <v>513</v>
      </c>
      <c r="Q6163" s="84" t="s">
        <v>32</v>
      </c>
      <c r="R6163" s="84"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4" t="s">
        <v>28</v>
      </c>
      <c r="P6164" s="84" t="s">
        <v>1157</v>
      </c>
      <c r="Q6164" s="84" t="s">
        <v>32</v>
      </c>
      <c r="R6164" s="84"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4" t="s">
        <v>28</v>
      </c>
      <c r="P6165" s="84" t="s">
        <v>6017</v>
      </c>
      <c r="Q6165" s="84" t="s">
        <v>32</v>
      </c>
      <c r="R6165" s="84"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4" t="s">
        <v>28</v>
      </c>
      <c r="P6166" s="84" t="s">
        <v>6017</v>
      </c>
      <c r="Q6166" s="84" t="s">
        <v>32</v>
      </c>
      <c r="R6166" s="84"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4" t="s">
        <v>28</v>
      </c>
      <c r="P6167" s="84" t="s">
        <v>1157</v>
      </c>
      <c r="Q6167" s="84" t="s">
        <v>32</v>
      </c>
      <c r="R6167" s="84"/>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4" t="s">
        <v>28</v>
      </c>
      <c r="P6168" s="84" t="s">
        <v>6017</v>
      </c>
      <c r="Q6168" s="84" t="s">
        <v>32</v>
      </c>
      <c r="R6168" s="84"/>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4" t="s">
        <v>28</v>
      </c>
      <c r="P6169" s="84" t="s">
        <v>1157</v>
      </c>
      <c r="Q6169" s="84" t="s">
        <v>32</v>
      </c>
      <c r="R6169" s="84"/>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4" t="s">
        <v>28</v>
      </c>
      <c r="P6170" s="84" t="s">
        <v>5394</v>
      </c>
      <c r="Q6170" s="84" t="s">
        <v>32</v>
      </c>
      <c r="R6170" s="84"/>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4" t="s">
        <v>28</v>
      </c>
      <c r="P6171" s="84" t="s">
        <v>5394</v>
      </c>
      <c r="Q6171" s="84" t="s">
        <v>32</v>
      </c>
      <c r="R6171" s="84"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4" t="s">
        <v>28</v>
      </c>
      <c r="P6172" s="84" t="s">
        <v>455</v>
      </c>
      <c r="Q6172" s="84" t="s">
        <v>32</v>
      </c>
      <c r="R6172" s="84"/>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4" t="s">
        <v>28</v>
      </c>
      <c r="P6173" s="84" t="s">
        <v>1157</v>
      </c>
      <c r="Q6173" s="84" t="s">
        <v>32</v>
      </c>
      <c r="R6173" s="84"/>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4" t="s">
        <v>28</v>
      </c>
      <c r="P6174" s="84" t="s">
        <v>5394</v>
      </c>
      <c r="Q6174" s="84" t="s">
        <v>32</v>
      </c>
      <c r="R6174" s="84"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4" t="s">
        <v>28</v>
      </c>
      <c r="P6175" s="84" t="s">
        <v>4848</v>
      </c>
      <c r="Q6175" s="84" t="s">
        <v>32</v>
      </c>
      <c r="R6175" s="84"/>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4" t="s">
        <v>28</v>
      </c>
      <c r="P6176" s="84" t="s">
        <v>5394</v>
      </c>
      <c r="Q6176" s="84" t="s">
        <v>32</v>
      </c>
      <c r="R6176" s="84"/>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4" t="s">
        <v>28</v>
      </c>
      <c r="P6177" s="84" t="s">
        <v>1157</v>
      </c>
      <c r="Q6177" s="84" t="s">
        <v>32</v>
      </c>
      <c r="R6177" s="84"/>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4" t="s">
        <v>28</v>
      </c>
      <c r="P6178" s="84" t="s">
        <v>5394</v>
      </c>
      <c r="Q6178" s="84" t="s">
        <v>32</v>
      </c>
      <c r="R6178" s="84"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4" t="s">
        <v>28</v>
      </c>
      <c r="P6179" s="84" t="s">
        <v>122</v>
      </c>
      <c r="Q6179" s="84" t="s">
        <v>32</v>
      </c>
      <c r="R6179" s="84"/>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4" t="s">
        <v>28</v>
      </c>
      <c r="P6180" s="84" t="s">
        <v>5394</v>
      </c>
      <c r="Q6180" s="84" t="s">
        <v>32</v>
      </c>
      <c r="R6180" s="84"/>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4" t="s">
        <v>28</v>
      </c>
      <c r="P6181" s="84" t="s">
        <v>1157</v>
      </c>
      <c r="Q6181" s="84" t="s">
        <v>32</v>
      </c>
      <c r="R6181" s="84"/>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4" t="s">
        <v>28</v>
      </c>
      <c r="P6182" s="84" t="s">
        <v>513</v>
      </c>
      <c r="Q6182" s="84" t="s">
        <v>32</v>
      </c>
      <c r="R6182" s="84"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4" t="s">
        <v>28</v>
      </c>
      <c r="P6183" s="84" t="s">
        <v>5394</v>
      </c>
      <c r="Q6183" s="84" t="s">
        <v>32</v>
      </c>
      <c r="R6183" s="84"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4" t="s">
        <v>28</v>
      </c>
      <c r="P6184" s="84" t="s">
        <v>1157</v>
      </c>
      <c r="Q6184" s="84" t="s">
        <v>32</v>
      </c>
      <c r="R6184" s="84"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4" t="s">
        <v>28</v>
      </c>
      <c r="P6185" s="84" t="s">
        <v>5394</v>
      </c>
      <c r="Q6185" s="84" t="s">
        <v>32</v>
      </c>
      <c r="R6185" s="84"/>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4" t="s">
        <v>28</v>
      </c>
      <c r="P6186" s="84" t="s">
        <v>122</v>
      </c>
      <c r="Q6186" s="84" t="s">
        <v>32</v>
      </c>
      <c r="R6186" s="84"/>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4" t="s">
        <v>28</v>
      </c>
      <c r="P6187" s="84" t="s">
        <v>513</v>
      </c>
      <c r="Q6187" s="84" t="s">
        <v>32</v>
      </c>
      <c r="R6187" s="84"/>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4" t="s">
        <v>28</v>
      </c>
      <c r="P6188" s="84" t="s">
        <v>1157</v>
      </c>
      <c r="Q6188" s="84" t="s">
        <v>32</v>
      </c>
      <c r="R6188" s="84"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4" t="s">
        <v>28</v>
      </c>
      <c r="P6189" s="84" t="s">
        <v>5394</v>
      </c>
      <c r="Q6189" s="84" t="s">
        <v>32</v>
      </c>
      <c r="R6189" s="84"/>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4" t="s">
        <v>28</v>
      </c>
      <c r="P6190" s="84" t="s">
        <v>5394</v>
      </c>
      <c r="Q6190" s="84" t="s">
        <v>32</v>
      </c>
      <c r="R6190" s="84"/>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4" t="s">
        <v>28</v>
      </c>
      <c r="P6191" s="84" t="s">
        <v>1157</v>
      </c>
      <c r="Q6191" s="84" t="s">
        <v>32</v>
      </c>
      <c r="R6191" s="84"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4" t="s">
        <v>28</v>
      </c>
      <c r="P6192" s="84" t="s">
        <v>1157</v>
      </c>
      <c r="Q6192" s="84" t="s">
        <v>32</v>
      </c>
      <c r="R6192" s="84"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4" t="s">
        <v>28</v>
      </c>
      <c r="P6193" s="84" t="s">
        <v>1157</v>
      </c>
      <c r="Q6193" s="84" t="s">
        <v>32</v>
      </c>
      <c r="R6193" s="84"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4" t="s">
        <v>28</v>
      </c>
      <c r="P6194" s="84" t="s">
        <v>455</v>
      </c>
      <c r="Q6194" s="84" t="s">
        <v>32</v>
      </c>
      <c r="R6194" s="84"/>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4" t="s">
        <v>28</v>
      </c>
      <c r="P6195" s="84" t="s">
        <v>5394</v>
      </c>
      <c r="Q6195" s="84" t="s">
        <v>32</v>
      </c>
      <c r="R6195" s="84"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4" t="s">
        <v>28</v>
      </c>
      <c r="P6196" s="84" t="s">
        <v>513</v>
      </c>
      <c r="Q6196" s="84" t="s">
        <v>32</v>
      </c>
      <c r="R6196" s="84"/>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4" t="s">
        <v>28</v>
      </c>
      <c r="P6197" s="84" t="s">
        <v>1157</v>
      </c>
      <c r="Q6197" s="84" t="s">
        <v>32</v>
      </c>
      <c r="R6197" s="84"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4" t="s">
        <v>28</v>
      </c>
      <c r="P6198" s="84" t="s">
        <v>5394</v>
      </c>
      <c r="Q6198" s="84" t="s">
        <v>32</v>
      </c>
      <c r="R6198" s="84"/>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4" t="s">
        <v>28</v>
      </c>
      <c r="P6199" s="84" t="s">
        <v>5394</v>
      </c>
      <c r="Q6199" s="84" t="s">
        <v>32</v>
      </c>
      <c r="R6199" s="84"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4" t="s">
        <v>28</v>
      </c>
      <c r="P6200" s="84" t="s">
        <v>1157</v>
      </c>
      <c r="Q6200" s="84" t="s">
        <v>32</v>
      </c>
      <c r="R6200" s="84"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4" t="s">
        <v>28</v>
      </c>
      <c r="P6201" s="84" t="s">
        <v>5394</v>
      </c>
      <c r="Q6201" s="84" t="s">
        <v>32</v>
      </c>
      <c r="R6201" s="84"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4" t="s">
        <v>28</v>
      </c>
      <c r="P6202" s="84" t="s">
        <v>5394</v>
      </c>
      <c r="Q6202" s="84" t="s">
        <v>32</v>
      </c>
      <c r="R6202" s="84"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4" t="s">
        <v>28</v>
      </c>
      <c r="P6203" s="84" t="s">
        <v>1157</v>
      </c>
      <c r="Q6203" s="84" t="s">
        <v>32</v>
      </c>
      <c r="R6203" s="84"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4" t="s">
        <v>28</v>
      </c>
      <c r="P6204" s="84" t="s">
        <v>513</v>
      </c>
      <c r="Q6204" s="84" t="s">
        <v>32</v>
      </c>
      <c r="R6204" s="84"/>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4" t="s">
        <v>28</v>
      </c>
      <c r="P6205" s="84" t="s">
        <v>5394</v>
      </c>
      <c r="Q6205" s="84" t="s">
        <v>32</v>
      </c>
      <c r="R6205" s="84"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4" t="s">
        <v>28</v>
      </c>
      <c r="P6206" s="84" t="s">
        <v>5394</v>
      </c>
      <c r="Q6206" s="84" t="s">
        <v>32</v>
      </c>
      <c r="R6206" s="84"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4" t="s">
        <v>28</v>
      </c>
      <c r="P6207" s="84" t="s">
        <v>1157</v>
      </c>
      <c r="Q6207" s="84" t="s">
        <v>32</v>
      </c>
      <c r="R6207" s="84"/>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4" t="s">
        <v>28</v>
      </c>
      <c r="P6208" s="84" t="s">
        <v>513</v>
      </c>
      <c r="Q6208" s="84" t="s">
        <v>32</v>
      </c>
      <c r="R6208" s="84"/>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4" t="s">
        <v>28</v>
      </c>
      <c r="P6209" s="84" t="s">
        <v>5394</v>
      </c>
      <c r="Q6209" s="84" t="s">
        <v>32</v>
      </c>
      <c r="R6209" s="84"/>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4" t="s">
        <v>28</v>
      </c>
      <c r="P6210" s="84" t="s">
        <v>1157</v>
      </c>
      <c r="Q6210" s="84" t="s">
        <v>32</v>
      </c>
      <c r="R6210" s="84"/>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4" t="s">
        <v>28</v>
      </c>
      <c r="P6211" s="84" t="s">
        <v>5394</v>
      </c>
      <c r="Q6211" s="84" t="s">
        <v>32</v>
      </c>
      <c r="R6211" s="84"/>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4" t="s">
        <v>28</v>
      </c>
      <c r="P6212" s="84" t="s">
        <v>122</v>
      </c>
      <c r="Q6212" s="84" t="s">
        <v>32</v>
      </c>
      <c r="R6212" s="84"/>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4" t="s">
        <v>28</v>
      </c>
      <c r="P6213" s="84" t="s">
        <v>513</v>
      </c>
      <c r="Q6213" s="84" t="s">
        <v>32</v>
      </c>
      <c r="R6213" s="84"/>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4" t="s">
        <v>28</v>
      </c>
      <c r="P6214" s="84" t="s">
        <v>513</v>
      </c>
      <c r="Q6214" s="84" t="s">
        <v>32</v>
      </c>
      <c r="R6214" s="84"/>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4" t="s">
        <v>28</v>
      </c>
      <c r="P6215" s="84" t="s">
        <v>5394</v>
      </c>
      <c r="Q6215" s="84" t="s">
        <v>32</v>
      </c>
      <c r="R6215" s="84"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4" t="s">
        <v>28</v>
      </c>
      <c r="P6216" s="84" t="s">
        <v>5394</v>
      </c>
      <c r="Q6216" s="84" t="s">
        <v>32</v>
      </c>
      <c r="R6216" s="84"/>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4" t="s">
        <v>28</v>
      </c>
      <c r="P6217" s="84" t="s">
        <v>513</v>
      </c>
      <c r="Q6217" s="84" t="s">
        <v>32</v>
      </c>
      <c r="R6217" s="84"/>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4" t="s">
        <v>28</v>
      </c>
      <c r="P6218" s="84" t="s">
        <v>1157</v>
      </c>
      <c r="Q6218" s="84" t="s">
        <v>32</v>
      </c>
      <c r="R6218" s="84"/>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4" t="s">
        <v>28</v>
      </c>
      <c r="P6219" s="84" t="s">
        <v>5394</v>
      </c>
      <c r="Q6219" s="84" t="s">
        <v>32</v>
      </c>
      <c r="R6219" s="84"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4" t="s">
        <v>28</v>
      </c>
      <c r="P6220" s="84" t="s">
        <v>5394</v>
      </c>
      <c r="Q6220" s="84" t="s">
        <v>32</v>
      </c>
      <c r="R6220" s="84"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4" t="s">
        <v>28</v>
      </c>
      <c r="P6221" s="84" t="s">
        <v>513</v>
      </c>
      <c r="Q6221" s="84" t="s">
        <v>32</v>
      </c>
      <c r="R6221" s="84"/>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4" t="s">
        <v>28</v>
      </c>
      <c r="P6222" s="84" t="s">
        <v>513</v>
      </c>
      <c r="Q6222" s="84" t="s">
        <v>32</v>
      </c>
      <c r="R6222" s="84"/>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4" t="s">
        <v>28</v>
      </c>
      <c r="P6223" s="84" t="s">
        <v>5394</v>
      </c>
      <c r="Q6223" s="84" t="s">
        <v>32</v>
      </c>
      <c r="R6223" s="84"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4" t="s">
        <v>28</v>
      </c>
      <c r="P6224" s="84" t="s">
        <v>5394</v>
      </c>
      <c r="Q6224" s="84" t="s">
        <v>32</v>
      </c>
      <c r="R6224" s="84"/>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4" t="s">
        <v>28</v>
      </c>
      <c r="P6225" s="84" t="s">
        <v>5394</v>
      </c>
      <c r="Q6225" s="84" t="s">
        <v>32</v>
      </c>
      <c r="R6225" s="84"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4" t="s">
        <v>28</v>
      </c>
      <c r="P6226" s="84" t="s">
        <v>5394</v>
      </c>
      <c r="Q6226" s="84" t="s">
        <v>32</v>
      </c>
      <c r="R6226" s="84"/>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4" t="s">
        <v>28</v>
      </c>
      <c r="P6227" s="84" t="s">
        <v>5394</v>
      </c>
      <c r="Q6227" s="84" t="s">
        <v>32</v>
      </c>
      <c r="R6227" s="84"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4" t="s">
        <v>28</v>
      </c>
      <c r="P6228" s="84" t="s">
        <v>5394</v>
      </c>
      <c r="Q6228" s="84" t="s">
        <v>32</v>
      </c>
      <c r="R6228" s="84"/>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4" t="s">
        <v>28</v>
      </c>
      <c r="P6229" s="84" t="s">
        <v>4770</v>
      </c>
      <c r="Q6229" s="84" t="s">
        <v>32</v>
      </c>
      <c r="R6229" s="84"/>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4" t="s">
        <v>28</v>
      </c>
      <c r="P6230" s="84" t="s">
        <v>5394</v>
      </c>
      <c r="Q6230" s="84" t="s">
        <v>32</v>
      </c>
      <c r="R6230" s="84"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4" t="s">
        <v>28</v>
      </c>
      <c r="P6231" s="84" t="s">
        <v>5394</v>
      </c>
      <c r="Q6231" s="84" t="s">
        <v>32</v>
      </c>
      <c r="R6231" s="84"/>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4" t="s">
        <v>28</v>
      </c>
      <c r="P6232" s="84" t="s">
        <v>5394</v>
      </c>
      <c r="Q6232" s="84" t="s">
        <v>32</v>
      </c>
      <c r="R6232" s="84"/>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4" t="s">
        <v>28</v>
      </c>
      <c r="P6233" s="84" t="s">
        <v>1396</v>
      </c>
      <c r="Q6233" s="84" t="s">
        <v>32</v>
      </c>
      <c r="R6233" s="84"/>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4" t="s">
        <v>28</v>
      </c>
      <c r="P6234" s="84" t="s">
        <v>5394</v>
      </c>
      <c r="Q6234" s="84" t="s">
        <v>32</v>
      </c>
      <c r="R6234" s="84"/>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4" t="s">
        <v>28</v>
      </c>
      <c r="P6235" s="84" t="s">
        <v>1157</v>
      </c>
      <c r="Q6235" s="84" t="s">
        <v>32</v>
      </c>
      <c r="R6235" s="84"/>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4" t="s">
        <v>28</v>
      </c>
      <c r="P6236" s="84" t="s">
        <v>513</v>
      </c>
      <c r="Q6236" s="84" t="s">
        <v>32</v>
      </c>
      <c r="R6236" s="84"/>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4" t="s">
        <v>29</v>
      </c>
      <c r="P6237" s="84" t="s">
        <v>122</v>
      </c>
      <c r="Q6237" s="84" t="s">
        <v>8483</v>
      </c>
      <c r="R6237" s="84"/>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4" t="s">
        <v>29</v>
      </c>
      <c r="P6238" s="84" t="s">
        <v>5394</v>
      </c>
      <c r="Q6238" s="84" t="s">
        <v>9394</v>
      </c>
      <c r="R6238" s="84"/>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4" t="s">
        <v>28</v>
      </c>
      <c r="P6239" s="84" t="s">
        <v>5394</v>
      </c>
      <c r="Q6239" s="84" t="s">
        <v>32</v>
      </c>
      <c r="R6239" s="84"/>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4" t="s">
        <v>28</v>
      </c>
      <c r="P6240" s="84" t="s">
        <v>5394</v>
      </c>
      <c r="Q6240" s="84" t="s">
        <v>32</v>
      </c>
      <c r="R6240" s="84"/>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4" t="s">
        <v>28</v>
      </c>
      <c r="P6241" s="84" t="s">
        <v>513</v>
      </c>
      <c r="Q6241" s="84" t="s">
        <v>32</v>
      </c>
      <c r="R6241" s="84"/>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4" t="s">
        <v>28</v>
      </c>
      <c r="P6242" s="84" t="s">
        <v>5394</v>
      </c>
      <c r="Q6242" s="84" t="s">
        <v>32</v>
      </c>
      <c r="R6242" s="84"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4" t="s">
        <v>28</v>
      </c>
      <c r="P6243" s="84" t="s">
        <v>5394</v>
      </c>
      <c r="Q6243" s="84" t="s">
        <v>32</v>
      </c>
      <c r="R6243" s="84"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4" t="s">
        <v>28</v>
      </c>
      <c r="P6244" s="84" t="s">
        <v>5394</v>
      </c>
      <c r="Q6244" s="84" t="s">
        <v>32</v>
      </c>
      <c r="R6244" s="84"/>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4" t="s">
        <v>28</v>
      </c>
      <c r="P6245" s="84" t="s">
        <v>5394</v>
      </c>
      <c r="Q6245" s="84" t="s">
        <v>32</v>
      </c>
      <c r="R6245" s="84"/>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4" t="s">
        <v>28</v>
      </c>
      <c r="P6246" s="84" t="s">
        <v>5394</v>
      </c>
      <c r="Q6246" s="84" t="s">
        <v>32</v>
      </c>
      <c r="R6246" s="84"/>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4" t="s">
        <v>28</v>
      </c>
      <c r="P6247" s="84" t="s">
        <v>5394</v>
      </c>
      <c r="Q6247" s="84" t="s">
        <v>32</v>
      </c>
      <c r="R6247" s="84"/>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4" t="s">
        <v>28</v>
      </c>
      <c r="P6248" s="84" t="s">
        <v>1157</v>
      </c>
      <c r="Q6248" s="84" t="s">
        <v>32</v>
      </c>
      <c r="R6248" s="84"/>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4" t="s">
        <v>28</v>
      </c>
      <c r="P6249" s="84" t="s">
        <v>5394</v>
      </c>
      <c r="Q6249" s="84" t="s">
        <v>32</v>
      </c>
      <c r="R6249" s="84"/>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4" t="s">
        <v>28</v>
      </c>
      <c r="P6250" s="84" t="s">
        <v>5394</v>
      </c>
      <c r="Q6250" s="84" t="s">
        <v>32</v>
      </c>
      <c r="R6250" s="84"/>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4" t="s">
        <v>28</v>
      </c>
      <c r="P6251" s="84" t="s">
        <v>1157</v>
      </c>
      <c r="Q6251" s="84" t="s">
        <v>32</v>
      </c>
      <c r="R6251" s="84"/>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4" t="s">
        <v>28</v>
      </c>
      <c r="P6252" s="84" t="s">
        <v>5394</v>
      </c>
      <c r="Q6252" s="84" t="s">
        <v>32</v>
      </c>
      <c r="R6252" s="84"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4" t="s">
        <v>28</v>
      </c>
      <c r="P6253" s="84" t="s">
        <v>5394</v>
      </c>
      <c r="Q6253" s="84" t="s">
        <v>32</v>
      </c>
      <c r="R6253" s="84"/>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4" t="s">
        <v>28</v>
      </c>
      <c r="P6254" s="84" t="s">
        <v>513</v>
      </c>
      <c r="Q6254" s="84" t="s">
        <v>32</v>
      </c>
      <c r="R6254" s="84"/>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4" t="s">
        <v>28</v>
      </c>
      <c r="P6255" s="84" t="s">
        <v>1157</v>
      </c>
      <c r="Q6255" s="84" t="s">
        <v>32</v>
      </c>
      <c r="R6255" s="84"/>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4" t="s">
        <v>28</v>
      </c>
      <c r="P6256" s="84" t="s">
        <v>5394</v>
      </c>
      <c r="Q6256" s="84" t="s">
        <v>32</v>
      </c>
      <c r="R6256" s="84"/>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4" t="s">
        <v>28</v>
      </c>
      <c r="P6257" s="84" t="s">
        <v>5394</v>
      </c>
      <c r="Q6257" s="84" t="s">
        <v>32</v>
      </c>
      <c r="R6257" s="84"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4" t="s">
        <v>28</v>
      </c>
      <c r="P6258" s="84" t="s">
        <v>513</v>
      </c>
      <c r="Q6258" s="84" t="s">
        <v>32</v>
      </c>
      <c r="R6258" s="84"/>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4" t="s">
        <v>28</v>
      </c>
      <c r="P6259" s="84" t="s">
        <v>5394</v>
      </c>
      <c r="Q6259" s="84" t="s">
        <v>32</v>
      </c>
      <c r="R6259" s="84"/>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4" t="s">
        <v>28</v>
      </c>
      <c r="P6260" s="84" t="s">
        <v>1157</v>
      </c>
      <c r="Q6260" s="84" t="s">
        <v>32</v>
      </c>
      <c r="R6260" s="84"/>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4" t="s">
        <v>28</v>
      </c>
      <c r="P6261" s="84" t="s">
        <v>5394</v>
      </c>
      <c r="Q6261" s="84" t="s">
        <v>32</v>
      </c>
      <c r="R6261" s="84"/>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4" t="s">
        <v>28</v>
      </c>
      <c r="P6262" s="84" t="s">
        <v>5394</v>
      </c>
      <c r="Q6262" s="84" t="s">
        <v>32</v>
      </c>
      <c r="R6262" s="84"/>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4" t="s">
        <v>28</v>
      </c>
      <c r="P6263" s="84" t="s">
        <v>5394</v>
      </c>
      <c r="Q6263" s="84" t="s">
        <v>32</v>
      </c>
      <c r="R6263" s="84"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4" t="s">
        <v>28</v>
      </c>
      <c r="P6264" s="84" t="s">
        <v>455</v>
      </c>
      <c r="Q6264" s="84" t="s">
        <v>32</v>
      </c>
      <c r="R6264" s="84"/>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4" t="s">
        <v>28</v>
      </c>
      <c r="P6265" s="84" t="s">
        <v>521</v>
      </c>
      <c r="Q6265" s="84" t="s">
        <v>32</v>
      </c>
      <c r="R6265" s="84"/>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4" t="s">
        <v>28</v>
      </c>
      <c r="P6266" s="84" t="s">
        <v>5394</v>
      </c>
      <c r="Q6266" s="84" t="s">
        <v>32</v>
      </c>
      <c r="R6266" s="84"/>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4" t="s">
        <v>28</v>
      </c>
      <c r="P6267" s="84" t="s">
        <v>5394</v>
      </c>
      <c r="Q6267" s="84" t="s">
        <v>32</v>
      </c>
      <c r="R6267" s="84"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4" t="s">
        <v>28</v>
      </c>
      <c r="P6268" s="84" t="s">
        <v>513</v>
      </c>
      <c r="Q6268" s="84" t="s">
        <v>32</v>
      </c>
      <c r="R6268" s="84"/>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4" t="s">
        <v>28</v>
      </c>
      <c r="P6269" s="84" t="s">
        <v>5394</v>
      </c>
      <c r="Q6269" s="84" t="s">
        <v>32</v>
      </c>
      <c r="R6269" s="84"/>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4" t="s">
        <v>28</v>
      </c>
      <c r="P6270" s="84" t="s">
        <v>122</v>
      </c>
      <c r="Q6270" s="84" t="s">
        <v>32</v>
      </c>
      <c r="R6270" s="84"/>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4" t="s">
        <v>28</v>
      </c>
      <c r="P6271" s="84" t="s">
        <v>5394</v>
      </c>
      <c r="Q6271" s="84" t="s">
        <v>32</v>
      </c>
      <c r="R6271" s="84"/>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4" t="s">
        <v>28</v>
      </c>
      <c r="P6272" s="84" t="s">
        <v>478</v>
      </c>
      <c r="Q6272" s="84" t="s">
        <v>32</v>
      </c>
      <c r="R6272" s="84"/>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4" t="s">
        <v>28</v>
      </c>
      <c r="P6273" s="84" t="s">
        <v>5394</v>
      </c>
      <c r="Q6273" s="84" t="s">
        <v>32</v>
      </c>
      <c r="R6273" s="84"/>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4" t="s">
        <v>28</v>
      </c>
      <c r="P6274" s="84" t="s">
        <v>1396</v>
      </c>
      <c r="Q6274" s="84" t="s">
        <v>32</v>
      </c>
      <c r="R6274" s="84"/>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4" t="s">
        <v>28</v>
      </c>
      <c r="P6275" s="84" t="s">
        <v>5394</v>
      </c>
      <c r="Q6275" s="84" t="s">
        <v>32</v>
      </c>
      <c r="R6275" s="84"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4" t="s">
        <v>28</v>
      </c>
      <c r="P6276" s="84" t="s">
        <v>122</v>
      </c>
      <c r="Q6276" s="84" t="s">
        <v>32</v>
      </c>
      <c r="R6276" s="84"/>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4" t="s">
        <v>28</v>
      </c>
      <c r="P6277" s="84" t="s">
        <v>5394</v>
      </c>
      <c r="Q6277" s="84" t="s">
        <v>32</v>
      </c>
      <c r="R6277" s="84"/>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4" t="s">
        <v>28</v>
      </c>
      <c r="P6278" s="84" t="s">
        <v>5394</v>
      </c>
      <c r="Q6278" s="84" t="s">
        <v>32</v>
      </c>
      <c r="R6278" s="84"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4" t="s">
        <v>28</v>
      </c>
      <c r="P6279" s="84" t="s">
        <v>5394</v>
      </c>
      <c r="Q6279" s="84" t="s">
        <v>32</v>
      </c>
      <c r="R6279" s="84"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4" t="s">
        <v>28</v>
      </c>
      <c r="P6280" s="84" t="s">
        <v>122</v>
      </c>
      <c r="Q6280" s="84" t="s">
        <v>32</v>
      </c>
      <c r="R6280" s="84"/>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4" t="s">
        <v>28</v>
      </c>
      <c r="P6281" s="84" t="s">
        <v>5394</v>
      </c>
      <c r="Q6281" s="84" t="s">
        <v>32</v>
      </c>
      <c r="R6281" s="84"/>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4" t="s">
        <v>28</v>
      </c>
      <c r="P6282" s="84" t="s">
        <v>5394</v>
      </c>
      <c r="Q6282" s="84" t="s">
        <v>32</v>
      </c>
      <c r="R6282" s="84"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4" t="s">
        <v>28</v>
      </c>
      <c r="P6283" s="84" t="s">
        <v>5394</v>
      </c>
      <c r="Q6283" s="84" t="s">
        <v>32</v>
      </c>
      <c r="R6283" s="84"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4" t="s">
        <v>28</v>
      </c>
      <c r="P6284" s="84" t="s">
        <v>521</v>
      </c>
      <c r="Q6284" s="84" t="s">
        <v>32</v>
      </c>
      <c r="R6284" s="84"/>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4" t="s">
        <v>28</v>
      </c>
      <c r="P6285" s="84" t="s">
        <v>521</v>
      </c>
      <c r="Q6285" s="84" t="s">
        <v>32</v>
      </c>
      <c r="R6285" s="84"/>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4" t="s">
        <v>29</v>
      </c>
      <c r="P6286" s="84" t="s">
        <v>5394</v>
      </c>
      <c r="Q6286" s="84" t="s">
        <v>8483</v>
      </c>
      <c r="R6286" s="84"/>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4" t="s">
        <v>28</v>
      </c>
      <c r="P6287" s="84" t="s">
        <v>5394</v>
      </c>
      <c r="Q6287" s="84" t="s">
        <v>32</v>
      </c>
      <c r="R6287" s="84"/>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4" t="s">
        <v>28</v>
      </c>
      <c r="P6288" s="84" t="s">
        <v>5394</v>
      </c>
      <c r="Q6288" s="84" t="s">
        <v>32</v>
      </c>
      <c r="R6288" s="84"/>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4" t="s">
        <v>28</v>
      </c>
      <c r="P6289" s="84" t="s">
        <v>122</v>
      </c>
      <c r="Q6289" s="84" t="s">
        <v>32</v>
      </c>
      <c r="R6289" s="84"/>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4" t="s">
        <v>28</v>
      </c>
      <c r="P6290" s="84" t="s">
        <v>5394</v>
      </c>
      <c r="Q6290" s="84" t="s">
        <v>32</v>
      </c>
      <c r="R6290" s="84"/>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4" t="s">
        <v>28</v>
      </c>
      <c r="P6291" s="84" t="s">
        <v>5394</v>
      </c>
      <c r="Q6291" s="84" t="s">
        <v>32</v>
      </c>
      <c r="R6291" s="84"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4" t="s">
        <v>28</v>
      </c>
      <c r="P6292" s="84" t="s">
        <v>5394</v>
      </c>
      <c r="Q6292" s="84" t="s">
        <v>32</v>
      </c>
      <c r="R6292" s="84"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4" t="s">
        <v>28</v>
      </c>
      <c r="P6293" s="84" t="s">
        <v>5394</v>
      </c>
      <c r="Q6293" s="84" t="s">
        <v>32</v>
      </c>
      <c r="R6293" s="84"/>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4" t="s">
        <v>28</v>
      </c>
      <c r="P6294" s="84" t="s">
        <v>1157</v>
      </c>
      <c r="Q6294" s="84" t="s">
        <v>32</v>
      </c>
      <c r="R6294" s="84"/>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4" t="s">
        <v>28</v>
      </c>
      <c r="P6295" s="84" t="s">
        <v>513</v>
      </c>
      <c r="Q6295" s="84" t="s">
        <v>32</v>
      </c>
      <c r="R6295" s="84"/>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4" t="s">
        <v>28</v>
      </c>
      <c r="P6296" s="84" t="s">
        <v>5394</v>
      </c>
      <c r="Q6296" s="84" t="s">
        <v>32</v>
      </c>
      <c r="R6296" s="84"/>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4" t="s">
        <v>28</v>
      </c>
      <c r="P6297" s="84" t="s">
        <v>5394</v>
      </c>
      <c r="Q6297" s="84" t="s">
        <v>32</v>
      </c>
      <c r="R6297" s="84"/>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4" t="s">
        <v>28</v>
      </c>
      <c r="P6298" s="84" t="s">
        <v>5394</v>
      </c>
      <c r="Q6298" s="84" t="s">
        <v>32</v>
      </c>
      <c r="R6298" s="84"/>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4" t="s">
        <v>28</v>
      </c>
      <c r="P6299" s="84" t="s">
        <v>5394</v>
      </c>
      <c r="Q6299" s="84" t="s">
        <v>32</v>
      </c>
      <c r="R6299" s="84"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4" t="s">
        <v>28</v>
      </c>
      <c r="P6300" s="84" t="s">
        <v>5394</v>
      </c>
      <c r="Q6300" s="84" t="s">
        <v>32</v>
      </c>
      <c r="R6300" s="84"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4" t="s">
        <v>28</v>
      </c>
      <c r="P6301" s="84" t="s">
        <v>5394</v>
      </c>
      <c r="Q6301" s="84" t="s">
        <v>32</v>
      </c>
      <c r="R6301" s="84"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4" t="s">
        <v>28</v>
      </c>
      <c r="P6302" s="84" t="s">
        <v>513</v>
      </c>
      <c r="Q6302" s="84" t="s">
        <v>32</v>
      </c>
      <c r="R6302" s="84"/>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4" t="s">
        <v>28</v>
      </c>
      <c r="P6303" s="84" t="s">
        <v>521</v>
      </c>
      <c r="Q6303" s="84" t="s">
        <v>32</v>
      </c>
      <c r="R6303" s="84"/>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4" t="s">
        <v>28</v>
      </c>
      <c r="P6304" s="84" t="s">
        <v>5394</v>
      </c>
      <c r="Q6304" s="84" t="s">
        <v>32</v>
      </c>
      <c r="R6304" s="84"/>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4" t="s">
        <v>28</v>
      </c>
      <c r="P6305" s="84" t="s">
        <v>5394</v>
      </c>
      <c r="Q6305" s="84" t="s">
        <v>32</v>
      </c>
      <c r="R6305" s="84"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4" t="s">
        <v>28</v>
      </c>
      <c r="P6306" s="84" t="s">
        <v>1157</v>
      </c>
      <c r="Q6306" s="84" t="s">
        <v>32</v>
      </c>
      <c r="R6306" s="84"/>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4" t="s">
        <v>28</v>
      </c>
      <c r="P6307" s="84" t="s">
        <v>513</v>
      </c>
      <c r="Q6307" s="84" t="s">
        <v>32</v>
      </c>
      <c r="R6307" s="84"/>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4" t="s">
        <v>28</v>
      </c>
      <c r="P6308" s="84" t="s">
        <v>5394</v>
      </c>
      <c r="Q6308" s="84" t="s">
        <v>32</v>
      </c>
      <c r="R6308" s="84"/>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4" t="s">
        <v>28</v>
      </c>
      <c r="P6309" s="84" t="s">
        <v>5394</v>
      </c>
      <c r="Q6309" s="84" t="s">
        <v>32</v>
      </c>
      <c r="R6309" s="84"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4" t="s">
        <v>28</v>
      </c>
      <c r="P6310" s="84" t="s">
        <v>5394</v>
      </c>
      <c r="Q6310" s="84" t="s">
        <v>32</v>
      </c>
      <c r="R6310" s="84"/>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4" t="s">
        <v>28</v>
      </c>
      <c r="P6311" s="84" t="s">
        <v>5394</v>
      </c>
      <c r="Q6311" s="84" t="s">
        <v>32</v>
      </c>
      <c r="R6311" s="84"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4" t="s">
        <v>28</v>
      </c>
      <c r="P6312" s="84" t="s">
        <v>122</v>
      </c>
      <c r="Q6312" s="84" t="s">
        <v>32</v>
      </c>
      <c r="R6312" s="84"/>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4" t="s">
        <v>28</v>
      </c>
      <c r="P6313" s="84" t="s">
        <v>5394</v>
      </c>
      <c r="Q6313" s="84" t="s">
        <v>32</v>
      </c>
      <c r="R6313" s="84"/>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4" t="s">
        <v>28</v>
      </c>
      <c r="P6314" s="84" t="s">
        <v>122</v>
      </c>
      <c r="Q6314" s="84" t="s">
        <v>32</v>
      </c>
      <c r="R6314" s="84"/>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4" t="s">
        <v>28</v>
      </c>
      <c r="P6315" s="84" t="s">
        <v>5394</v>
      </c>
      <c r="Q6315" s="84" t="s">
        <v>32</v>
      </c>
      <c r="R6315" s="84"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4" t="s">
        <v>29</v>
      </c>
      <c r="P6316" s="84" t="s">
        <v>5394</v>
      </c>
      <c r="Q6316" s="84" t="s">
        <v>8629</v>
      </c>
      <c r="R6316" s="84"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4" t="s">
        <v>28</v>
      </c>
      <c r="P6317" s="84" t="s">
        <v>5394</v>
      </c>
      <c r="Q6317" s="84" t="s">
        <v>32</v>
      </c>
      <c r="R6317" s="84"/>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4" t="s">
        <v>28</v>
      </c>
      <c r="P6318" s="84" t="s">
        <v>521</v>
      </c>
      <c r="Q6318" s="84" t="s">
        <v>32</v>
      </c>
      <c r="R6318" s="84"/>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4" t="s">
        <v>28</v>
      </c>
      <c r="P6319" s="84" t="s">
        <v>5394</v>
      </c>
      <c r="Q6319" s="84" t="s">
        <v>32</v>
      </c>
      <c r="R6319" s="84"/>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4" t="s">
        <v>28</v>
      </c>
      <c r="P6320" s="84" t="s">
        <v>5394</v>
      </c>
      <c r="Q6320" s="84" t="s">
        <v>32</v>
      </c>
      <c r="R6320" s="84"/>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4" t="s">
        <v>28</v>
      </c>
      <c r="P6321" s="84" t="s">
        <v>521</v>
      </c>
      <c r="Q6321" s="84" t="s">
        <v>32</v>
      </c>
      <c r="R6321" s="84"/>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4" t="s">
        <v>28</v>
      </c>
      <c r="P6322" s="84" t="s">
        <v>5394</v>
      </c>
      <c r="Q6322" s="84" t="s">
        <v>32</v>
      </c>
      <c r="R6322" s="84"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4" t="s">
        <v>28</v>
      </c>
      <c r="P6323" s="84" t="s">
        <v>5394</v>
      </c>
      <c r="Q6323" s="84" t="s">
        <v>32</v>
      </c>
      <c r="R6323" s="84"/>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4" t="s">
        <v>28</v>
      </c>
      <c r="P6324" s="84" t="s">
        <v>513</v>
      </c>
      <c r="Q6324" s="84" t="s">
        <v>32</v>
      </c>
      <c r="R6324" s="84"/>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4" t="s">
        <v>28</v>
      </c>
      <c r="P6325" s="84" t="s">
        <v>5394</v>
      </c>
      <c r="Q6325" s="84" t="s">
        <v>32</v>
      </c>
      <c r="R6325" s="84"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4" t="s">
        <v>28</v>
      </c>
      <c r="P6326" s="84" t="s">
        <v>1157</v>
      </c>
      <c r="Q6326" s="84" t="s">
        <v>32</v>
      </c>
      <c r="R6326" s="84"/>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4" t="s">
        <v>28</v>
      </c>
      <c r="P6327" s="84" t="s">
        <v>5394</v>
      </c>
      <c r="Q6327" s="84" t="s">
        <v>32</v>
      </c>
      <c r="R6327" s="84"/>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4" t="s">
        <v>28</v>
      </c>
      <c r="P6328" s="84" t="s">
        <v>5394</v>
      </c>
      <c r="Q6328" s="84" t="s">
        <v>32</v>
      </c>
      <c r="R6328" s="84"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4" t="s">
        <v>28</v>
      </c>
      <c r="P6329" s="84" t="s">
        <v>513</v>
      </c>
      <c r="Q6329" s="84" t="s">
        <v>32</v>
      </c>
      <c r="R6329" s="84"/>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4" t="s">
        <v>28</v>
      </c>
      <c r="P6330" s="84" t="s">
        <v>521</v>
      </c>
      <c r="Q6330" s="84" t="s">
        <v>32</v>
      </c>
      <c r="R6330" s="84"/>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4" t="s">
        <v>28</v>
      </c>
      <c r="P6331" s="84" t="s">
        <v>5394</v>
      </c>
      <c r="Q6331" s="84" t="s">
        <v>32</v>
      </c>
      <c r="R6331" s="84"/>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4" t="s">
        <v>28</v>
      </c>
      <c r="P6332" s="84" t="s">
        <v>5394</v>
      </c>
      <c r="Q6332" s="84" t="s">
        <v>32</v>
      </c>
      <c r="R6332" s="84"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4" t="s">
        <v>28</v>
      </c>
      <c r="P6333" s="84" t="s">
        <v>521</v>
      </c>
      <c r="Q6333" s="84" t="s">
        <v>32</v>
      </c>
      <c r="R6333" s="84"/>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4" t="s">
        <v>28</v>
      </c>
      <c r="P6334" s="84" t="s">
        <v>5394</v>
      </c>
      <c r="Q6334" s="84" t="s">
        <v>32</v>
      </c>
      <c r="R6334" s="84"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4" t="s">
        <v>28</v>
      </c>
      <c r="P6335" s="84" t="s">
        <v>5394</v>
      </c>
      <c r="Q6335" s="84" t="s">
        <v>32</v>
      </c>
      <c r="R6335" s="84"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4" t="s">
        <v>28</v>
      </c>
      <c r="P6336" s="84" t="s">
        <v>513</v>
      </c>
      <c r="Q6336" s="84" t="s">
        <v>32</v>
      </c>
      <c r="R6336" s="84"/>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4" t="s">
        <v>28</v>
      </c>
      <c r="P6337" s="84" t="s">
        <v>513</v>
      </c>
      <c r="Q6337" s="84" t="s">
        <v>32</v>
      </c>
      <c r="R6337" s="84"/>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4" t="s">
        <v>28</v>
      </c>
      <c r="P6338" s="84" t="s">
        <v>521</v>
      </c>
      <c r="Q6338" s="84" t="s">
        <v>32</v>
      </c>
      <c r="R6338" s="84"/>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4" t="s">
        <v>28</v>
      </c>
      <c r="P6339" s="84" t="s">
        <v>5394</v>
      </c>
      <c r="Q6339" s="84" t="s">
        <v>32</v>
      </c>
      <c r="R6339" s="84"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4" t="s">
        <v>28</v>
      </c>
      <c r="P6340" s="84" t="s">
        <v>5394</v>
      </c>
      <c r="Q6340" s="84" t="s">
        <v>32</v>
      </c>
      <c r="R6340" s="84"/>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4" t="s">
        <v>28</v>
      </c>
      <c r="P6341" s="84" t="s">
        <v>5394</v>
      </c>
      <c r="Q6341" s="84" t="s">
        <v>32</v>
      </c>
      <c r="R6341" s="84"/>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4" t="s">
        <v>28</v>
      </c>
      <c r="P6342" s="84" t="s">
        <v>5394</v>
      </c>
      <c r="Q6342" s="84" t="s">
        <v>32</v>
      </c>
      <c r="R6342" s="84"/>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4" t="s">
        <v>28</v>
      </c>
      <c r="P6343" s="84" t="s">
        <v>5394</v>
      </c>
      <c r="Q6343" s="84" t="s">
        <v>32</v>
      </c>
      <c r="R6343" s="84"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4" t="s">
        <v>28</v>
      </c>
      <c r="P6344" s="84" t="s">
        <v>5394</v>
      </c>
      <c r="Q6344" s="84" t="s">
        <v>32</v>
      </c>
      <c r="R6344" s="84"/>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4" t="s">
        <v>28</v>
      </c>
      <c r="P6345" s="84" t="s">
        <v>5394</v>
      </c>
      <c r="Q6345" s="84" t="s">
        <v>32</v>
      </c>
      <c r="R6345" s="84"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4" t="s">
        <v>28</v>
      </c>
      <c r="P6346" s="84" t="s">
        <v>5394</v>
      </c>
      <c r="Q6346" s="84" t="s">
        <v>32</v>
      </c>
      <c r="R6346" s="84"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4" t="s">
        <v>28</v>
      </c>
      <c r="P6347" s="84" t="s">
        <v>5394</v>
      </c>
      <c r="Q6347" s="84" t="s">
        <v>32</v>
      </c>
      <c r="R6347" s="84"/>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4" t="s">
        <v>28</v>
      </c>
      <c r="P6348" s="84" t="s">
        <v>5394</v>
      </c>
      <c r="Q6348" s="84" t="s">
        <v>32</v>
      </c>
      <c r="R6348" s="84"/>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4" t="s">
        <v>28</v>
      </c>
      <c r="P6349" s="84" t="s">
        <v>5394</v>
      </c>
      <c r="Q6349" s="84" t="s">
        <v>32</v>
      </c>
      <c r="R6349" s="84"/>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4" t="s">
        <v>28</v>
      </c>
      <c r="P6350" s="84" t="s">
        <v>5394</v>
      </c>
      <c r="Q6350" s="84" t="s">
        <v>32</v>
      </c>
      <c r="R6350" s="84"/>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4" t="s">
        <v>28</v>
      </c>
      <c r="P6351" s="84" t="s">
        <v>5394</v>
      </c>
      <c r="Q6351" s="84" t="s">
        <v>32</v>
      </c>
      <c r="R6351" s="84"/>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4" t="s">
        <v>28</v>
      </c>
      <c r="P6352" s="84" t="s">
        <v>1157</v>
      </c>
      <c r="Q6352" s="84" t="s">
        <v>32</v>
      </c>
      <c r="R6352" s="84"/>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4" t="s">
        <v>28</v>
      </c>
      <c r="P6353" s="84" t="s">
        <v>1157</v>
      </c>
      <c r="Q6353" s="84" t="s">
        <v>32</v>
      </c>
      <c r="R6353" s="84"/>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4" t="s">
        <v>28</v>
      </c>
      <c r="P6354" s="84" t="s">
        <v>5394</v>
      </c>
      <c r="Q6354" s="84" t="s">
        <v>32</v>
      </c>
      <c r="R6354" s="84"/>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4" t="s">
        <v>28</v>
      </c>
      <c r="P6355" s="84" t="s">
        <v>513</v>
      </c>
      <c r="Q6355" s="84" t="s">
        <v>32</v>
      </c>
      <c r="R6355" s="84"/>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4" t="s">
        <v>28</v>
      </c>
      <c r="P6356" s="84" t="s">
        <v>122</v>
      </c>
      <c r="Q6356" s="84" t="s">
        <v>32</v>
      </c>
      <c r="R6356" s="84"/>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4" t="s">
        <v>28</v>
      </c>
      <c r="P6357" s="84" t="s">
        <v>5394</v>
      </c>
      <c r="Q6357" s="84" t="s">
        <v>32</v>
      </c>
      <c r="R6357" s="84"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4" t="s">
        <v>28</v>
      </c>
      <c r="P6358" s="84" t="s">
        <v>521</v>
      </c>
      <c r="Q6358" s="84" t="s">
        <v>32</v>
      </c>
      <c r="R6358" s="84"/>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4" t="s">
        <v>28</v>
      </c>
      <c r="P6359" s="84" t="s">
        <v>5394</v>
      </c>
      <c r="Q6359" s="84" t="s">
        <v>32</v>
      </c>
      <c r="R6359" s="84"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4" t="s">
        <v>28</v>
      </c>
      <c r="P6360" s="84" t="s">
        <v>521</v>
      </c>
      <c r="Q6360" s="84" t="s">
        <v>32</v>
      </c>
      <c r="R6360" s="84"/>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4" t="s">
        <v>28</v>
      </c>
      <c r="P6361" s="84" t="s">
        <v>5394</v>
      </c>
      <c r="Q6361" s="84" t="s">
        <v>32</v>
      </c>
      <c r="R6361" s="84"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4" t="s">
        <v>28</v>
      </c>
      <c r="P6362" s="84" t="s">
        <v>122</v>
      </c>
      <c r="Q6362" s="84" t="s">
        <v>32</v>
      </c>
      <c r="R6362" s="84"/>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4" t="s">
        <v>28</v>
      </c>
      <c r="P6363" s="84" t="s">
        <v>5394</v>
      </c>
      <c r="Q6363" s="84" t="s">
        <v>32</v>
      </c>
      <c r="R6363" s="84"/>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4" t="s">
        <v>28</v>
      </c>
      <c r="P6364" s="84" t="s">
        <v>5394</v>
      </c>
      <c r="Q6364" s="84" t="s">
        <v>32</v>
      </c>
      <c r="R6364" s="84"/>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4" t="s">
        <v>28</v>
      </c>
      <c r="P6365" s="84" t="s">
        <v>5394</v>
      </c>
      <c r="Q6365" s="84" t="s">
        <v>32</v>
      </c>
      <c r="R6365" s="84"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4" t="s">
        <v>28</v>
      </c>
      <c r="P6366" s="84" t="s">
        <v>1157</v>
      </c>
      <c r="Q6366" s="84" t="s">
        <v>32</v>
      </c>
      <c r="R6366" s="84"/>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4" t="s">
        <v>28</v>
      </c>
      <c r="P6367" s="84" t="s">
        <v>5394</v>
      </c>
      <c r="Q6367" s="84" t="s">
        <v>32</v>
      </c>
      <c r="R6367" s="84"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4" t="s">
        <v>28</v>
      </c>
      <c r="P6368" s="84" t="s">
        <v>5394</v>
      </c>
      <c r="Q6368" s="84" t="s">
        <v>32</v>
      </c>
      <c r="R6368" s="84"/>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4" t="s">
        <v>28</v>
      </c>
      <c r="P6369" s="84" t="s">
        <v>513</v>
      </c>
      <c r="Q6369" s="84" t="s">
        <v>32</v>
      </c>
      <c r="R6369" s="84"/>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4" t="s">
        <v>28</v>
      </c>
      <c r="P6370" s="84" t="s">
        <v>1157</v>
      </c>
      <c r="Q6370" s="84" t="s">
        <v>32</v>
      </c>
      <c r="R6370" s="84"/>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4" t="s">
        <v>28</v>
      </c>
      <c r="P6371" s="84" t="s">
        <v>5394</v>
      </c>
      <c r="Q6371" s="84" t="s">
        <v>32</v>
      </c>
      <c r="R6371" s="84"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4" t="s">
        <v>28</v>
      </c>
      <c r="P6372" s="84" t="s">
        <v>5394</v>
      </c>
      <c r="Q6372" s="84" t="s">
        <v>32</v>
      </c>
      <c r="R6372" s="84"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4" t="s">
        <v>28</v>
      </c>
      <c r="P6373" s="84" t="s">
        <v>4848</v>
      </c>
      <c r="Q6373" s="84" t="s">
        <v>32</v>
      </c>
      <c r="R6373" s="84"/>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4" t="s">
        <v>28</v>
      </c>
      <c r="P6374" s="84" t="s">
        <v>513</v>
      </c>
      <c r="Q6374" s="84" t="s">
        <v>32</v>
      </c>
      <c r="R6374" s="84"/>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4" t="s">
        <v>28</v>
      </c>
      <c r="P6375" s="84" t="s">
        <v>1157</v>
      </c>
      <c r="Q6375" s="84" t="s">
        <v>32</v>
      </c>
      <c r="R6375" s="84"/>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4" t="s">
        <v>28</v>
      </c>
      <c r="P6376" s="84" t="s">
        <v>5394</v>
      </c>
      <c r="Q6376" s="84" t="s">
        <v>32</v>
      </c>
      <c r="R6376" s="84"/>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4" t="s">
        <v>28</v>
      </c>
      <c r="P6377" s="84" t="s">
        <v>5394</v>
      </c>
      <c r="Q6377" s="84" t="s">
        <v>32</v>
      </c>
      <c r="R6377" s="84"/>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4" t="s">
        <v>28</v>
      </c>
      <c r="P6378" s="84" t="s">
        <v>513</v>
      </c>
      <c r="Q6378" s="84" t="s">
        <v>32</v>
      </c>
      <c r="R6378" s="84"/>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4" t="s">
        <v>28</v>
      </c>
      <c r="P6379" s="84" t="s">
        <v>513</v>
      </c>
      <c r="Q6379" s="84" t="s">
        <v>32</v>
      </c>
      <c r="R6379" s="84"/>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4" t="s">
        <v>28</v>
      </c>
      <c r="P6380" s="84" t="s">
        <v>1157</v>
      </c>
      <c r="Q6380" s="84" t="s">
        <v>32</v>
      </c>
      <c r="R6380" s="84"/>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4" t="s">
        <v>28</v>
      </c>
      <c r="P6381" s="84" t="s">
        <v>5394</v>
      </c>
      <c r="Q6381" s="84" t="s">
        <v>32</v>
      </c>
      <c r="R6381" s="84"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4" t="s">
        <v>28</v>
      </c>
      <c r="P6382" s="84" t="s">
        <v>5394</v>
      </c>
      <c r="Q6382" s="84" t="s">
        <v>32</v>
      </c>
      <c r="R6382" s="84"/>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4" t="s">
        <v>28</v>
      </c>
      <c r="P6383" s="84" t="s">
        <v>1157</v>
      </c>
      <c r="Q6383" s="84" t="s">
        <v>32</v>
      </c>
      <c r="R6383" s="84"/>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4" t="s">
        <v>28</v>
      </c>
      <c r="P6384" s="84" t="s">
        <v>5394</v>
      </c>
      <c r="Q6384" s="84" t="s">
        <v>32</v>
      </c>
      <c r="R6384" s="84"/>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4" t="s">
        <v>28</v>
      </c>
      <c r="P6385" s="84" t="s">
        <v>1157</v>
      </c>
      <c r="Q6385" s="84" t="s">
        <v>32</v>
      </c>
      <c r="R6385" s="84"/>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4" t="s">
        <v>28</v>
      </c>
      <c r="P6386" s="84" t="s">
        <v>5394</v>
      </c>
      <c r="Q6386" s="84" t="s">
        <v>32</v>
      </c>
      <c r="R6386" s="84"/>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4" t="s">
        <v>28</v>
      </c>
      <c r="P6387" s="84" t="s">
        <v>513</v>
      </c>
      <c r="Q6387" s="84" t="s">
        <v>32</v>
      </c>
      <c r="R6387" s="84"/>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4" t="s">
        <v>28</v>
      </c>
      <c r="P6388" s="84" t="s">
        <v>1157</v>
      </c>
      <c r="Q6388" s="84" t="s">
        <v>32</v>
      </c>
      <c r="R6388" s="84"/>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4" t="s">
        <v>28</v>
      </c>
      <c r="P6389" s="84" t="s">
        <v>5394</v>
      </c>
      <c r="Q6389" s="84" t="s">
        <v>32</v>
      </c>
      <c r="R6389" s="84"/>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4" t="s">
        <v>29</v>
      </c>
      <c r="P6390" s="84" t="s">
        <v>521</v>
      </c>
      <c r="Q6390" s="84" t="s">
        <v>9394</v>
      </c>
      <c r="R6390" s="84"/>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4" t="s">
        <v>28</v>
      </c>
      <c r="P6391" s="84" t="s">
        <v>5394</v>
      </c>
      <c r="Q6391" s="84" t="s">
        <v>32</v>
      </c>
      <c r="R6391" s="84"/>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4" t="s">
        <v>28</v>
      </c>
      <c r="P6392" s="84" t="s">
        <v>1157</v>
      </c>
      <c r="Q6392" s="84" t="s">
        <v>32</v>
      </c>
      <c r="R6392" s="84"/>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4" t="s">
        <v>28</v>
      </c>
      <c r="P6393" s="84" t="s">
        <v>5394</v>
      </c>
      <c r="Q6393" s="84" t="s">
        <v>32</v>
      </c>
      <c r="R6393" s="84"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4" t="s">
        <v>28</v>
      </c>
      <c r="P6394" s="84" t="s">
        <v>31</v>
      </c>
      <c r="Q6394" s="84" t="s">
        <v>32</v>
      </c>
      <c r="R6394" s="84"/>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4" t="s">
        <v>28</v>
      </c>
      <c r="P6395" s="84" t="s">
        <v>5394</v>
      </c>
      <c r="Q6395" s="84" t="s">
        <v>32</v>
      </c>
      <c r="R6395" s="84"/>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4" t="s">
        <v>28</v>
      </c>
      <c r="P6396" s="84" t="s">
        <v>31</v>
      </c>
      <c r="Q6396" s="84" t="s">
        <v>32</v>
      </c>
      <c r="R6396" s="84"/>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4" t="s">
        <v>28</v>
      </c>
      <c r="P6397" s="84" t="s">
        <v>5394</v>
      </c>
      <c r="Q6397" s="84" t="s">
        <v>32</v>
      </c>
      <c r="R6397" s="84"/>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4" t="s">
        <v>28</v>
      </c>
      <c r="P6398" s="84" t="s">
        <v>513</v>
      </c>
      <c r="Q6398" s="84" t="s">
        <v>32</v>
      </c>
      <c r="R6398" s="84"/>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4" t="s">
        <v>28</v>
      </c>
      <c r="P6399" s="84" t="s">
        <v>5394</v>
      </c>
      <c r="Q6399" s="84" t="s">
        <v>32</v>
      </c>
      <c r="R6399" s="84"/>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4" t="s">
        <v>28</v>
      </c>
      <c r="P6400" s="84" t="s">
        <v>31</v>
      </c>
      <c r="Q6400" s="84" t="s">
        <v>32</v>
      </c>
      <c r="R6400" s="84"/>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4" t="s">
        <v>28</v>
      </c>
      <c r="P6401" s="84" t="s">
        <v>5394</v>
      </c>
      <c r="Q6401" s="84" t="s">
        <v>32</v>
      </c>
      <c r="R6401" s="84"/>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4" t="s">
        <v>28</v>
      </c>
      <c r="P6402" s="84" t="s">
        <v>513</v>
      </c>
      <c r="Q6402" s="84" t="s">
        <v>32</v>
      </c>
      <c r="R6402" s="84"/>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4" t="s">
        <v>28</v>
      </c>
      <c r="P6403" s="84" t="s">
        <v>122</v>
      </c>
      <c r="Q6403" s="84" t="s">
        <v>32</v>
      </c>
      <c r="R6403" s="84"/>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4" t="s">
        <v>28</v>
      </c>
      <c r="P6404" s="84" t="s">
        <v>5394</v>
      </c>
      <c r="Q6404" s="84" t="s">
        <v>32</v>
      </c>
      <c r="R6404" s="84"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4" t="s">
        <v>28</v>
      </c>
      <c r="P6405" s="84" t="s">
        <v>31</v>
      </c>
      <c r="Q6405" s="84" t="s">
        <v>32</v>
      </c>
      <c r="R6405" s="84"/>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4" t="s">
        <v>28</v>
      </c>
      <c r="P6406" s="84" t="s">
        <v>5394</v>
      </c>
      <c r="Q6406" s="84" t="s">
        <v>32</v>
      </c>
      <c r="R6406" s="84"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4" t="s">
        <v>28</v>
      </c>
      <c r="P6407" s="84" t="s">
        <v>1157</v>
      </c>
      <c r="Q6407" s="84" t="s">
        <v>32</v>
      </c>
      <c r="R6407" s="84"/>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4" t="s">
        <v>28</v>
      </c>
      <c r="P6408" s="84" t="s">
        <v>513</v>
      </c>
      <c r="Q6408" s="84" t="s">
        <v>32</v>
      </c>
      <c r="R6408" s="84"/>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4" t="s">
        <v>28</v>
      </c>
      <c r="P6409" s="84" t="s">
        <v>5394</v>
      </c>
      <c r="Q6409" s="84" t="s">
        <v>32</v>
      </c>
      <c r="R6409" s="84"/>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4" t="s">
        <v>28</v>
      </c>
      <c r="P6410" s="84" t="s">
        <v>5394</v>
      </c>
      <c r="Q6410" s="84" t="s">
        <v>32</v>
      </c>
      <c r="R6410" s="84"/>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4" t="s">
        <v>29</v>
      </c>
      <c r="P6411" s="84" t="s">
        <v>5394</v>
      </c>
      <c r="Q6411" s="84" t="s">
        <v>24309</v>
      </c>
      <c r="R6411" s="84"/>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4" t="s">
        <v>28</v>
      </c>
      <c r="P6412" s="84" t="s">
        <v>521</v>
      </c>
      <c r="Q6412" s="84" t="s">
        <v>32</v>
      </c>
      <c r="R6412" s="84"/>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4" t="s">
        <v>28</v>
      </c>
      <c r="P6413" s="84" t="s">
        <v>5394</v>
      </c>
      <c r="Q6413" s="84" t="s">
        <v>32</v>
      </c>
      <c r="R6413" s="84"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4" t="s">
        <v>28</v>
      </c>
      <c r="P6414" s="84" t="s">
        <v>513</v>
      </c>
      <c r="Q6414" s="84" t="s">
        <v>32</v>
      </c>
      <c r="R6414" s="84"/>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4" t="s">
        <v>28</v>
      </c>
      <c r="P6415" s="84" t="s">
        <v>5394</v>
      </c>
      <c r="Q6415" s="84" t="s">
        <v>32</v>
      </c>
      <c r="R6415" s="84"/>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4" t="s">
        <v>28</v>
      </c>
      <c r="P6416" s="84" t="s">
        <v>5394</v>
      </c>
      <c r="Q6416" s="84" t="s">
        <v>32</v>
      </c>
      <c r="R6416" s="84"/>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4" t="s">
        <v>28</v>
      </c>
      <c r="P6417" s="84" t="s">
        <v>521</v>
      </c>
      <c r="Q6417" s="84" t="s">
        <v>32</v>
      </c>
      <c r="R6417" s="84"/>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4" t="s">
        <v>28</v>
      </c>
      <c r="P6418" s="84" t="s">
        <v>4848</v>
      </c>
      <c r="Q6418" s="84" t="s">
        <v>32</v>
      </c>
      <c r="R6418" s="84"/>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4" t="s">
        <v>28</v>
      </c>
      <c r="P6419" s="84" t="s">
        <v>5394</v>
      </c>
      <c r="Q6419" s="84" t="s">
        <v>32</v>
      </c>
      <c r="R6419" s="84"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4" t="s">
        <v>28</v>
      </c>
      <c r="P6420" s="84" t="s">
        <v>5394</v>
      </c>
      <c r="Q6420" s="84" t="s">
        <v>32</v>
      </c>
      <c r="R6420" s="84"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4" t="s">
        <v>28</v>
      </c>
      <c r="P6421" s="84" t="s">
        <v>122</v>
      </c>
      <c r="Q6421" s="84" t="s">
        <v>32</v>
      </c>
      <c r="R6421" s="84"/>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4" t="s">
        <v>28</v>
      </c>
      <c r="P6422" s="84" t="s">
        <v>513</v>
      </c>
      <c r="Q6422" s="84" t="s">
        <v>32</v>
      </c>
      <c r="R6422" s="84"/>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4" t="s">
        <v>28</v>
      </c>
      <c r="P6423" s="84" t="s">
        <v>5394</v>
      </c>
      <c r="Q6423" s="84" t="s">
        <v>32</v>
      </c>
      <c r="R6423" s="84"/>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4" t="s">
        <v>28</v>
      </c>
      <c r="P6424" s="84" t="s">
        <v>5394</v>
      </c>
      <c r="Q6424" s="84" t="s">
        <v>32</v>
      </c>
      <c r="R6424" s="84"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4" t="s">
        <v>28</v>
      </c>
      <c r="P6425" s="84" t="s">
        <v>521</v>
      </c>
      <c r="Q6425" s="84" t="s">
        <v>32</v>
      </c>
      <c r="R6425" s="84"/>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4" t="s">
        <v>28</v>
      </c>
      <c r="P6426" s="84" t="s">
        <v>521</v>
      </c>
      <c r="Q6426" s="84" t="s">
        <v>32</v>
      </c>
      <c r="R6426" s="84"/>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4" t="s">
        <v>28</v>
      </c>
      <c r="P6427" s="84" t="s">
        <v>5394</v>
      </c>
      <c r="Q6427" s="84" t="s">
        <v>32</v>
      </c>
      <c r="R6427" s="84"/>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4" t="s">
        <v>28</v>
      </c>
      <c r="P6428" s="84" t="s">
        <v>478</v>
      </c>
      <c r="Q6428" s="84" t="s">
        <v>32</v>
      </c>
      <c r="R6428" s="84"/>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4" t="s">
        <v>28</v>
      </c>
      <c r="P6429" s="84" t="s">
        <v>5394</v>
      </c>
      <c r="Q6429" s="84" t="s">
        <v>32</v>
      </c>
      <c r="R6429" s="84"/>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4" t="s">
        <v>28</v>
      </c>
      <c r="P6430" s="84" t="s">
        <v>513</v>
      </c>
      <c r="Q6430" s="84" t="s">
        <v>32</v>
      </c>
      <c r="R6430" s="84"/>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4" t="s">
        <v>28</v>
      </c>
      <c r="P6431" s="84" t="s">
        <v>521</v>
      </c>
      <c r="Q6431" s="84" t="s">
        <v>32</v>
      </c>
      <c r="R6431" s="84"/>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4" t="s">
        <v>28</v>
      </c>
      <c r="P6432" s="84" t="s">
        <v>5394</v>
      </c>
      <c r="Q6432" s="84" t="s">
        <v>32</v>
      </c>
      <c r="R6432" s="84"/>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4" t="s">
        <v>28</v>
      </c>
      <c r="P6433" s="84" t="s">
        <v>5394</v>
      </c>
      <c r="Q6433" s="84" t="s">
        <v>32</v>
      </c>
      <c r="R6433" s="84"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4" t="s">
        <v>28</v>
      </c>
      <c r="P6434" s="84" t="s">
        <v>122</v>
      </c>
      <c r="Q6434" s="84" t="s">
        <v>32</v>
      </c>
      <c r="R6434" s="84"/>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4" t="s">
        <v>28</v>
      </c>
      <c r="P6435" s="84" t="s">
        <v>5394</v>
      </c>
      <c r="Q6435" s="84" t="s">
        <v>32</v>
      </c>
      <c r="R6435" s="84"/>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4" t="s">
        <v>28</v>
      </c>
      <c r="P6436" s="84" t="s">
        <v>5394</v>
      </c>
      <c r="Q6436" s="84" t="s">
        <v>32</v>
      </c>
      <c r="R6436" s="84"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4" t="s">
        <v>28</v>
      </c>
      <c r="P6437" s="84" t="s">
        <v>5394</v>
      </c>
      <c r="Q6437" s="84" t="s">
        <v>32</v>
      </c>
      <c r="R6437" s="84"/>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4" t="s">
        <v>28</v>
      </c>
      <c r="P6438" s="84" t="s">
        <v>521</v>
      </c>
      <c r="Q6438" s="84" t="s">
        <v>32</v>
      </c>
      <c r="R6438" s="84"/>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4" t="s">
        <v>28</v>
      </c>
      <c r="P6439" s="84" t="s">
        <v>122</v>
      </c>
      <c r="Q6439" s="84" t="s">
        <v>32</v>
      </c>
      <c r="R6439" s="84"/>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4" t="s">
        <v>28</v>
      </c>
      <c r="P6440" s="84" t="s">
        <v>5394</v>
      </c>
      <c r="Q6440" s="84" t="s">
        <v>32</v>
      </c>
      <c r="R6440" s="84"/>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4" t="s">
        <v>28</v>
      </c>
      <c r="P6441" s="84" t="s">
        <v>5394</v>
      </c>
      <c r="Q6441" s="84" t="s">
        <v>32</v>
      </c>
      <c r="R6441" s="84"/>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4" t="s">
        <v>28</v>
      </c>
      <c r="P6442" s="84" t="s">
        <v>5394</v>
      </c>
      <c r="Q6442" s="84" t="s">
        <v>32</v>
      </c>
      <c r="R6442" s="84"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4" t="s">
        <v>28</v>
      </c>
      <c r="P6443" s="84" t="s">
        <v>5394</v>
      </c>
      <c r="Q6443" s="84" t="s">
        <v>32</v>
      </c>
      <c r="R6443" s="84"/>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4" t="s">
        <v>28</v>
      </c>
      <c r="P6444" s="84" t="s">
        <v>521</v>
      </c>
      <c r="Q6444" s="84" t="s">
        <v>32</v>
      </c>
      <c r="R6444" s="84"/>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4" t="s">
        <v>29</v>
      </c>
      <c r="P6445" s="84" t="s">
        <v>5394</v>
      </c>
      <c r="Q6445" s="84" t="s">
        <v>9394</v>
      </c>
      <c r="R6445" s="84"/>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4" t="s">
        <v>28</v>
      </c>
      <c r="P6446" s="84" t="s">
        <v>5394</v>
      </c>
      <c r="Q6446" s="84" t="s">
        <v>32</v>
      </c>
      <c r="R6446" s="84"/>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4" t="s">
        <v>28</v>
      </c>
      <c r="P6447" s="84" t="s">
        <v>5394</v>
      </c>
      <c r="Q6447" s="84" t="s">
        <v>32</v>
      </c>
      <c r="R6447" s="84"/>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4" t="s">
        <v>28</v>
      </c>
      <c r="P6448" s="84" t="s">
        <v>1396</v>
      </c>
      <c r="Q6448" s="84" t="s">
        <v>32</v>
      </c>
      <c r="R6448" s="84"/>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4" t="s">
        <v>28</v>
      </c>
      <c r="P6449" s="84" t="s">
        <v>5394</v>
      </c>
      <c r="Q6449" s="84" t="s">
        <v>32</v>
      </c>
      <c r="R6449" s="84"/>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4" t="s">
        <v>28</v>
      </c>
      <c r="P6450" s="84" t="s">
        <v>5394</v>
      </c>
      <c r="Q6450" s="84" t="s">
        <v>32</v>
      </c>
      <c r="R6450" s="84"/>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4" t="s">
        <v>28</v>
      </c>
      <c r="P6451" s="84" t="s">
        <v>5394</v>
      </c>
      <c r="Q6451" s="84" t="s">
        <v>32</v>
      </c>
      <c r="R6451" s="84"/>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4" t="s">
        <v>29</v>
      </c>
      <c r="P6452" s="84" t="s">
        <v>31</v>
      </c>
      <c r="Q6452" s="84" t="s">
        <v>9394</v>
      </c>
      <c r="R6452" s="84"/>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4" t="s">
        <v>28</v>
      </c>
      <c r="P6453" s="84" t="s">
        <v>5394</v>
      </c>
      <c r="Q6453" s="84" t="s">
        <v>32</v>
      </c>
      <c r="R6453" s="84"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4" t="s">
        <v>28</v>
      </c>
      <c r="P6454" s="84" t="s">
        <v>122</v>
      </c>
      <c r="Q6454" s="84" t="s">
        <v>32</v>
      </c>
      <c r="R6454" s="84"/>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4" t="s">
        <v>28</v>
      </c>
      <c r="P6455" s="84" t="s">
        <v>5394</v>
      </c>
      <c r="Q6455" s="84" t="s">
        <v>32</v>
      </c>
      <c r="R6455" s="84"/>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4" t="s">
        <v>28</v>
      </c>
      <c r="P6456" s="84" t="s">
        <v>1396</v>
      </c>
      <c r="Q6456" s="84" t="s">
        <v>32</v>
      </c>
      <c r="R6456" s="84"/>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4" t="s">
        <v>28</v>
      </c>
      <c r="P6457" s="84" t="s">
        <v>5394</v>
      </c>
      <c r="Q6457" s="84" t="s">
        <v>32</v>
      </c>
      <c r="R6457" s="84"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4" t="s">
        <v>28</v>
      </c>
      <c r="P6458" s="84" t="s">
        <v>1396</v>
      </c>
      <c r="Q6458" s="84" t="s">
        <v>32</v>
      </c>
      <c r="R6458" s="84"/>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4" t="s">
        <v>28</v>
      </c>
      <c r="P6459" s="84" t="s">
        <v>5394</v>
      </c>
      <c r="Q6459" s="84" t="s">
        <v>32</v>
      </c>
      <c r="R6459" s="84"/>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4" t="s">
        <v>28</v>
      </c>
      <c r="P6460" s="84" t="s">
        <v>521</v>
      </c>
      <c r="Q6460" s="84" t="s">
        <v>32</v>
      </c>
      <c r="R6460" s="84"/>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4" t="s">
        <v>28</v>
      </c>
      <c r="P6461" s="84" t="s">
        <v>5394</v>
      </c>
      <c r="Q6461" s="84" t="s">
        <v>32</v>
      </c>
      <c r="R6461" s="84"/>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4" t="s">
        <v>28</v>
      </c>
      <c r="P6462" s="84" t="s">
        <v>1396</v>
      </c>
      <c r="Q6462" s="84" t="s">
        <v>32</v>
      </c>
      <c r="R6462" s="84"/>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4" t="s">
        <v>28</v>
      </c>
      <c r="P6463" s="84" t="s">
        <v>31</v>
      </c>
      <c r="Q6463" s="84" t="s">
        <v>32</v>
      </c>
      <c r="R6463" s="84"/>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4" t="s">
        <v>28</v>
      </c>
      <c r="P6464" s="84" t="s">
        <v>5394</v>
      </c>
      <c r="Q6464" s="84" t="s">
        <v>32</v>
      </c>
      <c r="R6464" s="84"/>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4" t="s">
        <v>28</v>
      </c>
      <c r="P6465" s="84" t="s">
        <v>5394</v>
      </c>
      <c r="Q6465" s="84" t="s">
        <v>32</v>
      </c>
      <c r="R6465" s="84"/>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4" t="s">
        <v>28</v>
      </c>
      <c r="P6466" s="84" t="s">
        <v>5394</v>
      </c>
      <c r="Q6466" s="84" t="s">
        <v>32</v>
      </c>
      <c r="R6466" s="84"/>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4" t="s">
        <v>29</v>
      </c>
      <c r="P6467" s="84" t="s">
        <v>122</v>
      </c>
      <c r="Q6467" s="84" t="s">
        <v>8483</v>
      </c>
      <c r="R6467" s="84"/>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4" t="s">
        <v>28</v>
      </c>
      <c r="P6468" s="84" t="s">
        <v>5394</v>
      </c>
      <c r="Q6468" s="84" t="s">
        <v>32</v>
      </c>
      <c r="R6468" s="84"/>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4" t="s">
        <v>28</v>
      </c>
      <c r="P6469" s="84" t="s">
        <v>1396</v>
      </c>
      <c r="Q6469" s="84" t="s">
        <v>32</v>
      </c>
      <c r="R6469" s="84"/>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4" t="s">
        <v>28</v>
      </c>
      <c r="P6470" s="84" t="s">
        <v>5394</v>
      </c>
      <c r="Q6470" s="84" t="s">
        <v>32</v>
      </c>
      <c r="R6470" s="84"/>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4" t="s">
        <v>28</v>
      </c>
      <c r="P6471" s="84" t="s">
        <v>5394</v>
      </c>
      <c r="Q6471" s="84" t="s">
        <v>32</v>
      </c>
      <c r="R6471" s="84"/>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4" t="s">
        <v>28</v>
      </c>
      <c r="P6472" s="84" t="s">
        <v>31</v>
      </c>
      <c r="Q6472" s="84" t="s">
        <v>32</v>
      </c>
      <c r="R6472" s="84"/>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4" t="s">
        <v>28</v>
      </c>
      <c r="P6473" s="84" t="s">
        <v>513</v>
      </c>
      <c r="Q6473" s="84" t="s">
        <v>32</v>
      </c>
      <c r="R6473" s="84"/>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4" t="s">
        <v>28</v>
      </c>
      <c r="P6474" s="84" t="s">
        <v>5394</v>
      </c>
      <c r="Q6474" s="84" t="s">
        <v>32</v>
      </c>
      <c r="R6474" s="84"/>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4" t="s">
        <v>28</v>
      </c>
      <c r="P6475" s="84" t="s">
        <v>5394</v>
      </c>
      <c r="Q6475" s="84" t="s">
        <v>32</v>
      </c>
      <c r="R6475" s="84"/>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4" t="s">
        <v>28</v>
      </c>
      <c r="P6476" s="84" t="s">
        <v>1396</v>
      </c>
      <c r="Q6476" s="84" t="s">
        <v>32</v>
      </c>
      <c r="R6476" s="84"/>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4" t="s">
        <v>28</v>
      </c>
      <c r="P6477" s="84" t="s">
        <v>5394</v>
      </c>
      <c r="Q6477" s="84" t="s">
        <v>32</v>
      </c>
      <c r="R6477" s="84"/>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4" t="s">
        <v>28</v>
      </c>
      <c r="P6478" s="84" t="s">
        <v>5394</v>
      </c>
      <c r="Q6478" s="84" t="s">
        <v>32</v>
      </c>
      <c r="R6478" s="84"/>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4" t="s">
        <v>28</v>
      </c>
      <c r="P6479" s="84" t="s">
        <v>1396</v>
      </c>
      <c r="Q6479" s="84" t="s">
        <v>32</v>
      </c>
      <c r="R6479" s="84"/>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4" t="s">
        <v>28</v>
      </c>
      <c r="P6480" s="84" t="s">
        <v>5394</v>
      </c>
      <c r="Q6480" s="84" t="s">
        <v>32</v>
      </c>
      <c r="R6480" s="84"/>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4" t="s">
        <v>28</v>
      </c>
      <c r="P6481" s="84" t="s">
        <v>1396</v>
      </c>
      <c r="Q6481" s="84" t="s">
        <v>32</v>
      </c>
      <c r="R6481" s="84"/>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4" t="s">
        <v>28</v>
      </c>
      <c r="P6482" s="84" t="s">
        <v>5394</v>
      </c>
      <c r="Q6482" s="84" t="s">
        <v>32</v>
      </c>
      <c r="R6482" s="84"/>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4" t="s">
        <v>28</v>
      </c>
      <c r="P6483" s="84" t="s">
        <v>105</v>
      </c>
      <c r="Q6483" s="84" t="s">
        <v>32</v>
      </c>
      <c r="R6483" s="84"/>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4" t="s">
        <v>28</v>
      </c>
      <c r="P6484" s="84" t="s">
        <v>1396</v>
      </c>
      <c r="Q6484" s="84" t="s">
        <v>32</v>
      </c>
      <c r="R6484" s="84"/>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4" t="s">
        <v>28</v>
      </c>
      <c r="P6485" s="84" t="s">
        <v>5394</v>
      </c>
      <c r="Q6485" s="84" t="s">
        <v>32</v>
      </c>
      <c r="R6485" s="84"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4" t="s">
        <v>28</v>
      </c>
      <c r="P6486" s="84" t="s">
        <v>122</v>
      </c>
      <c r="Q6486" s="84" t="s">
        <v>32</v>
      </c>
      <c r="R6486" s="84"/>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4" t="s">
        <v>28</v>
      </c>
      <c r="P6487" s="84" t="s">
        <v>105</v>
      </c>
      <c r="Q6487" s="84" t="s">
        <v>32</v>
      </c>
      <c r="R6487" s="84"/>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4" t="s">
        <v>28</v>
      </c>
      <c r="P6488" s="84" t="s">
        <v>1396</v>
      </c>
      <c r="Q6488" s="84" t="s">
        <v>32</v>
      </c>
      <c r="R6488" s="84"/>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4" t="s">
        <v>28</v>
      </c>
      <c r="P6489" s="84" t="s">
        <v>5394</v>
      </c>
      <c r="Q6489" s="84" t="s">
        <v>32</v>
      </c>
      <c r="R6489" s="84"/>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4" t="s">
        <v>28</v>
      </c>
      <c r="P6490" s="84" t="s">
        <v>513</v>
      </c>
      <c r="Q6490" s="84" t="s">
        <v>32</v>
      </c>
      <c r="R6490" s="84"/>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4" t="s">
        <v>28</v>
      </c>
      <c r="P6491" s="84" t="s">
        <v>1396</v>
      </c>
      <c r="Q6491" s="84" t="s">
        <v>32</v>
      </c>
      <c r="R6491" s="84"/>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4" t="s">
        <v>28</v>
      </c>
      <c r="P6492" s="84" t="s">
        <v>513</v>
      </c>
      <c r="Q6492" s="84" t="s">
        <v>32</v>
      </c>
      <c r="R6492" s="84"/>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4" t="s">
        <v>28</v>
      </c>
      <c r="P6493" s="84" t="s">
        <v>5394</v>
      </c>
      <c r="Q6493" s="84" t="s">
        <v>32</v>
      </c>
      <c r="R6493" s="84"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4" t="s">
        <v>28</v>
      </c>
      <c r="P6494" s="84" t="s">
        <v>5394</v>
      </c>
      <c r="Q6494" s="84" t="s">
        <v>32</v>
      </c>
      <c r="R6494" s="84"/>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4" t="s">
        <v>28</v>
      </c>
      <c r="P6495" s="84" t="s">
        <v>5394</v>
      </c>
      <c r="Q6495" s="84" t="s">
        <v>32</v>
      </c>
      <c r="R6495" s="84"/>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4" t="s">
        <v>28</v>
      </c>
      <c r="P6496" s="84" t="s">
        <v>1157</v>
      </c>
      <c r="Q6496" s="84" t="s">
        <v>32</v>
      </c>
      <c r="R6496" s="84"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4" t="s">
        <v>28</v>
      </c>
      <c r="P6497" s="84" t="s">
        <v>5394</v>
      </c>
      <c r="Q6497" s="84" t="s">
        <v>32</v>
      </c>
      <c r="R6497" s="84"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4" t="s">
        <v>28</v>
      </c>
      <c r="P6498" s="84" t="s">
        <v>1157</v>
      </c>
      <c r="Q6498" s="84" t="s">
        <v>32</v>
      </c>
      <c r="R6498" s="84"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4" t="s">
        <v>28</v>
      </c>
      <c r="P6499" s="84" t="s">
        <v>5394</v>
      </c>
      <c r="Q6499" s="84" t="s">
        <v>32</v>
      </c>
      <c r="R6499" s="84"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4" t="s">
        <v>28</v>
      </c>
      <c r="P6500" s="84" t="s">
        <v>5394</v>
      </c>
      <c r="Q6500" s="84" t="s">
        <v>32</v>
      </c>
      <c r="R6500" s="84"/>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4" t="s">
        <v>28</v>
      </c>
      <c r="P6501" s="84" t="s">
        <v>1157</v>
      </c>
      <c r="Q6501" s="84" t="s">
        <v>32</v>
      </c>
      <c r="R6501" s="84"/>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4" t="s">
        <v>28</v>
      </c>
      <c r="P6502" s="84" t="s">
        <v>5394</v>
      </c>
      <c r="Q6502" s="84" t="s">
        <v>32</v>
      </c>
      <c r="R6502" s="84"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4" t="s">
        <v>28</v>
      </c>
      <c r="P6503" s="84" t="s">
        <v>5394</v>
      </c>
      <c r="Q6503" s="84" t="s">
        <v>32</v>
      </c>
      <c r="R6503" s="84"/>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4" t="s">
        <v>28</v>
      </c>
      <c r="P6504" s="84" t="s">
        <v>5394</v>
      </c>
      <c r="Q6504" s="84" t="s">
        <v>32</v>
      </c>
      <c r="R6504" s="84"/>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4" t="s">
        <v>28</v>
      </c>
      <c r="P6505" s="84" t="s">
        <v>521</v>
      </c>
      <c r="Q6505" s="84" t="s">
        <v>32</v>
      </c>
      <c r="R6505" s="84"/>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4" t="s">
        <v>28</v>
      </c>
      <c r="P6506" s="84" t="s">
        <v>1157</v>
      </c>
      <c r="Q6506" s="84" t="s">
        <v>32</v>
      </c>
      <c r="R6506" s="84"/>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4" t="s">
        <v>28</v>
      </c>
      <c r="P6507" s="84" t="s">
        <v>5394</v>
      </c>
      <c r="Q6507" s="84" t="s">
        <v>32</v>
      </c>
      <c r="R6507" s="84"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4" t="s">
        <v>28</v>
      </c>
      <c r="P6508" s="84" t="s">
        <v>1157</v>
      </c>
      <c r="Q6508" s="84" t="s">
        <v>32</v>
      </c>
      <c r="R6508" s="84"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4" t="s">
        <v>28</v>
      </c>
      <c r="P6509" s="84" t="s">
        <v>1396</v>
      </c>
      <c r="Q6509" s="84" t="s">
        <v>32</v>
      </c>
      <c r="R6509" s="84"/>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4" t="s">
        <v>28</v>
      </c>
      <c r="P6510" s="84" t="s">
        <v>5394</v>
      </c>
      <c r="Q6510" s="84" t="s">
        <v>32</v>
      </c>
      <c r="R6510" s="84"/>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4" t="s">
        <v>28</v>
      </c>
      <c r="P6511" s="84" t="s">
        <v>1157</v>
      </c>
      <c r="Q6511" s="84" t="s">
        <v>32</v>
      </c>
      <c r="R6511" s="84"/>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4" t="s">
        <v>28</v>
      </c>
      <c r="P6512" s="84" t="s">
        <v>1157</v>
      </c>
      <c r="Q6512" s="84" t="s">
        <v>32</v>
      </c>
      <c r="R6512" s="84"/>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4" t="s">
        <v>28</v>
      </c>
      <c r="P6513" s="84" t="s">
        <v>5394</v>
      </c>
      <c r="Q6513" s="84" t="s">
        <v>32</v>
      </c>
      <c r="R6513" s="84"/>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4" t="s">
        <v>28</v>
      </c>
      <c r="P6514" s="84" t="s">
        <v>1396</v>
      </c>
      <c r="Q6514" s="84" t="s">
        <v>32</v>
      </c>
      <c r="R6514" s="84"/>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4" t="s">
        <v>28</v>
      </c>
      <c r="P6515" s="84" t="s">
        <v>1157</v>
      </c>
      <c r="Q6515" s="84" t="s">
        <v>32</v>
      </c>
      <c r="R6515" s="84"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4" t="s">
        <v>28</v>
      </c>
      <c r="P6516" s="84" t="s">
        <v>5394</v>
      </c>
      <c r="Q6516" s="84" t="s">
        <v>32</v>
      </c>
      <c r="R6516" s="84"/>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4" t="s">
        <v>28</v>
      </c>
      <c r="P6517" s="84" t="s">
        <v>1157</v>
      </c>
      <c r="Q6517" s="84" t="s">
        <v>32</v>
      </c>
      <c r="R6517" s="84"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4" t="s">
        <v>28</v>
      </c>
      <c r="P6518" s="84" t="s">
        <v>1157</v>
      </c>
      <c r="Q6518" s="84" t="s">
        <v>32</v>
      </c>
      <c r="R6518" s="84"/>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4" t="s">
        <v>29</v>
      </c>
      <c r="P6519" s="84" t="s">
        <v>5394</v>
      </c>
      <c r="Q6519" s="84" t="s">
        <v>9394</v>
      </c>
      <c r="R6519" s="84"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4" t="s">
        <v>28</v>
      </c>
      <c r="P6520" s="84" t="s">
        <v>1157</v>
      </c>
      <c r="Q6520" s="84" t="s">
        <v>32</v>
      </c>
      <c r="R6520" s="84"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4" t="s">
        <v>28</v>
      </c>
      <c r="P6521" s="84" t="s">
        <v>5394</v>
      </c>
      <c r="Q6521" s="84" t="s">
        <v>32</v>
      </c>
      <c r="R6521" s="84"/>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4" t="s">
        <v>28</v>
      </c>
      <c r="P6522" s="84" t="s">
        <v>1157</v>
      </c>
      <c r="Q6522" s="84" t="s">
        <v>32</v>
      </c>
      <c r="R6522" s="84"/>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4" t="s">
        <v>28</v>
      </c>
      <c r="P6523" s="84" t="s">
        <v>1157</v>
      </c>
      <c r="Q6523" s="84" t="s">
        <v>32</v>
      </c>
      <c r="R6523" s="84"/>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4" t="s">
        <v>28</v>
      </c>
      <c r="P6524" s="84" t="s">
        <v>5394</v>
      </c>
      <c r="Q6524" s="84" t="s">
        <v>32</v>
      </c>
      <c r="R6524" s="84"/>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4" t="s">
        <v>28</v>
      </c>
      <c r="P6525" s="84" t="s">
        <v>1396</v>
      </c>
      <c r="Q6525" s="84" t="s">
        <v>32</v>
      </c>
      <c r="R6525" s="84"/>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4" t="s">
        <v>28</v>
      </c>
      <c r="P6526" s="84" t="s">
        <v>1157</v>
      </c>
      <c r="Q6526" s="84" t="s">
        <v>32</v>
      </c>
      <c r="R6526" s="84"/>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4" t="s">
        <v>28</v>
      </c>
      <c r="P6527" s="84" t="s">
        <v>5394</v>
      </c>
      <c r="Q6527" s="84" t="s">
        <v>32</v>
      </c>
      <c r="R6527" s="84"/>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4" t="s">
        <v>28</v>
      </c>
      <c r="P6528" s="84" t="s">
        <v>5394</v>
      </c>
      <c r="Q6528" s="84" t="s">
        <v>32</v>
      </c>
      <c r="R6528" s="84"/>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4" t="s">
        <v>28</v>
      </c>
      <c r="P6529" s="84" t="s">
        <v>1157</v>
      </c>
      <c r="Q6529" s="84" t="s">
        <v>32</v>
      </c>
      <c r="R6529" s="84"/>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4" t="s">
        <v>29</v>
      </c>
      <c r="P6530" s="84" t="s">
        <v>455</v>
      </c>
      <c r="Q6530" s="84" t="s">
        <v>9394</v>
      </c>
      <c r="R6530" s="84"/>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4" t="s">
        <v>28</v>
      </c>
      <c r="P6531" s="84" t="s">
        <v>5394</v>
      </c>
      <c r="Q6531" s="84" t="s">
        <v>32</v>
      </c>
      <c r="R6531" s="84"/>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4" t="s">
        <v>29</v>
      </c>
      <c r="P6532" s="84" t="s">
        <v>5394</v>
      </c>
      <c r="Q6532" s="84" t="s">
        <v>9394</v>
      </c>
      <c r="R6532" s="84"/>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4" t="s">
        <v>28</v>
      </c>
      <c r="P6533" s="84" t="s">
        <v>1157</v>
      </c>
      <c r="Q6533" s="84" t="s">
        <v>32</v>
      </c>
      <c r="R6533" s="84"/>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4" t="s">
        <v>28</v>
      </c>
      <c r="P6534" s="84" t="s">
        <v>5394</v>
      </c>
      <c r="Q6534" s="84" t="s">
        <v>32</v>
      </c>
      <c r="R6534" s="84"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4" t="s">
        <v>28</v>
      </c>
      <c r="P6535" s="84" t="s">
        <v>5394</v>
      </c>
      <c r="Q6535" s="84" t="s">
        <v>32</v>
      </c>
      <c r="R6535" s="84"/>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4" t="s">
        <v>28</v>
      </c>
      <c r="P6536" s="84" t="s">
        <v>1157</v>
      </c>
      <c r="Q6536" s="84" t="s">
        <v>32</v>
      </c>
      <c r="R6536" s="84"/>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4" t="s">
        <v>28</v>
      </c>
      <c r="P6537" s="84" t="s">
        <v>5394</v>
      </c>
      <c r="Q6537" s="84" t="s">
        <v>32</v>
      </c>
      <c r="R6537" s="84"/>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4" t="s">
        <v>28</v>
      </c>
      <c r="P6538" s="84" t="s">
        <v>5394</v>
      </c>
      <c r="Q6538" s="84" t="s">
        <v>32</v>
      </c>
      <c r="R6538" s="84"/>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4" t="s">
        <v>28</v>
      </c>
      <c r="P6539" s="84" t="s">
        <v>1157</v>
      </c>
      <c r="Q6539" s="84" t="s">
        <v>32</v>
      </c>
      <c r="R6539" s="84"/>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4" t="s">
        <v>28</v>
      </c>
      <c r="P6540" s="84" t="s">
        <v>5394</v>
      </c>
      <c r="Q6540" s="84" t="s">
        <v>32</v>
      </c>
      <c r="R6540" s="84"/>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4" t="s">
        <v>28</v>
      </c>
      <c r="P6541" s="84" t="s">
        <v>5394</v>
      </c>
      <c r="Q6541" s="84" t="s">
        <v>32</v>
      </c>
      <c r="R6541" s="84"/>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4" t="s">
        <v>28</v>
      </c>
      <c r="P6542" s="84" t="s">
        <v>5394</v>
      </c>
      <c r="Q6542" s="84" t="s">
        <v>32</v>
      </c>
      <c r="R6542" s="84"/>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4" t="s">
        <v>28</v>
      </c>
      <c r="P6543" s="84" t="s">
        <v>5394</v>
      </c>
      <c r="Q6543" s="84" t="s">
        <v>32</v>
      </c>
      <c r="R6543" s="84"/>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4" t="s">
        <v>28</v>
      </c>
      <c r="P6544" s="84" t="s">
        <v>5394</v>
      </c>
      <c r="Q6544" s="84" t="s">
        <v>32</v>
      </c>
      <c r="R6544" s="84"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4" t="s">
        <v>28</v>
      </c>
      <c r="P6545" s="84" t="s">
        <v>5394</v>
      </c>
      <c r="Q6545" s="84" t="s">
        <v>32</v>
      </c>
      <c r="R6545" s="84"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4" t="s">
        <v>29</v>
      </c>
      <c r="P6546" s="84" t="s">
        <v>5394</v>
      </c>
      <c r="Q6546" s="84" t="s">
        <v>9394</v>
      </c>
      <c r="R6546" s="84"/>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4" t="s">
        <v>28</v>
      </c>
      <c r="P6547" s="84" t="s">
        <v>5394</v>
      </c>
      <c r="Q6547" s="84" t="s">
        <v>32</v>
      </c>
      <c r="R6547" s="84"/>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4" t="s">
        <v>28</v>
      </c>
      <c r="P6548" s="84" t="s">
        <v>5394</v>
      </c>
      <c r="Q6548" s="84" t="s">
        <v>32</v>
      </c>
      <c r="R6548" s="84"/>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4" t="s">
        <v>28</v>
      </c>
      <c r="P6549" s="84" t="s">
        <v>1157</v>
      </c>
      <c r="Q6549" s="84" t="s">
        <v>32</v>
      </c>
      <c r="R6549" s="84"/>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4" t="s">
        <v>28</v>
      </c>
      <c r="P6550" s="84" t="s">
        <v>5394</v>
      </c>
      <c r="Q6550" s="84" t="s">
        <v>32</v>
      </c>
      <c r="R6550" s="84"/>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4" t="s">
        <v>29</v>
      </c>
      <c r="P6551" s="84" t="s">
        <v>5394</v>
      </c>
      <c r="Q6551" s="84" t="s">
        <v>17308</v>
      </c>
      <c r="R6551" s="84"/>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4" t="s">
        <v>28</v>
      </c>
      <c r="P6552" s="84" t="s">
        <v>1157</v>
      </c>
      <c r="Q6552" s="84" t="s">
        <v>32</v>
      </c>
      <c r="R6552" s="84"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4" t="s">
        <v>28</v>
      </c>
      <c r="P6553" s="84" t="s">
        <v>5394</v>
      </c>
      <c r="Q6553" s="84" t="s">
        <v>32</v>
      </c>
      <c r="R6553" s="84"/>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4" t="s">
        <v>28</v>
      </c>
      <c r="P6554" s="84" t="s">
        <v>5394</v>
      </c>
      <c r="Q6554" s="84" t="s">
        <v>32</v>
      </c>
      <c r="R6554" s="84"/>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4" t="s">
        <v>28</v>
      </c>
      <c r="P6555" s="84" t="s">
        <v>1157</v>
      </c>
      <c r="Q6555" s="84" t="s">
        <v>32</v>
      </c>
      <c r="R6555" s="84"/>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4" t="s">
        <v>28</v>
      </c>
      <c r="P6556" s="84" t="s">
        <v>5394</v>
      </c>
      <c r="Q6556" s="84" t="s">
        <v>32</v>
      </c>
      <c r="R6556" s="84"/>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4" t="s">
        <v>28</v>
      </c>
      <c r="P6557" s="84" t="s">
        <v>4848</v>
      </c>
      <c r="Q6557" s="84" t="s">
        <v>32</v>
      </c>
      <c r="R6557" s="84"/>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4" t="s">
        <v>28</v>
      </c>
      <c r="P6558" s="84" t="s">
        <v>5394</v>
      </c>
      <c r="Q6558" s="84" t="s">
        <v>32</v>
      </c>
      <c r="R6558" s="84"/>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4" t="s">
        <v>28</v>
      </c>
      <c r="P6559" s="84" t="s">
        <v>1157</v>
      </c>
      <c r="Q6559" s="84" t="s">
        <v>32</v>
      </c>
      <c r="R6559" s="84"/>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4" t="s">
        <v>28</v>
      </c>
      <c r="P6560" s="84" t="s">
        <v>5394</v>
      </c>
      <c r="Q6560" s="84" t="s">
        <v>32</v>
      </c>
      <c r="R6560" s="84"/>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4" t="s">
        <v>28</v>
      </c>
      <c r="P6561" s="84" t="s">
        <v>5394</v>
      </c>
      <c r="Q6561" s="84" t="s">
        <v>32</v>
      </c>
      <c r="R6561" s="84"/>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4" t="s">
        <v>28</v>
      </c>
      <c r="P6562" s="84" t="s">
        <v>1157</v>
      </c>
      <c r="Q6562" s="84" t="s">
        <v>32</v>
      </c>
      <c r="R6562" s="84"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4" t="s">
        <v>28</v>
      </c>
      <c r="P6563" s="84" t="s">
        <v>5394</v>
      </c>
      <c r="Q6563" s="84" t="s">
        <v>32</v>
      </c>
      <c r="R6563" s="84"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4" t="s">
        <v>28</v>
      </c>
      <c r="P6564" s="84" t="s">
        <v>5394</v>
      </c>
      <c r="Q6564" s="84" t="s">
        <v>32</v>
      </c>
      <c r="R6564" s="84"/>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4" t="s">
        <v>28</v>
      </c>
      <c r="P6565" s="84" t="s">
        <v>1157</v>
      </c>
      <c r="Q6565" s="84" t="s">
        <v>32</v>
      </c>
      <c r="R6565" s="84"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4" t="s">
        <v>28</v>
      </c>
      <c r="P6566" s="84" t="s">
        <v>5394</v>
      </c>
      <c r="Q6566" s="84" t="s">
        <v>32</v>
      </c>
      <c r="R6566" s="84"/>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4" t="s">
        <v>28</v>
      </c>
      <c r="P6567" s="84" t="s">
        <v>5394</v>
      </c>
      <c r="Q6567" s="84" t="s">
        <v>32</v>
      </c>
      <c r="R6567" s="84"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4" t="s">
        <v>28</v>
      </c>
      <c r="P6568" s="84" t="s">
        <v>1157</v>
      </c>
      <c r="Q6568" s="84" t="s">
        <v>32</v>
      </c>
      <c r="R6568" s="84"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4" t="s">
        <v>28</v>
      </c>
      <c r="P6569" s="84" t="s">
        <v>1157</v>
      </c>
      <c r="Q6569" s="84" t="s">
        <v>32</v>
      </c>
      <c r="R6569" s="84"/>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4" t="s">
        <v>28</v>
      </c>
      <c r="P6570" s="84" t="s">
        <v>5394</v>
      </c>
      <c r="Q6570" s="84" t="s">
        <v>32</v>
      </c>
      <c r="R6570" s="84"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4" t="s">
        <v>28</v>
      </c>
      <c r="P6571" s="84" t="s">
        <v>521</v>
      </c>
      <c r="Q6571" s="84" t="s">
        <v>32</v>
      </c>
      <c r="R6571" s="84"/>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4" t="s">
        <v>28</v>
      </c>
      <c r="P6572" s="84" t="s">
        <v>5394</v>
      </c>
      <c r="Q6572" s="84" t="s">
        <v>32</v>
      </c>
      <c r="R6572" s="84"/>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4" t="s">
        <v>28</v>
      </c>
      <c r="P6573" s="84" t="s">
        <v>1157</v>
      </c>
      <c r="Q6573" s="84" t="s">
        <v>32</v>
      </c>
      <c r="R6573" s="84"/>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4" t="s">
        <v>28</v>
      </c>
      <c r="P6574" s="84" t="s">
        <v>1157</v>
      </c>
      <c r="Q6574" s="84" t="s">
        <v>32</v>
      </c>
      <c r="R6574" s="84"/>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4" t="s">
        <v>28</v>
      </c>
      <c r="P6575" s="84" t="s">
        <v>5394</v>
      </c>
      <c r="Q6575" s="84" t="s">
        <v>32</v>
      </c>
      <c r="R6575" s="84"/>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4" t="s">
        <v>28</v>
      </c>
      <c r="P6576" s="84" t="s">
        <v>105</v>
      </c>
      <c r="Q6576" s="84" t="s">
        <v>32</v>
      </c>
      <c r="R6576" s="84"/>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4" t="s">
        <v>28</v>
      </c>
      <c r="P6577" s="84" t="s">
        <v>1157</v>
      </c>
      <c r="Q6577" s="84" t="s">
        <v>32</v>
      </c>
      <c r="R6577" s="84"/>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4" t="s">
        <v>28</v>
      </c>
      <c r="P6578" s="84" t="s">
        <v>5394</v>
      </c>
      <c r="Q6578" s="84" t="s">
        <v>32</v>
      </c>
      <c r="R6578" s="84"/>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4" t="s">
        <v>28</v>
      </c>
      <c r="P6579" s="84" t="s">
        <v>5394</v>
      </c>
      <c r="Q6579" s="84" t="s">
        <v>32</v>
      </c>
      <c r="R6579" s="84"/>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4" t="s">
        <v>28</v>
      </c>
      <c r="P6580" s="84" t="s">
        <v>1157</v>
      </c>
      <c r="Q6580" s="84" t="s">
        <v>32</v>
      </c>
      <c r="R6580" s="84"/>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4" t="s">
        <v>28</v>
      </c>
      <c r="P6581" s="84" t="s">
        <v>105</v>
      </c>
      <c r="Q6581" s="84" t="s">
        <v>32</v>
      </c>
      <c r="R6581" s="84"/>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4" t="s">
        <v>28</v>
      </c>
      <c r="P6582" s="84" t="s">
        <v>5394</v>
      </c>
      <c r="Q6582" s="84" t="s">
        <v>32</v>
      </c>
      <c r="R6582" s="84"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4" t="s">
        <v>28</v>
      </c>
      <c r="P6583" s="84" t="s">
        <v>1157</v>
      </c>
      <c r="Q6583" s="84" t="s">
        <v>32</v>
      </c>
      <c r="R6583" s="84"/>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4" t="s">
        <v>28</v>
      </c>
      <c r="P6584" s="84" t="s">
        <v>5394</v>
      </c>
      <c r="Q6584" s="84" t="s">
        <v>32</v>
      </c>
      <c r="R6584" s="84"/>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4" t="s">
        <v>28</v>
      </c>
      <c r="P6585" s="84" t="s">
        <v>105</v>
      </c>
      <c r="Q6585" s="84" t="s">
        <v>32</v>
      </c>
      <c r="R6585" s="84"/>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4" t="s">
        <v>28</v>
      </c>
      <c r="P6586" s="84" t="s">
        <v>5394</v>
      </c>
      <c r="Q6586" s="84" t="s">
        <v>32</v>
      </c>
      <c r="R6586" s="84"/>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4" t="s">
        <v>28</v>
      </c>
      <c r="P6587" s="84" t="s">
        <v>1157</v>
      </c>
      <c r="Q6587" s="84" t="s">
        <v>32</v>
      </c>
      <c r="R6587" s="84"/>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4" t="s">
        <v>28</v>
      </c>
      <c r="P6588" s="84" t="s">
        <v>105</v>
      </c>
      <c r="Q6588" s="84" t="s">
        <v>32</v>
      </c>
      <c r="R6588" s="84"/>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4" t="s">
        <v>29</v>
      </c>
      <c r="P6589" s="84" t="s">
        <v>5394</v>
      </c>
      <c r="Q6589" s="84" t="s">
        <v>24891</v>
      </c>
      <c r="R6589" s="84"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4" t="s">
        <v>28</v>
      </c>
      <c r="P6590" s="84" t="s">
        <v>105</v>
      </c>
      <c r="Q6590" s="84" t="s">
        <v>32</v>
      </c>
      <c r="R6590" s="84"/>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4" t="s">
        <v>28</v>
      </c>
      <c r="P6591" s="84" t="s">
        <v>5394</v>
      </c>
      <c r="Q6591" s="84" t="s">
        <v>32</v>
      </c>
      <c r="R6591" s="84"/>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4" t="s">
        <v>28</v>
      </c>
      <c r="P6592" s="84" t="s">
        <v>105</v>
      </c>
      <c r="Q6592" s="84" t="s">
        <v>32</v>
      </c>
      <c r="R6592" s="84"/>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4" t="s">
        <v>28</v>
      </c>
      <c r="P6593" s="84" t="s">
        <v>5394</v>
      </c>
      <c r="Q6593" s="84" t="s">
        <v>32</v>
      </c>
      <c r="R6593" s="84"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4" t="s">
        <v>28</v>
      </c>
      <c r="P6594" s="84" t="s">
        <v>5394</v>
      </c>
      <c r="Q6594" s="84" t="s">
        <v>32</v>
      </c>
      <c r="R6594" s="84"/>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4" t="s">
        <v>28</v>
      </c>
      <c r="P6595" s="84" t="s">
        <v>105</v>
      </c>
      <c r="Q6595" s="84" t="s">
        <v>32</v>
      </c>
      <c r="R6595" s="84"/>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4" t="s">
        <v>28</v>
      </c>
      <c r="P6596" s="84" t="s">
        <v>5394</v>
      </c>
      <c r="Q6596" s="84" t="s">
        <v>32</v>
      </c>
      <c r="R6596" s="84"/>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4" t="s">
        <v>28</v>
      </c>
      <c r="P6597" s="84" t="s">
        <v>1157</v>
      </c>
      <c r="Q6597" s="84" t="s">
        <v>32</v>
      </c>
      <c r="R6597" s="84"/>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4" t="s">
        <v>29</v>
      </c>
      <c r="P6598" s="84" t="s">
        <v>5394</v>
      </c>
      <c r="Q6598" s="84" t="s">
        <v>9394</v>
      </c>
      <c r="R6598" s="84"/>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4" t="s">
        <v>28</v>
      </c>
      <c r="P6599" s="84" t="s">
        <v>1157</v>
      </c>
      <c r="Q6599" s="84" t="s">
        <v>32</v>
      </c>
      <c r="R6599" s="84"/>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4" t="s">
        <v>28</v>
      </c>
      <c r="P6600" s="84" t="s">
        <v>1396</v>
      </c>
      <c r="Q6600" s="84" t="s">
        <v>32</v>
      </c>
      <c r="R6600" s="84"/>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4" t="s">
        <v>28</v>
      </c>
      <c r="P6601" s="84" t="s">
        <v>5394</v>
      </c>
      <c r="Q6601" s="84" t="s">
        <v>32</v>
      </c>
      <c r="R6601" s="84"/>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4" t="s">
        <v>28</v>
      </c>
      <c r="P6602" s="84" t="s">
        <v>5394</v>
      </c>
      <c r="Q6602" s="84" t="s">
        <v>32</v>
      </c>
      <c r="R6602" s="84"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4" t="s">
        <v>28</v>
      </c>
      <c r="P6603" s="84" t="s">
        <v>1157</v>
      </c>
      <c r="Q6603" s="84" t="s">
        <v>32</v>
      </c>
      <c r="R6603" s="84"/>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4" t="s">
        <v>28</v>
      </c>
      <c r="P6604" s="84" t="s">
        <v>1396</v>
      </c>
      <c r="Q6604" s="84" t="s">
        <v>32</v>
      </c>
      <c r="R6604" s="84"/>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4" t="s">
        <v>28</v>
      </c>
      <c r="P6605" s="84" t="s">
        <v>5394</v>
      </c>
      <c r="Q6605" s="84" t="s">
        <v>32</v>
      </c>
      <c r="R6605" s="84"/>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4" t="s">
        <v>28</v>
      </c>
      <c r="P6606" s="84" t="s">
        <v>5394</v>
      </c>
      <c r="Q6606" s="84" t="s">
        <v>32</v>
      </c>
      <c r="R6606" s="84"/>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4" t="s">
        <v>28</v>
      </c>
      <c r="P6607" s="84" t="s">
        <v>1157</v>
      </c>
      <c r="Q6607" s="84" t="s">
        <v>32</v>
      </c>
      <c r="R6607" s="84"/>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4" t="s">
        <v>28</v>
      </c>
      <c r="P6608" s="84" t="s">
        <v>31</v>
      </c>
      <c r="Q6608" s="84" t="s">
        <v>32</v>
      </c>
      <c r="R6608" s="84"/>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4" t="s">
        <v>28</v>
      </c>
      <c r="P6609" s="84" t="s">
        <v>5394</v>
      </c>
      <c r="Q6609" s="84" t="s">
        <v>32</v>
      </c>
      <c r="R6609" s="84"/>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4" t="s">
        <v>28</v>
      </c>
      <c r="P6610" s="84" t="s">
        <v>5394</v>
      </c>
      <c r="Q6610" s="84" t="s">
        <v>32</v>
      </c>
      <c r="R6610" s="84"/>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4" t="s">
        <v>28</v>
      </c>
      <c r="P6611" s="84" t="s">
        <v>1157</v>
      </c>
      <c r="Q6611" s="84" t="s">
        <v>32</v>
      </c>
      <c r="R6611" s="84"/>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4" t="s">
        <v>29</v>
      </c>
      <c r="P6612" s="84" t="s">
        <v>5394</v>
      </c>
      <c r="Q6612" s="84" t="s">
        <v>24958</v>
      </c>
      <c r="R6612" s="84"/>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4" t="s">
        <v>28</v>
      </c>
      <c r="P6613" s="84" t="s">
        <v>5394</v>
      </c>
      <c r="Q6613" s="84" t="s">
        <v>32</v>
      </c>
      <c r="R6613" s="84"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4" t="s">
        <v>28</v>
      </c>
      <c r="P6614" s="84" t="s">
        <v>5394</v>
      </c>
      <c r="Q6614" s="84" t="s">
        <v>32</v>
      </c>
      <c r="R6614" s="84"/>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4" t="s">
        <v>28</v>
      </c>
      <c r="P6615" s="84" t="s">
        <v>5394</v>
      </c>
      <c r="Q6615" s="84" t="s">
        <v>32</v>
      </c>
      <c r="R6615" s="84"/>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4" t="s">
        <v>28</v>
      </c>
      <c r="P6616" s="84" t="s">
        <v>1157</v>
      </c>
      <c r="Q6616" s="84" t="s">
        <v>32</v>
      </c>
      <c r="R6616" s="84"/>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4" t="s">
        <v>28</v>
      </c>
      <c r="P6617" s="84" t="s">
        <v>5394</v>
      </c>
      <c r="Q6617" s="84" t="s">
        <v>32</v>
      </c>
      <c r="R6617" s="84"/>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4" t="s">
        <v>28</v>
      </c>
      <c r="P6618" s="84" t="s">
        <v>5394</v>
      </c>
      <c r="Q6618" s="84" t="s">
        <v>32</v>
      </c>
      <c r="R6618" s="84"/>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4" t="s">
        <v>28</v>
      </c>
      <c r="P6619" s="84" t="s">
        <v>5394</v>
      </c>
      <c r="Q6619" s="84" t="s">
        <v>32</v>
      </c>
      <c r="R6619" s="84"/>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4" t="s">
        <v>28</v>
      </c>
      <c r="P6620" s="84" t="s">
        <v>5394</v>
      </c>
      <c r="Q6620" s="84" t="s">
        <v>32</v>
      </c>
      <c r="R6620" s="84"/>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4" t="s">
        <v>28</v>
      </c>
      <c r="P6621" s="84" t="s">
        <v>5394</v>
      </c>
      <c r="Q6621" s="84" t="s">
        <v>32</v>
      </c>
      <c r="R6621" s="84"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4" t="s">
        <v>28</v>
      </c>
      <c r="P6622" s="84" t="s">
        <v>5394</v>
      </c>
      <c r="Q6622" s="84" t="s">
        <v>32</v>
      </c>
      <c r="R6622" s="84"/>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4" t="s">
        <v>28</v>
      </c>
      <c r="P6623" s="84" t="s">
        <v>5394</v>
      </c>
      <c r="Q6623" s="84" t="s">
        <v>32</v>
      </c>
      <c r="R6623" s="84"/>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4" t="s">
        <v>28</v>
      </c>
      <c r="P6624" s="84" t="s">
        <v>5394</v>
      </c>
      <c r="Q6624" s="84" t="s">
        <v>32</v>
      </c>
      <c r="R6624" s="84"/>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4" t="s">
        <v>28</v>
      </c>
      <c r="P6625" s="84" t="s">
        <v>5394</v>
      </c>
      <c r="Q6625" s="84" t="s">
        <v>32</v>
      </c>
      <c r="R6625" s="84"/>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4" t="s">
        <v>28</v>
      </c>
      <c r="P6626" s="84" t="s">
        <v>5394</v>
      </c>
      <c r="Q6626" s="84" t="s">
        <v>32</v>
      </c>
      <c r="R6626" s="84"/>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4" t="s">
        <v>28</v>
      </c>
      <c r="P6627" s="84" t="s">
        <v>5394</v>
      </c>
      <c r="Q6627" s="84" t="s">
        <v>32</v>
      </c>
      <c r="R6627" s="84"/>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4" t="s">
        <v>28</v>
      </c>
      <c r="P6628" s="84" t="s">
        <v>5394</v>
      </c>
      <c r="Q6628" s="84" t="s">
        <v>32</v>
      </c>
      <c r="R6628" s="84"/>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4" t="s">
        <v>28</v>
      </c>
      <c r="P6629" s="84" t="s">
        <v>5394</v>
      </c>
      <c r="Q6629" s="84" t="s">
        <v>32</v>
      </c>
      <c r="R6629" s="84"/>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4" t="s">
        <v>28</v>
      </c>
      <c r="P6630" s="84" t="s">
        <v>5394</v>
      </c>
      <c r="Q6630" s="84" t="s">
        <v>32</v>
      </c>
      <c r="R6630" s="84"/>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4" t="s">
        <v>28</v>
      </c>
      <c r="P6631" s="84" t="s">
        <v>5394</v>
      </c>
      <c r="Q6631" s="84" t="s">
        <v>32</v>
      </c>
      <c r="R6631" s="84"/>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4" t="s">
        <v>28</v>
      </c>
      <c r="P6632" s="84" t="s">
        <v>5394</v>
      </c>
      <c r="Q6632" s="84" t="s">
        <v>32</v>
      </c>
      <c r="R6632" s="84"/>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4" t="s">
        <v>28</v>
      </c>
      <c r="P6633" s="84" t="s">
        <v>5394</v>
      </c>
      <c r="Q6633" s="84" t="s">
        <v>32</v>
      </c>
      <c r="R6633" s="84"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4" t="s">
        <v>28</v>
      </c>
      <c r="P6634" s="84" t="s">
        <v>5394</v>
      </c>
      <c r="Q6634" s="84" t="s">
        <v>32</v>
      </c>
      <c r="R6634" s="84"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4" t="s">
        <v>28</v>
      </c>
      <c r="P6635" s="84" t="s">
        <v>5394</v>
      </c>
      <c r="Q6635" s="84" t="s">
        <v>32</v>
      </c>
      <c r="R6635" s="84"/>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4" t="s">
        <v>28</v>
      </c>
      <c r="P6636" s="84" t="s">
        <v>5394</v>
      </c>
      <c r="Q6636" s="84" t="s">
        <v>32</v>
      </c>
      <c r="R6636" s="84"/>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4" t="s">
        <v>28</v>
      </c>
      <c r="P6637" s="84" t="s">
        <v>513</v>
      </c>
      <c r="Q6637" s="84" t="s">
        <v>32</v>
      </c>
      <c r="R6637" s="84"/>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4" t="s">
        <v>28</v>
      </c>
      <c r="P6638" s="84" t="s">
        <v>5394</v>
      </c>
      <c r="Q6638" s="84" t="s">
        <v>32</v>
      </c>
      <c r="R6638" s="84"/>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4" t="s">
        <v>28</v>
      </c>
      <c r="P6639" s="84" t="s">
        <v>5394</v>
      </c>
      <c r="Q6639" s="84" t="s">
        <v>32</v>
      </c>
      <c r="R6639" s="84"/>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4" t="s">
        <v>28</v>
      </c>
      <c r="P6640" s="84" t="s">
        <v>1157</v>
      </c>
      <c r="Q6640" s="84" t="s">
        <v>32</v>
      </c>
      <c r="R6640" s="84"/>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4" t="s">
        <v>28</v>
      </c>
      <c r="P6641" s="84" t="s">
        <v>5394</v>
      </c>
      <c r="Q6641" s="84" t="s">
        <v>32</v>
      </c>
      <c r="R6641" s="84"/>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4" t="s">
        <v>28</v>
      </c>
      <c r="P6642" s="84" t="s">
        <v>513</v>
      </c>
      <c r="Q6642" s="84" t="s">
        <v>32</v>
      </c>
      <c r="R6642" s="84"/>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4" t="s">
        <v>28</v>
      </c>
      <c r="P6643" s="84" t="s">
        <v>5394</v>
      </c>
      <c r="Q6643" s="84" t="s">
        <v>32</v>
      </c>
      <c r="R6643" s="84"/>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4" t="s">
        <v>28</v>
      </c>
      <c r="P6644" s="84" t="s">
        <v>1157</v>
      </c>
      <c r="Q6644" s="84" t="s">
        <v>32</v>
      </c>
      <c r="R6644" s="84"/>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4" t="s">
        <v>28</v>
      </c>
      <c r="P6645" s="84" t="s">
        <v>5394</v>
      </c>
      <c r="Q6645" s="84" t="s">
        <v>32</v>
      </c>
      <c r="R6645" s="84"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4" t="s">
        <v>28</v>
      </c>
      <c r="P6646" s="84" t="s">
        <v>1157</v>
      </c>
      <c r="Q6646" s="84" t="s">
        <v>32</v>
      </c>
      <c r="R6646" s="84"/>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4" t="s">
        <v>28</v>
      </c>
      <c r="P6647" s="84" t="s">
        <v>5394</v>
      </c>
      <c r="Q6647" s="84" t="s">
        <v>32</v>
      </c>
      <c r="R6647" s="84"/>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4" t="s">
        <v>28</v>
      </c>
      <c r="P6648" s="84" t="s">
        <v>5394</v>
      </c>
      <c r="Q6648" s="84" t="s">
        <v>32</v>
      </c>
      <c r="R6648" s="84"/>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4" t="s">
        <v>28</v>
      </c>
      <c r="P6649" s="84" t="s">
        <v>1157</v>
      </c>
      <c r="Q6649" s="84" t="s">
        <v>32</v>
      </c>
      <c r="R6649" s="84"/>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4" t="s">
        <v>28</v>
      </c>
      <c r="P6650" s="84" t="s">
        <v>5394</v>
      </c>
      <c r="Q6650" s="84" t="s">
        <v>32</v>
      </c>
      <c r="R6650" s="84"/>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4" t="s">
        <v>28</v>
      </c>
      <c r="P6651" s="84" t="s">
        <v>5394</v>
      </c>
      <c r="Q6651" s="84" t="s">
        <v>32</v>
      </c>
      <c r="R6651" s="84"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4" t="s">
        <v>28</v>
      </c>
      <c r="P6652" s="84" t="s">
        <v>1157</v>
      </c>
      <c r="Q6652" s="84" t="s">
        <v>32</v>
      </c>
      <c r="R6652" s="84"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4" t="s">
        <v>28</v>
      </c>
      <c r="P6653" s="84" t="s">
        <v>122</v>
      </c>
      <c r="Q6653" s="84" t="s">
        <v>32</v>
      </c>
      <c r="R6653" s="84"/>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4" t="s">
        <v>28</v>
      </c>
      <c r="P6654" s="84" t="s">
        <v>1157</v>
      </c>
      <c r="Q6654" s="84" t="s">
        <v>32</v>
      </c>
      <c r="R6654" s="84"/>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4" t="s">
        <v>28</v>
      </c>
      <c r="P6655" s="84" t="s">
        <v>5394</v>
      </c>
      <c r="Q6655" s="84" t="s">
        <v>32</v>
      </c>
      <c r="R6655" s="84"/>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4" t="s">
        <v>28</v>
      </c>
      <c r="P6656" s="84" t="s">
        <v>1157</v>
      </c>
      <c r="Q6656" s="84" t="s">
        <v>32</v>
      </c>
      <c r="R6656" s="84"/>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4" t="s">
        <v>28</v>
      </c>
      <c r="P6657" s="84" t="s">
        <v>5394</v>
      </c>
      <c r="Q6657" s="84" t="s">
        <v>32</v>
      </c>
      <c r="R6657" s="84"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4" t="s">
        <v>28</v>
      </c>
      <c r="P6658" s="84" t="s">
        <v>5394</v>
      </c>
      <c r="Q6658" s="84" t="s">
        <v>32</v>
      </c>
      <c r="R6658" s="84"/>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4" t="s">
        <v>28</v>
      </c>
      <c r="P6659" s="84" t="s">
        <v>1157</v>
      </c>
      <c r="Q6659" s="84" t="s">
        <v>32</v>
      </c>
      <c r="R6659" s="84"/>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4" t="s">
        <v>28</v>
      </c>
      <c r="P6660" s="84" t="s">
        <v>5394</v>
      </c>
      <c r="Q6660" s="84" t="s">
        <v>32</v>
      </c>
      <c r="R6660" s="84"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4" t="s">
        <v>28</v>
      </c>
      <c r="P6661" s="84" t="s">
        <v>5394</v>
      </c>
      <c r="Q6661" s="84" t="s">
        <v>32</v>
      </c>
      <c r="R6661" s="84"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4" t="s">
        <v>28</v>
      </c>
      <c r="P6662" s="84" t="s">
        <v>1157</v>
      </c>
      <c r="Q6662" s="84" t="s">
        <v>32</v>
      </c>
      <c r="R6662" s="84"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4" t="s">
        <v>28</v>
      </c>
      <c r="P6663" s="84" t="s">
        <v>5394</v>
      </c>
      <c r="Q6663" s="84" t="s">
        <v>32</v>
      </c>
      <c r="R6663" s="84"/>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4" t="s">
        <v>28</v>
      </c>
      <c r="P6664" s="84" t="s">
        <v>5394</v>
      </c>
      <c r="Q6664" s="84" t="s">
        <v>32</v>
      </c>
      <c r="R6664" s="84"/>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4" t="s">
        <v>28</v>
      </c>
      <c r="P6665" s="84" t="s">
        <v>1396</v>
      </c>
      <c r="Q6665" s="84" t="s">
        <v>32</v>
      </c>
      <c r="R6665" s="84"/>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4" t="s">
        <v>28</v>
      </c>
      <c r="P6666" s="84" t="s">
        <v>1157</v>
      </c>
      <c r="Q6666" s="84" t="s">
        <v>32</v>
      </c>
      <c r="R6666" s="84"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4" t="s">
        <v>28</v>
      </c>
      <c r="P6667" s="84" t="s">
        <v>521</v>
      </c>
      <c r="Q6667" s="84" t="s">
        <v>32</v>
      </c>
      <c r="R6667" s="84"/>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4" t="s">
        <v>28</v>
      </c>
      <c r="P6668" s="84" t="s">
        <v>5394</v>
      </c>
      <c r="Q6668" s="84" t="s">
        <v>32</v>
      </c>
      <c r="R6668" s="84"/>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4" t="s">
        <v>28</v>
      </c>
      <c r="P6669" s="84" t="s">
        <v>521</v>
      </c>
      <c r="Q6669" s="84" t="s">
        <v>32</v>
      </c>
      <c r="R6669" s="84"/>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4" t="s">
        <v>28</v>
      </c>
      <c r="P6670" s="84" t="s">
        <v>5394</v>
      </c>
      <c r="Q6670" s="84" t="s">
        <v>32</v>
      </c>
      <c r="R6670" s="84"/>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4" t="s">
        <v>29</v>
      </c>
      <c r="P6671" s="84" t="s">
        <v>521</v>
      </c>
      <c r="Q6671" s="84" t="s">
        <v>9394</v>
      </c>
      <c r="R6671" s="84"/>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4" t="s">
        <v>28</v>
      </c>
      <c r="P6672" s="84" t="s">
        <v>1157</v>
      </c>
      <c r="Q6672" s="84" t="s">
        <v>32</v>
      </c>
      <c r="R6672" s="84"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4" t="s">
        <v>28</v>
      </c>
      <c r="P6673" s="84" t="s">
        <v>5394</v>
      </c>
      <c r="Q6673" s="84" t="s">
        <v>32</v>
      </c>
      <c r="R6673" s="84"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4" t="s">
        <v>28</v>
      </c>
      <c r="P6674" s="84" t="s">
        <v>31</v>
      </c>
      <c r="Q6674" s="84" t="s">
        <v>32</v>
      </c>
      <c r="R6674" s="84"/>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4" t="s">
        <v>28</v>
      </c>
      <c r="P6675" s="84" t="s">
        <v>5394</v>
      </c>
      <c r="Q6675" s="84" t="s">
        <v>32</v>
      </c>
      <c r="R6675" s="84"/>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4" t="s">
        <v>28</v>
      </c>
      <c r="P6676" s="84" t="s">
        <v>521</v>
      </c>
      <c r="Q6676" s="84" t="s">
        <v>32</v>
      </c>
      <c r="R6676" s="84"/>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4" t="s">
        <v>28</v>
      </c>
      <c r="P6677" s="84" t="s">
        <v>1157</v>
      </c>
      <c r="Q6677" s="84" t="s">
        <v>32</v>
      </c>
      <c r="R6677" s="84"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4" t="s">
        <v>28</v>
      </c>
      <c r="P6678" s="84" t="s">
        <v>5394</v>
      </c>
      <c r="Q6678" s="84" t="s">
        <v>32</v>
      </c>
      <c r="R6678" s="84"/>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4" t="s">
        <v>28</v>
      </c>
      <c r="P6679" s="84" t="s">
        <v>31</v>
      </c>
      <c r="Q6679" s="84" t="s">
        <v>32</v>
      </c>
      <c r="R6679" s="84"/>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4" t="s">
        <v>28</v>
      </c>
      <c r="P6680" s="84" t="s">
        <v>5394</v>
      </c>
      <c r="Q6680" s="84" t="s">
        <v>32</v>
      </c>
      <c r="R6680" s="84"/>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4" t="s">
        <v>28</v>
      </c>
      <c r="P6681" s="84" t="s">
        <v>1157</v>
      </c>
      <c r="Q6681" s="84" t="s">
        <v>32</v>
      </c>
      <c r="R6681" s="84"/>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4" t="s">
        <v>28</v>
      </c>
      <c r="P6682" s="84" t="s">
        <v>5394</v>
      </c>
      <c r="Q6682" s="84" t="s">
        <v>32</v>
      </c>
      <c r="R6682" s="84"/>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4" t="s">
        <v>28</v>
      </c>
      <c r="P6683" s="84" t="s">
        <v>5394</v>
      </c>
      <c r="Q6683" s="84" t="s">
        <v>32</v>
      </c>
      <c r="R6683" s="84"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4" t="s">
        <v>28</v>
      </c>
      <c r="P6684" s="84" t="s">
        <v>122</v>
      </c>
      <c r="Q6684" s="84" t="s">
        <v>32</v>
      </c>
      <c r="R6684" s="84"/>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4" t="s">
        <v>28</v>
      </c>
      <c r="P6685" s="84" t="s">
        <v>5394</v>
      </c>
      <c r="Q6685" s="84" t="s">
        <v>32</v>
      </c>
      <c r="R6685" s="84"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4" t="s">
        <v>28</v>
      </c>
      <c r="P6686" s="84" t="s">
        <v>122</v>
      </c>
      <c r="Q6686" s="84" t="s">
        <v>32</v>
      </c>
      <c r="R6686" s="84"/>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4" t="s">
        <v>28</v>
      </c>
      <c r="P6687" s="84" t="s">
        <v>5394</v>
      </c>
      <c r="Q6687" s="84" t="s">
        <v>32</v>
      </c>
      <c r="R6687" s="84"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4" t="s">
        <v>28</v>
      </c>
      <c r="P6688" s="84" t="s">
        <v>1396</v>
      </c>
      <c r="Q6688" s="84" t="s">
        <v>32</v>
      </c>
      <c r="R6688" s="84"/>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4" t="s">
        <v>28</v>
      </c>
      <c r="P6689" s="84" t="s">
        <v>5394</v>
      </c>
      <c r="Q6689" s="84" t="s">
        <v>32</v>
      </c>
      <c r="R6689" s="84"/>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4" t="s">
        <v>28</v>
      </c>
      <c r="P6690" s="84" t="s">
        <v>5394</v>
      </c>
      <c r="Q6690" s="84" t="s">
        <v>32</v>
      </c>
      <c r="R6690" s="84"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4" t="s">
        <v>28</v>
      </c>
      <c r="P6691" s="84" t="s">
        <v>5394</v>
      </c>
      <c r="Q6691" s="84" t="s">
        <v>32</v>
      </c>
      <c r="R6691" s="84"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4" t="s">
        <v>28</v>
      </c>
      <c r="P6692" s="84" t="s">
        <v>521</v>
      </c>
      <c r="Q6692" s="84" t="s">
        <v>32</v>
      </c>
      <c r="R6692" s="84"/>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4" t="s">
        <v>28</v>
      </c>
      <c r="P6693" s="84" t="s">
        <v>1396</v>
      </c>
      <c r="Q6693" s="84" t="s">
        <v>32</v>
      </c>
      <c r="R6693" s="84"/>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4" t="s">
        <v>28</v>
      </c>
      <c r="P6694" s="84" t="s">
        <v>5394</v>
      </c>
      <c r="Q6694" s="84" t="s">
        <v>32</v>
      </c>
      <c r="R6694" s="84"/>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4" t="s">
        <v>28</v>
      </c>
      <c r="P6695" s="84" t="s">
        <v>5394</v>
      </c>
      <c r="Q6695" s="84" t="s">
        <v>32</v>
      </c>
      <c r="R6695" s="84"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4" t="s">
        <v>28</v>
      </c>
      <c r="P6696" s="84" t="s">
        <v>5394</v>
      </c>
      <c r="Q6696" s="84" t="s">
        <v>32</v>
      </c>
      <c r="R6696" s="84"/>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4" t="s">
        <v>28</v>
      </c>
      <c r="P6697" s="84" t="s">
        <v>5394</v>
      </c>
      <c r="Q6697" s="84" t="s">
        <v>32</v>
      </c>
      <c r="R6697" s="84"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4" t="s">
        <v>28</v>
      </c>
      <c r="P6698" s="84" t="s">
        <v>5394</v>
      </c>
      <c r="Q6698" s="84" t="s">
        <v>32</v>
      </c>
      <c r="R6698" s="84"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4" t="s">
        <v>28</v>
      </c>
      <c r="P6699" s="84" t="s">
        <v>5394</v>
      </c>
      <c r="Q6699" s="84" t="s">
        <v>32</v>
      </c>
      <c r="R6699" s="84"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4" t="s">
        <v>28</v>
      </c>
      <c r="P6700" s="84" t="s">
        <v>5394</v>
      </c>
      <c r="Q6700" s="84" t="s">
        <v>32</v>
      </c>
      <c r="R6700" s="84"/>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4" t="s">
        <v>28</v>
      </c>
      <c r="P6701" s="84" t="s">
        <v>5394</v>
      </c>
      <c r="Q6701" s="84" t="s">
        <v>32</v>
      </c>
      <c r="R6701" s="84"/>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4" t="s">
        <v>28</v>
      </c>
      <c r="P6702" s="84" t="s">
        <v>1157</v>
      </c>
      <c r="Q6702" s="84" t="s">
        <v>32</v>
      </c>
      <c r="R6702" s="84"/>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4" t="s">
        <v>28</v>
      </c>
      <c r="P6703" s="84" t="s">
        <v>5394</v>
      </c>
      <c r="Q6703" s="84" t="s">
        <v>32</v>
      </c>
      <c r="R6703" s="84"/>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4" t="s">
        <v>28</v>
      </c>
      <c r="P6704" s="84" t="s">
        <v>5394</v>
      </c>
      <c r="Q6704" s="84" t="s">
        <v>32</v>
      </c>
      <c r="R6704" s="84"/>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4" t="s">
        <v>28</v>
      </c>
      <c r="P6705" s="84" t="s">
        <v>1157</v>
      </c>
      <c r="Q6705" s="84" t="s">
        <v>32</v>
      </c>
      <c r="R6705" s="84"/>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4" t="s">
        <v>28</v>
      </c>
      <c r="P6706" s="84" t="s">
        <v>5394</v>
      </c>
      <c r="Q6706" s="84" t="s">
        <v>32</v>
      </c>
      <c r="R6706" s="84"/>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4" t="s">
        <v>28</v>
      </c>
      <c r="P6707" s="84" t="s">
        <v>5394</v>
      </c>
      <c r="Q6707" s="84" t="s">
        <v>32</v>
      </c>
      <c r="R6707" s="84"/>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4" t="s">
        <v>28</v>
      </c>
      <c r="P6708" s="84" t="s">
        <v>5394</v>
      </c>
      <c r="Q6708" s="84" t="s">
        <v>32</v>
      </c>
      <c r="R6708" s="84"/>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4" t="s">
        <v>28</v>
      </c>
      <c r="P6709" s="84" t="s">
        <v>122</v>
      </c>
      <c r="Q6709" s="84" t="s">
        <v>32</v>
      </c>
      <c r="R6709" s="84"/>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4" t="s">
        <v>28</v>
      </c>
      <c r="P6710" s="84" t="s">
        <v>5394</v>
      </c>
      <c r="Q6710" s="84" t="s">
        <v>32</v>
      </c>
      <c r="R6710" s="84"/>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4" t="s">
        <v>28</v>
      </c>
      <c r="P6711" s="84" t="s">
        <v>5394</v>
      </c>
      <c r="Q6711" s="84" t="s">
        <v>32</v>
      </c>
      <c r="R6711" s="84"/>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4" t="s">
        <v>28</v>
      </c>
      <c r="P6712" s="84" t="s">
        <v>5394</v>
      </c>
      <c r="Q6712" s="84" t="s">
        <v>32</v>
      </c>
      <c r="R6712" s="84"/>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4" t="s">
        <v>28</v>
      </c>
      <c r="P6713" s="84" t="s">
        <v>5394</v>
      </c>
      <c r="Q6713" s="84" t="s">
        <v>32</v>
      </c>
      <c r="R6713" s="84"/>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4" t="s">
        <v>28</v>
      </c>
      <c r="P6714" s="84" t="s">
        <v>5394</v>
      </c>
      <c r="Q6714" s="84" t="s">
        <v>32</v>
      </c>
      <c r="R6714" s="84"/>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4" t="s">
        <v>28</v>
      </c>
      <c r="P6715" s="84" t="s">
        <v>5394</v>
      </c>
      <c r="Q6715" s="84" t="s">
        <v>32</v>
      </c>
      <c r="R6715" s="84"/>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4" t="s">
        <v>28</v>
      </c>
      <c r="P6716" s="84" t="s">
        <v>5394</v>
      </c>
      <c r="Q6716" s="84" t="s">
        <v>32</v>
      </c>
      <c r="R6716" s="84"/>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4" t="s">
        <v>28</v>
      </c>
      <c r="P6717" s="84" t="s">
        <v>5394</v>
      </c>
      <c r="Q6717" s="84" t="s">
        <v>32</v>
      </c>
      <c r="R6717" s="84"/>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4" t="s">
        <v>28</v>
      </c>
      <c r="P6718" s="84" t="s">
        <v>5394</v>
      </c>
      <c r="Q6718" s="84" t="s">
        <v>32</v>
      </c>
      <c r="R6718" s="84"/>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4" t="s">
        <v>28</v>
      </c>
      <c r="P6719" s="84" t="s">
        <v>31</v>
      </c>
      <c r="Q6719" s="84" t="s">
        <v>32</v>
      </c>
      <c r="R6719" s="84"/>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4" t="s">
        <v>28</v>
      </c>
      <c r="P6720" s="84" t="s">
        <v>521</v>
      </c>
      <c r="Q6720" s="84" t="s">
        <v>32</v>
      </c>
      <c r="R6720" s="84"/>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4" t="s">
        <v>29</v>
      </c>
      <c r="P6721" s="84" t="s">
        <v>5394</v>
      </c>
      <c r="Q6721" s="84" t="s">
        <v>24309</v>
      </c>
      <c r="R6721" s="84"/>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4" t="s">
        <v>28</v>
      </c>
      <c r="P6722" s="84" t="s">
        <v>1157</v>
      </c>
      <c r="Q6722" s="84" t="s">
        <v>32</v>
      </c>
      <c r="R6722" s="84"/>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4" t="s">
        <v>28</v>
      </c>
      <c r="P6723" s="84" t="s">
        <v>5394</v>
      </c>
      <c r="Q6723" s="84" t="s">
        <v>32</v>
      </c>
      <c r="R6723" s="84"/>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4" t="s">
        <v>28</v>
      </c>
      <c r="P6724" s="84" t="s">
        <v>31</v>
      </c>
      <c r="Q6724" s="84" t="s">
        <v>32</v>
      </c>
      <c r="R6724" s="84"/>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4" t="s">
        <v>28</v>
      </c>
      <c r="P6725" s="84" t="s">
        <v>5394</v>
      </c>
      <c r="Q6725" s="84" t="s">
        <v>32</v>
      </c>
      <c r="R6725" s="84"/>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4" t="s">
        <v>28</v>
      </c>
      <c r="P6726" s="84" t="s">
        <v>31</v>
      </c>
      <c r="Q6726" s="84" t="s">
        <v>32</v>
      </c>
      <c r="R6726" s="84"/>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4" t="s">
        <v>28</v>
      </c>
      <c r="P6727" s="84" t="s">
        <v>5394</v>
      </c>
      <c r="Q6727" s="84" t="s">
        <v>32</v>
      </c>
      <c r="R6727" s="84"/>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4" t="s">
        <v>28</v>
      </c>
      <c r="P6728" s="84" t="s">
        <v>5394</v>
      </c>
      <c r="Q6728" s="84" t="s">
        <v>32</v>
      </c>
      <c r="R6728" s="84"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4" t="s">
        <v>28</v>
      </c>
      <c r="P6729" s="84" t="s">
        <v>5394</v>
      </c>
      <c r="Q6729" s="84" t="s">
        <v>32</v>
      </c>
      <c r="R6729" s="84"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4" t="s">
        <v>28</v>
      </c>
      <c r="P6730" s="84" t="s">
        <v>1396</v>
      </c>
      <c r="Q6730" s="84" t="s">
        <v>32</v>
      </c>
      <c r="R6730" s="84"/>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4" t="s">
        <v>28</v>
      </c>
      <c r="P6731" s="84" t="s">
        <v>1157</v>
      </c>
      <c r="Q6731" s="84" t="s">
        <v>32</v>
      </c>
      <c r="R6731" s="84"/>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4" t="s">
        <v>28</v>
      </c>
      <c r="P6732" s="84" t="s">
        <v>5394</v>
      </c>
      <c r="Q6732" s="84" t="s">
        <v>32</v>
      </c>
      <c r="R6732" s="84"/>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4" t="s">
        <v>28</v>
      </c>
      <c r="P6733" s="84" t="s">
        <v>5394</v>
      </c>
      <c r="Q6733" s="84" t="s">
        <v>32</v>
      </c>
      <c r="R6733" s="84"/>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4" t="s">
        <v>28</v>
      </c>
      <c r="P6734" s="84" t="s">
        <v>1157</v>
      </c>
      <c r="Q6734" s="84" t="s">
        <v>32</v>
      </c>
      <c r="R6734" s="84"/>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4" t="s">
        <v>28</v>
      </c>
      <c r="P6735" s="84" t="s">
        <v>122</v>
      </c>
      <c r="Q6735" s="84" t="s">
        <v>32</v>
      </c>
      <c r="R6735" s="84"/>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4" t="s">
        <v>28</v>
      </c>
      <c r="P6736" s="84" t="s">
        <v>31</v>
      </c>
      <c r="Q6736" s="84" t="s">
        <v>32</v>
      </c>
      <c r="R6736" s="84"/>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4" t="s">
        <v>28</v>
      </c>
      <c r="P6737" s="84" t="s">
        <v>5394</v>
      </c>
      <c r="Q6737" s="84" t="s">
        <v>32</v>
      </c>
      <c r="R6737" s="84"/>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4" t="s">
        <v>28</v>
      </c>
      <c r="P6738" s="84" t="s">
        <v>122</v>
      </c>
      <c r="Q6738" s="84" t="s">
        <v>32</v>
      </c>
      <c r="R6738" s="84"/>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4" t="s">
        <v>28</v>
      </c>
      <c r="P6739" s="84" t="s">
        <v>513</v>
      </c>
      <c r="Q6739" s="84" t="s">
        <v>32</v>
      </c>
      <c r="R6739" s="84"/>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4" t="s">
        <v>28</v>
      </c>
      <c r="P6740" s="84" t="s">
        <v>5394</v>
      </c>
      <c r="Q6740" s="84" t="s">
        <v>32</v>
      </c>
      <c r="R6740" s="84"/>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4" t="s">
        <v>28</v>
      </c>
      <c r="P6741" s="84" t="s">
        <v>513</v>
      </c>
      <c r="Q6741" s="84" t="s">
        <v>32</v>
      </c>
      <c r="R6741" s="84"/>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4" t="s">
        <v>28</v>
      </c>
      <c r="P6742" s="84" t="s">
        <v>5394</v>
      </c>
      <c r="Q6742" s="84" t="s">
        <v>32</v>
      </c>
      <c r="R6742" s="84"/>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4" t="s">
        <v>28</v>
      </c>
      <c r="P6743" s="84" t="s">
        <v>513</v>
      </c>
      <c r="Q6743" s="84" t="s">
        <v>32</v>
      </c>
      <c r="R6743" s="84"/>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4" t="s">
        <v>28</v>
      </c>
      <c r="P6744" s="84" t="s">
        <v>1396</v>
      </c>
      <c r="Q6744" s="84" t="s">
        <v>32</v>
      </c>
      <c r="R6744" s="84"/>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4" t="s">
        <v>28</v>
      </c>
      <c r="P6745" s="84" t="s">
        <v>5394</v>
      </c>
      <c r="Q6745" s="84" t="s">
        <v>32</v>
      </c>
      <c r="R6745" s="84"/>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4" t="s">
        <v>28</v>
      </c>
      <c r="P6746" s="84" t="s">
        <v>521</v>
      </c>
      <c r="Q6746" s="84" t="s">
        <v>32</v>
      </c>
      <c r="R6746" s="84"/>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4" t="s">
        <v>28</v>
      </c>
      <c r="P6747" s="84" t="s">
        <v>513</v>
      </c>
      <c r="Q6747" s="84" t="s">
        <v>32</v>
      </c>
      <c r="R6747" s="84"/>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4" t="s">
        <v>28</v>
      </c>
      <c r="P6748" s="84" t="s">
        <v>1396</v>
      </c>
      <c r="Q6748" s="84" t="s">
        <v>32</v>
      </c>
      <c r="R6748" s="84"/>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4" t="s">
        <v>28</v>
      </c>
      <c r="P6749" s="84" t="s">
        <v>5394</v>
      </c>
      <c r="Q6749" s="84" t="s">
        <v>32</v>
      </c>
      <c r="R6749" s="84"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4" t="s">
        <v>28</v>
      </c>
      <c r="P6750" s="84" t="s">
        <v>31</v>
      </c>
      <c r="Q6750" s="84" t="s">
        <v>32</v>
      </c>
      <c r="R6750" s="84"/>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4" t="s">
        <v>28</v>
      </c>
      <c r="P6751" s="84" t="s">
        <v>513</v>
      </c>
      <c r="Q6751" s="84" t="s">
        <v>32</v>
      </c>
      <c r="R6751" s="84"/>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4" t="s">
        <v>28</v>
      </c>
      <c r="P6752" s="84" t="s">
        <v>5394</v>
      </c>
      <c r="Q6752" s="84" t="s">
        <v>32</v>
      </c>
      <c r="R6752" s="84"/>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4" t="s">
        <v>28</v>
      </c>
      <c r="P6753" s="84" t="s">
        <v>1396</v>
      </c>
      <c r="Q6753" s="84" t="s">
        <v>32</v>
      </c>
      <c r="R6753" s="84"/>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4" t="s">
        <v>28</v>
      </c>
      <c r="P6754" s="84" t="s">
        <v>513</v>
      </c>
      <c r="Q6754" s="84" t="s">
        <v>32</v>
      </c>
      <c r="R6754" s="84"/>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4" t="s">
        <v>28</v>
      </c>
      <c r="P6755" s="84" t="s">
        <v>5394</v>
      </c>
      <c r="Q6755" s="84" t="s">
        <v>32</v>
      </c>
      <c r="R6755" s="84"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4" t="s">
        <v>28</v>
      </c>
      <c r="P6756" s="84" t="s">
        <v>513</v>
      </c>
      <c r="Q6756" s="84" t="s">
        <v>32</v>
      </c>
      <c r="R6756" s="84"/>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4" t="s">
        <v>28</v>
      </c>
      <c r="P6757" s="84" t="s">
        <v>5394</v>
      </c>
      <c r="Q6757" s="84" t="s">
        <v>32</v>
      </c>
      <c r="R6757" s="84"/>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4" t="s">
        <v>28</v>
      </c>
      <c r="P6758" s="84" t="s">
        <v>478</v>
      </c>
      <c r="Q6758" s="84" t="s">
        <v>32</v>
      </c>
      <c r="R6758" s="84"/>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4" t="s">
        <v>28</v>
      </c>
      <c r="P6759" s="84" t="s">
        <v>513</v>
      </c>
      <c r="Q6759" s="84" t="s">
        <v>32</v>
      </c>
      <c r="R6759" s="84"/>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4" t="s">
        <v>28</v>
      </c>
      <c r="P6760" s="84" t="s">
        <v>478</v>
      </c>
      <c r="Q6760" s="84" t="s">
        <v>32</v>
      </c>
      <c r="R6760" s="84"/>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4" t="s">
        <v>28</v>
      </c>
      <c r="P6761" s="84" t="s">
        <v>5394</v>
      </c>
      <c r="Q6761" s="84" t="s">
        <v>32</v>
      </c>
      <c r="R6761" s="84"/>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4" t="s">
        <v>28</v>
      </c>
      <c r="P6762" s="84" t="s">
        <v>513</v>
      </c>
      <c r="Q6762" s="84" t="s">
        <v>32</v>
      </c>
      <c r="R6762" s="84"/>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4" t="s">
        <v>28</v>
      </c>
      <c r="P6763" s="84" t="s">
        <v>5394</v>
      </c>
      <c r="Q6763" s="84" t="s">
        <v>32</v>
      </c>
      <c r="R6763" s="84"/>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4" t="s">
        <v>28</v>
      </c>
      <c r="P6764" s="84" t="s">
        <v>105</v>
      </c>
      <c r="Q6764" s="84" t="s">
        <v>32</v>
      </c>
      <c r="R6764" s="84"/>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4" t="s">
        <v>28</v>
      </c>
      <c r="P6765" s="84" t="s">
        <v>5394</v>
      </c>
      <c r="Q6765" s="84" t="s">
        <v>32</v>
      </c>
      <c r="R6765" s="84"/>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4" t="s">
        <v>28</v>
      </c>
      <c r="P6766" s="84" t="s">
        <v>5394</v>
      </c>
      <c r="Q6766" s="84" t="s">
        <v>32</v>
      </c>
      <c r="R6766" s="84"/>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4" t="s">
        <v>28</v>
      </c>
      <c r="P6767" s="84" t="s">
        <v>513</v>
      </c>
      <c r="Q6767" s="84" t="s">
        <v>32</v>
      </c>
      <c r="R6767" s="84"/>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4" t="s">
        <v>29</v>
      </c>
      <c r="P6768" s="84" t="s">
        <v>1396</v>
      </c>
      <c r="Q6768" s="84" t="s">
        <v>9394</v>
      </c>
      <c r="R6768" s="84"/>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4" t="s">
        <v>28</v>
      </c>
      <c r="P6769" s="84" t="s">
        <v>5394</v>
      </c>
      <c r="Q6769" s="84" t="s">
        <v>32</v>
      </c>
      <c r="R6769" s="84"/>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4" t="s">
        <v>28</v>
      </c>
      <c r="P6770" s="84" t="s">
        <v>5394</v>
      </c>
      <c r="Q6770" s="84" t="s">
        <v>32</v>
      </c>
      <c r="R6770" s="84"/>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4" t="s">
        <v>28</v>
      </c>
      <c r="P6771" s="84" t="s">
        <v>1157</v>
      </c>
      <c r="Q6771" s="84" t="s">
        <v>32</v>
      </c>
      <c r="R6771" s="84"/>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4" t="s">
        <v>28</v>
      </c>
      <c r="P6772" s="84" t="s">
        <v>1396</v>
      </c>
      <c r="Q6772" s="84" t="s">
        <v>32</v>
      </c>
      <c r="R6772" s="84"/>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4" t="s">
        <v>28</v>
      </c>
      <c r="P6773" s="84" t="s">
        <v>5394</v>
      </c>
      <c r="Q6773" s="84" t="s">
        <v>32</v>
      </c>
      <c r="R6773" s="84"/>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4" t="s">
        <v>28</v>
      </c>
      <c r="P6774" s="84" t="s">
        <v>31</v>
      </c>
      <c r="Q6774" s="84" t="s">
        <v>32</v>
      </c>
      <c r="R6774" s="84"/>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4" t="s">
        <v>28</v>
      </c>
      <c r="P6775" s="84" t="s">
        <v>5394</v>
      </c>
      <c r="Q6775" s="84" t="s">
        <v>32</v>
      </c>
      <c r="R6775" s="84"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4" t="s">
        <v>28</v>
      </c>
      <c r="P6776" s="84" t="s">
        <v>31</v>
      </c>
      <c r="Q6776" s="84" t="s">
        <v>32</v>
      </c>
      <c r="R6776" s="84"/>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4" t="s">
        <v>28</v>
      </c>
      <c r="P6777" s="84" t="s">
        <v>5394</v>
      </c>
      <c r="Q6777" s="84" t="s">
        <v>32</v>
      </c>
      <c r="R6777" s="84"/>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4" t="s">
        <v>28</v>
      </c>
      <c r="P6778" s="84" t="s">
        <v>1157</v>
      </c>
      <c r="Q6778" s="84" t="s">
        <v>32</v>
      </c>
      <c r="R6778" s="84"/>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4" t="s">
        <v>28</v>
      </c>
      <c r="P6779" s="84" t="s">
        <v>5394</v>
      </c>
      <c r="Q6779" s="84" t="s">
        <v>32</v>
      </c>
      <c r="R6779" s="84"/>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4" t="s">
        <v>28</v>
      </c>
      <c r="P6780" s="84" t="s">
        <v>5394</v>
      </c>
      <c r="Q6780" s="84" t="s">
        <v>32</v>
      </c>
      <c r="R6780" s="84"/>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4" t="s">
        <v>28</v>
      </c>
      <c r="P6781" s="84" t="s">
        <v>1157</v>
      </c>
      <c r="Q6781" s="84" t="s">
        <v>32</v>
      </c>
      <c r="R6781" s="84"/>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4" t="s">
        <v>28</v>
      </c>
      <c r="P6782" s="84" t="s">
        <v>1396</v>
      </c>
      <c r="Q6782" s="84" t="s">
        <v>32</v>
      </c>
      <c r="R6782" s="84"/>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4" t="s">
        <v>28</v>
      </c>
      <c r="P6783" s="84" t="s">
        <v>2675</v>
      </c>
      <c r="Q6783" s="84" t="s">
        <v>32</v>
      </c>
      <c r="R6783" s="84"/>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4" t="s">
        <v>28</v>
      </c>
      <c r="P6784" s="84" t="s">
        <v>5394</v>
      </c>
      <c r="Q6784" s="84" t="s">
        <v>32</v>
      </c>
      <c r="R6784" s="84"/>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4" t="s">
        <v>28</v>
      </c>
      <c r="P6785" s="84" t="s">
        <v>478</v>
      </c>
      <c r="Q6785" s="84" t="s">
        <v>32</v>
      </c>
      <c r="R6785" s="84"/>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4" t="s">
        <v>28</v>
      </c>
      <c r="P6786" s="84" t="s">
        <v>1157</v>
      </c>
      <c r="Q6786" s="84" t="s">
        <v>32</v>
      </c>
      <c r="R6786" s="84"/>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4" t="s">
        <v>28</v>
      </c>
      <c r="P6787" s="84" t="s">
        <v>5394</v>
      </c>
      <c r="Q6787" s="84" t="s">
        <v>32</v>
      </c>
      <c r="R6787" s="84"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4" t="s">
        <v>28</v>
      </c>
      <c r="P6788" s="84" t="s">
        <v>1396</v>
      </c>
      <c r="Q6788" s="84" t="s">
        <v>32</v>
      </c>
      <c r="R6788" s="84"/>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4" t="s">
        <v>28</v>
      </c>
      <c r="P6789" s="84" t="s">
        <v>5394</v>
      </c>
      <c r="Q6789" s="84" t="s">
        <v>32</v>
      </c>
      <c r="R6789" s="84"/>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4" t="s">
        <v>28</v>
      </c>
      <c r="P6790" s="84" t="s">
        <v>122</v>
      </c>
      <c r="Q6790" s="84" t="s">
        <v>32</v>
      </c>
      <c r="R6790" s="84"/>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4" t="s">
        <v>28</v>
      </c>
      <c r="P6791" s="84" t="s">
        <v>5394</v>
      </c>
      <c r="Q6791" s="84" t="s">
        <v>32</v>
      </c>
      <c r="R6791" s="84"/>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4" t="s">
        <v>28</v>
      </c>
      <c r="P6792" s="84" t="s">
        <v>2675</v>
      </c>
      <c r="Q6792" s="84" t="s">
        <v>32</v>
      </c>
      <c r="R6792" s="84"/>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4" t="s">
        <v>28</v>
      </c>
      <c r="P6793" s="84" t="s">
        <v>5394</v>
      </c>
      <c r="Q6793" s="84" t="s">
        <v>32</v>
      </c>
      <c r="R6793" s="84"/>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4" t="s">
        <v>28</v>
      </c>
      <c r="P6794" s="84" t="s">
        <v>1157</v>
      </c>
      <c r="Q6794" s="84" t="s">
        <v>32</v>
      </c>
      <c r="R6794" s="84"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4" t="s">
        <v>28</v>
      </c>
      <c r="P6795" s="84" t="s">
        <v>5394</v>
      </c>
      <c r="Q6795" s="84" t="s">
        <v>32</v>
      </c>
      <c r="R6795" s="84"/>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4" t="s">
        <v>28</v>
      </c>
      <c r="P6796" s="84" t="s">
        <v>5394</v>
      </c>
      <c r="Q6796" s="84" t="s">
        <v>32</v>
      </c>
      <c r="R6796" s="84"/>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4" t="s">
        <v>28</v>
      </c>
      <c r="P6797" s="84" t="s">
        <v>5394</v>
      </c>
      <c r="Q6797" s="84" t="s">
        <v>32</v>
      </c>
      <c r="R6797" s="84"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4" t="s">
        <v>28</v>
      </c>
      <c r="P6798" s="84" t="s">
        <v>5394</v>
      </c>
      <c r="Q6798" s="84" t="s">
        <v>32</v>
      </c>
      <c r="R6798" s="84"/>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4" t="s">
        <v>28</v>
      </c>
      <c r="P6799" s="84" t="s">
        <v>5394</v>
      </c>
      <c r="Q6799" s="84" t="s">
        <v>32</v>
      </c>
      <c r="R6799" s="84"/>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4" t="s">
        <v>28</v>
      </c>
      <c r="P6800" s="84" t="s">
        <v>122</v>
      </c>
      <c r="Q6800" s="84" t="s">
        <v>32</v>
      </c>
      <c r="R6800" s="84"/>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4" t="s">
        <v>28</v>
      </c>
      <c r="P6801" s="84" t="s">
        <v>5394</v>
      </c>
      <c r="Q6801" s="84" t="s">
        <v>32</v>
      </c>
      <c r="R6801" s="84"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4" t="s">
        <v>28</v>
      </c>
      <c r="P6802" s="84" t="s">
        <v>478</v>
      </c>
      <c r="Q6802" s="84" t="s">
        <v>32</v>
      </c>
      <c r="R6802" s="84"/>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4" t="s">
        <v>28</v>
      </c>
      <c r="P6803" s="84" t="s">
        <v>5394</v>
      </c>
      <c r="Q6803" s="84" t="s">
        <v>32</v>
      </c>
      <c r="R6803" s="84"/>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4" t="s">
        <v>28</v>
      </c>
      <c r="P6804" s="84" t="s">
        <v>5394</v>
      </c>
      <c r="Q6804" s="84" t="s">
        <v>32</v>
      </c>
      <c r="R6804" s="84"/>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4" t="s">
        <v>28</v>
      </c>
      <c r="P6805" s="84" t="s">
        <v>1396</v>
      </c>
      <c r="Q6805" s="84" t="s">
        <v>32</v>
      </c>
      <c r="R6805" s="84"/>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4" t="s">
        <v>28</v>
      </c>
      <c r="P6806" s="84" t="s">
        <v>122</v>
      </c>
      <c r="Q6806" s="84" t="s">
        <v>32</v>
      </c>
      <c r="R6806" s="84"/>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4" t="s">
        <v>28</v>
      </c>
      <c r="P6807" s="84" t="s">
        <v>5394</v>
      </c>
      <c r="Q6807" s="84" t="s">
        <v>32</v>
      </c>
      <c r="R6807" s="84"/>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4" t="s">
        <v>28</v>
      </c>
      <c r="P6808" s="84" t="s">
        <v>1396</v>
      </c>
      <c r="Q6808" s="84" t="s">
        <v>32</v>
      </c>
      <c r="R6808" s="84"/>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4" t="s">
        <v>28</v>
      </c>
      <c r="P6809" s="84" t="s">
        <v>5394</v>
      </c>
      <c r="Q6809" s="84" t="s">
        <v>32</v>
      </c>
      <c r="R6809" s="84"/>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4" t="s">
        <v>28</v>
      </c>
      <c r="P6810" s="84" t="s">
        <v>1396</v>
      </c>
      <c r="Q6810" s="84" t="s">
        <v>32</v>
      </c>
      <c r="R6810" s="84"/>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4" t="s">
        <v>28</v>
      </c>
      <c r="P6811" s="84" t="s">
        <v>5394</v>
      </c>
      <c r="Q6811" s="84" t="s">
        <v>32</v>
      </c>
      <c r="R6811" s="84"/>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4" t="s">
        <v>28</v>
      </c>
      <c r="P6812" s="84" t="s">
        <v>5394</v>
      </c>
      <c r="Q6812" s="84" t="s">
        <v>32</v>
      </c>
      <c r="R6812" s="84"/>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4" t="s">
        <v>28</v>
      </c>
      <c r="P6813" s="84" t="s">
        <v>31</v>
      </c>
      <c r="Q6813" s="84" t="s">
        <v>32</v>
      </c>
      <c r="R6813" s="84"/>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4" t="s">
        <v>28</v>
      </c>
      <c r="P6814" s="84" t="s">
        <v>5394</v>
      </c>
      <c r="Q6814" s="84" t="s">
        <v>32</v>
      </c>
      <c r="R6814" s="84"/>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4" t="s">
        <v>28</v>
      </c>
      <c r="P6815" s="84" t="s">
        <v>122</v>
      </c>
      <c r="Q6815" s="84" t="s">
        <v>32</v>
      </c>
      <c r="R6815" s="84"/>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4" t="s">
        <v>28</v>
      </c>
      <c r="P6816" s="84" t="s">
        <v>5394</v>
      </c>
      <c r="Q6816" s="84" t="s">
        <v>32</v>
      </c>
      <c r="R6816" s="84"/>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4" t="s">
        <v>28</v>
      </c>
      <c r="P6817" s="84" t="s">
        <v>521</v>
      </c>
      <c r="Q6817" s="84" t="s">
        <v>32</v>
      </c>
      <c r="R6817" s="84"/>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4" t="s">
        <v>28</v>
      </c>
      <c r="P6818" s="84" t="s">
        <v>122</v>
      </c>
      <c r="Q6818" s="84" t="s">
        <v>32</v>
      </c>
      <c r="R6818" s="84"/>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4" t="s">
        <v>28</v>
      </c>
      <c r="P6819" s="84" t="s">
        <v>5394</v>
      </c>
      <c r="Q6819" s="84" t="s">
        <v>32</v>
      </c>
      <c r="R6819" s="84"/>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4" t="s">
        <v>28</v>
      </c>
      <c r="P6820" s="84" t="s">
        <v>5394</v>
      </c>
      <c r="Q6820" s="84" t="s">
        <v>32</v>
      </c>
      <c r="R6820" s="84"/>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4" t="s">
        <v>28</v>
      </c>
      <c r="P6821" s="84" t="s">
        <v>5394</v>
      </c>
      <c r="Q6821" s="84" t="s">
        <v>32</v>
      </c>
      <c r="R6821" s="84"/>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4" t="s">
        <v>28</v>
      </c>
      <c r="P6822" s="84" t="s">
        <v>5394</v>
      </c>
      <c r="Q6822" s="84" t="s">
        <v>32</v>
      </c>
      <c r="R6822" s="84"/>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4" t="s">
        <v>28</v>
      </c>
      <c r="P6823" s="84" t="s">
        <v>5394</v>
      </c>
      <c r="Q6823" s="84" t="s">
        <v>32</v>
      </c>
      <c r="R6823" s="84"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4" t="s">
        <v>28</v>
      </c>
      <c r="P6824" s="84" t="s">
        <v>2675</v>
      </c>
      <c r="Q6824" s="84" t="s">
        <v>32</v>
      </c>
      <c r="R6824" s="84"/>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4" t="s">
        <v>28</v>
      </c>
      <c r="P6825" s="84" t="s">
        <v>5394</v>
      </c>
      <c r="Q6825" s="84" t="s">
        <v>32</v>
      </c>
      <c r="R6825" s="84"/>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4" t="s">
        <v>28</v>
      </c>
      <c r="P6826" s="84" t="s">
        <v>521</v>
      </c>
      <c r="Q6826" s="84" t="s">
        <v>32</v>
      </c>
      <c r="R6826" s="84"/>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4" t="s">
        <v>28</v>
      </c>
      <c r="P6827" s="84" t="s">
        <v>5394</v>
      </c>
      <c r="Q6827" s="84" t="s">
        <v>32</v>
      </c>
      <c r="R6827" s="84"/>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4" t="s">
        <v>28</v>
      </c>
      <c r="P6828" s="84" t="s">
        <v>5394</v>
      </c>
      <c r="Q6828" s="84" t="s">
        <v>32</v>
      </c>
      <c r="R6828" s="84"/>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4" t="s">
        <v>28</v>
      </c>
      <c r="P6829" s="84" t="s">
        <v>478</v>
      </c>
      <c r="Q6829" s="84" t="s">
        <v>32</v>
      </c>
      <c r="R6829" s="84"/>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4" t="s">
        <v>29</v>
      </c>
      <c r="P6830" s="84" t="s">
        <v>5394</v>
      </c>
      <c r="Q6830" s="84" t="s">
        <v>8483</v>
      </c>
      <c r="R6830" s="84"/>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4" t="s">
        <v>28</v>
      </c>
      <c r="P6831" s="84" t="s">
        <v>5394</v>
      </c>
      <c r="Q6831" s="84" t="s">
        <v>32</v>
      </c>
      <c r="R6831" s="84"/>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4" t="s">
        <v>28</v>
      </c>
      <c r="P6832" s="84" t="s">
        <v>5394</v>
      </c>
      <c r="Q6832" s="84" t="s">
        <v>32</v>
      </c>
      <c r="R6832" s="84"/>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4" t="s">
        <v>28</v>
      </c>
      <c r="P6833" s="84" t="s">
        <v>5394</v>
      </c>
      <c r="Q6833" s="84" t="s">
        <v>32</v>
      </c>
      <c r="R6833" s="84"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4" t="s">
        <v>28</v>
      </c>
      <c r="P6834" s="84" t="s">
        <v>5394</v>
      </c>
      <c r="Q6834" s="84" t="s">
        <v>32</v>
      </c>
      <c r="R6834" s="84"/>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4" t="s">
        <v>28</v>
      </c>
      <c r="P6835" s="84" t="s">
        <v>5394</v>
      </c>
      <c r="Q6835" s="84" t="s">
        <v>32</v>
      </c>
      <c r="R6835" s="84"/>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4" t="s">
        <v>28</v>
      </c>
      <c r="P6836" s="84" t="s">
        <v>5394</v>
      </c>
      <c r="Q6836" s="84" t="s">
        <v>32</v>
      </c>
      <c r="R6836" s="84"/>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4" t="s">
        <v>28</v>
      </c>
      <c r="P6837" s="84" t="s">
        <v>5394</v>
      </c>
      <c r="Q6837" s="84" t="s">
        <v>32</v>
      </c>
      <c r="R6837" s="84"/>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4" t="s">
        <v>28</v>
      </c>
      <c r="P6838" s="84" t="s">
        <v>5394</v>
      </c>
      <c r="Q6838" s="84" t="s">
        <v>32</v>
      </c>
      <c r="R6838" s="84"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4" t="s">
        <v>28</v>
      </c>
      <c r="P6839" s="84" t="s">
        <v>478</v>
      </c>
      <c r="Q6839" s="84" t="s">
        <v>32</v>
      </c>
      <c r="R6839" s="84"/>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4" t="s">
        <v>28</v>
      </c>
      <c r="P6840" s="84" t="s">
        <v>1157</v>
      </c>
      <c r="Q6840" s="84" t="s">
        <v>32</v>
      </c>
      <c r="R6840" s="84"/>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4" t="s">
        <v>28</v>
      </c>
      <c r="P6841" s="84" t="s">
        <v>5394</v>
      </c>
      <c r="Q6841" s="84" t="s">
        <v>32</v>
      </c>
      <c r="R6841" s="84"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4" t="s">
        <v>28</v>
      </c>
      <c r="P6842" s="84" t="s">
        <v>478</v>
      </c>
      <c r="Q6842" s="84" t="s">
        <v>32</v>
      </c>
      <c r="R6842" s="84"/>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4" t="s">
        <v>28</v>
      </c>
      <c r="P6843" s="84" t="s">
        <v>5394</v>
      </c>
      <c r="Q6843" s="84" t="s">
        <v>32</v>
      </c>
      <c r="R6843" s="84"/>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4" t="s">
        <v>28</v>
      </c>
      <c r="P6844" s="84" t="s">
        <v>5394</v>
      </c>
      <c r="Q6844" s="84" t="s">
        <v>32</v>
      </c>
      <c r="R6844" s="84"/>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4" t="s">
        <v>28</v>
      </c>
      <c r="P6845" s="84" t="s">
        <v>5394</v>
      </c>
      <c r="Q6845" s="84" t="s">
        <v>32</v>
      </c>
      <c r="R6845" s="84"/>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4" t="s">
        <v>28</v>
      </c>
      <c r="P6846" s="84" t="s">
        <v>5394</v>
      </c>
      <c r="Q6846" s="84" t="s">
        <v>32</v>
      </c>
      <c r="R6846" s="84"/>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4" t="s">
        <v>28</v>
      </c>
      <c r="P6847" s="84" t="s">
        <v>5394</v>
      </c>
      <c r="Q6847" s="84" t="s">
        <v>32</v>
      </c>
      <c r="R6847" s="84"/>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4" t="s">
        <v>28</v>
      </c>
      <c r="P6848" s="84" t="s">
        <v>1157</v>
      </c>
      <c r="Q6848" s="84" t="s">
        <v>32</v>
      </c>
      <c r="R6848" s="84"/>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4" t="s">
        <v>28</v>
      </c>
      <c r="P6849" s="84" t="s">
        <v>5394</v>
      </c>
      <c r="Q6849" s="84" t="s">
        <v>32</v>
      </c>
      <c r="R6849" s="84"/>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4" t="s">
        <v>28</v>
      </c>
      <c r="P6850" s="84" t="s">
        <v>5394</v>
      </c>
      <c r="Q6850" s="84" t="s">
        <v>32</v>
      </c>
      <c r="R6850" s="84"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4" t="s">
        <v>28</v>
      </c>
      <c r="P6851" s="84" t="s">
        <v>1157</v>
      </c>
      <c r="Q6851" s="84" t="s">
        <v>32</v>
      </c>
      <c r="R6851" s="84"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4" t="s">
        <v>28</v>
      </c>
      <c r="P6852" s="84" t="s">
        <v>5394</v>
      </c>
      <c r="Q6852" s="84" t="s">
        <v>32</v>
      </c>
      <c r="R6852" s="84"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4" t="s">
        <v>28</v>
      </c>
      <c r="P6853" s="84" t="s">
        <v>3107</v>
      </c>
      <c r="Q6853" s="84" t="s">
        <v>32</v>
      </c>
      <c r="R6853" s="84"/>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4" t="s">
        <v>28</v>
      </c>
      <c r="P6854" s="84" t="s">
        <v>5394</v>
      </c>
      <c r="Q6854" s="84" t="s">
        <v>32</v>
      </c>
      <c r="R6854" s="84"/>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4" t="s">
        <v>28</v>
      </c>
      <c r="P6855" s="84" t="s">
        <v>5394</v>
      </c>
      <c r="Q6855" s="84" t="s">
        <v>32</v>
      </c>
      <c r="R6855" s="84"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4" t="s">
        <v>28</v>
      </c>
      <c r="P6856" s="84" t="s">
        <v>455</v>
      </c>
      <c r="Q6856" s="84" t="s">
        <v>32</v>
      </c>
      <c r="R6856" s="84"/>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4" t="s">
        <v>28</v>
      </c>
      <c r="P6857" s="84" t="s">
        <v>5394</v>
      </c>
      <c r="Q6857" s="84" t="s">
        <v>32</v>
      </c>
      <c r="R6857" s="84"/>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4" t="s">
        <v>28</v>
      </c>
      <c r="P6858" s="84" t="s">
        <v>5394</v>
      </c>
      <c r="Q6858" s="84" t="s">
        <v>32</v>
      </c>
      <c r="R6858" s="84"/>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4" t="s">
        <v>28</v>
      </c>
      <c r="P6859" s="84" t="s">
        <v>5394</v>
      </c>
      <c r="Q6859" s="84" t="s">
        <v>32</v>
      </c>
      <c r="R6859" s="84"/>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4" t="s">
        <v>28</v>
      </c>
      <c r="P6860" s="84" t="s">
        <v>478</v>
      </c>
      <c r="Q6860" s="84" t="s">
        <v>32</v>
      </c>
      <c r="R6860" s="84"/>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4" t="s">
        <v>28</v>
      </c>
      <c r="P6861" s="84" t="s">
        <v>5394</v>
      </c>
      <c r="Q6861" s="84" t="s">
        <v>32</v>
      </c>
      <c r="R6861" s="84"/>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4" t="s">
        <v>28</v>
      </c>
      <c r="P6862" s="84" t="s">
        <v>5394</v>
      </c>
      <c r="Q6862" s="84" t="s">
        <v>32</v>
      </c>
      <c r="R6862" s="84"/>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4" t="s">
        <v>28</v>
      </c>
      <c r="P6863" s="84" t="s">
        <v>478</v>
      </c>
      <c r="Q6863" s="84" t="s">
        <v>32</v>
      </c>
      <c r="R6863" s="84"/>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4" t="s">
        <v>28</v>
      </c>
      <c r="P6864" s="84" t="s">
        <v>5394</v>
      </c>
      <c r="Q6864" s="84" t="s">
        <v>32</v>
      </c>
      <c r="R6864" s="84"/>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4" t="s">
        <v>28</v>
      </c>
      <c r="P6865" s="84" t="s">
        <v>5394</v>
      </c>
      <c r="Q6865" s="84" t="s">
        <v>32</v>
      </c>
      <c r="R6865" s="84"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4" t="s">
        <v>28</v>
      </c>
      <c r="P6866" s="84" t="s">
        <v>455</v>
      </c>
      <c r="Q6866" s="84" t="s">
        <v>32</v>
      </c>
      <c r="R6866" s="84"/>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4" t="s">
        <v>28</v>
      </c>
      <c r="P6867" s="84" t="s">
        <v>5394</v>
      </c>
      <c r="Q6867" s="84" t="s">
        <v>32</v>
      </c>
      <c r="R6867" s="84"/>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4" t="s">
        <v>28</v>
      </c>
      <c r="P6868" s="84" t="s">
        <v>5394</v>
      </c>
      <c r="Q6868" s="84" t="s">
        <v>32</v>
      </c>
      <c r="R6868" s="84"/>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4" t="s">
        <v>28</v>
      </c>
      <c r="P6869" s="84" t="s">
        <v>5394</v>
      </c>
      <c r="Q6869" s="84" t="s">
        <v>32</v>
      </c>
      <c r="R6869" s="84"/>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4" t="s">
        <v>28</v>
      </c>
      <c r="P6870" s="84" t="s">
        <v>5394</v>
      </c>
      <c r="Q6870" s="84" t="s">
        <v>32</v>
      </c>
      <c r="R6870" s="84"/>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4" t="s">
        <v>29</v>
      </c>
      <c r="P6871" s="84" t="s">
        <v>478</v>
      </c>
      <c r="Q6871" s="84" t="s">
        <v>9394</v>
      </c>
      <c r="R6871" s="84"/>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4" t="s">
        <v>28</v>
      </c>
      <c r="P6872" s="84" t="s">
        <v>5394</v>
      </c>
      <c r="Q6872" s="84" t="s">
        <v>32</v>
      </c>
      <c r="R6872" s="84"/>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4" t="s">
        <v>29</v>
      </c>
      <c r="P6873" s="84" t="s">
        <v>478</v>
      </c>
      <c r="Q6873" s="84" t="s">
        <v>9394</v>
      </c>
      <c r="R6873" s="84"/>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4" t="s">
        <v>28</v>
      </c>
      <c r="P6874" s="84" t="s">
        <v>5394</v>
      </c>
      <c r="Q6874" s="84" t="s">
        <v>32</v>
      </c>
      <c r="R6874" s="84"/>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4" t="s">
        <v>28</v>
      </c>
      <c r="P6875" s="84" t="s">
        <v>5394</v>
      </c>
      <c r="Q6875" s="84" t="s">
        <v>32</v>
      </c>
      <c r="R6875" s="84"/>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4" t="s">
        <v>28</v>
      </c>
      <c r="P6876" s="84" t="s">
        <v>1157</v>
      </c>
      <c r="Q6876" s="84" t="s">
        <v>32</v>
      </c>
      <c r="R6876" s="84"/>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4" t="s">
        <v>28</v>
      </c>
      <c r="P6877" s="84" t="s">
        <v>1157</v>
      </c>
      <c r="Q6877" s="84" t="s">
        <v>32</v>
      </c>
      <c r="R6877" s="84"/>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4" t="s">
        <v>28</v>
      </c>
      <c r="P6878" s="84" t="s">
        <v>5394</v>
      </c>
      <c r="Q6878" s="84" t="s">
        <v>32</v>
      </c>
      <c r="R6878" s="84"/>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4" t="s">
        <v>28</v>
      </c>
      <c r="P6879" s="84" t="s">
        <v>1157</v>
      </c>
      <c r="Q6879" s="84" t="s">
        <v>32</v>
      </c>
      <c r="R6879" s="84"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4" t="s">
        <v>28</v>
      </c>
      <c r="P6880" s="84" t="s">
        <v>1157</v>
      </c>
      <c r="Q6880" s="84" t="s">
        <v>32</v>
      </c>
      <c r="R6880" s="84"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4" t="s">
        <v>28</v>
      </c>
      <c r="P6881" s="84" t="s">
        <v>5394</v>
      </c>
      <c r="Q6881" s="84" t="s">
        <v>32</v>
      </c>
      <c r="R6881" s="84"/>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4" t="s">
        <v>28</v>
      </c>
      <c r="P6882" s="84" t="s">
        <v>5394</v>
      </c>
      <c r="Q6882" s="84" t="s">
        <v>32</v>
      </c>
      <c r="R6882" s="84"/>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4" t="s">
        <v>28</v>
      </c>
      <c r="P6883" s="84" t="s">
        <v>5394</v>
      </c>
      <c r="Q6883" s="84" t="s">
        <v>32</v>
      </c>
      <c r="R6883" s="84"/>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4" t="s">
        <v>28</v>
      </c>
      <c r="P6884" s="84" t="s">
        <v>5394</v>
      </c>
      <c r="Q6884" s="84" t="s">
        <v>32</v>
      </c>
      <c r="R6884" s="84"/>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4" t="s">
        <v>28</v>
      </c>
      <c r="P6885" s="84" t="s">
        <v>5394</v>
      </c>
      <c r="Q6885" s="84" t="s">
        <v>32</v>
      </c>
      <c r="R6885" s="84"/>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4" t="s">
        <v>28</v>
      </c>
      <c r="P6886" s="84" t="s">
        <v>5394</v>
      </c>
      <c r="Q6886" s="84" t="s">
        <v>32</v>
      </c>
      <c r="R6886" s="84"/>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4" t="s">
        <v>28</v>
      </c>
      <c r="P6887" s="84" t="s">
        <v>5394</v>
      </c>
      <c r="Q6887" s="84" t="s">
        <v>32</v>
      </c>
      <c r="R6887" s="84"/>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4" t="s">
        <v>28</v>
      </c>
      <c r="P6888" s="84" t="s">
        <v>521</v>
      </c>
      <c r="Q6888" s="84" t="s">
        <v>32</v>
      </c>
      <c r="R6888" s="84"/>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4" t="s">
        <v>28</v>
      </c>
      <c r="P6889" s="84" t="s">
        <v>5394</v>
      </c>
      <c r="Q6889" s="84" t="s">
        <v>32</v>
      </c>
      <c r="R6889" s="84"/>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4" t="s">
        <v>28</v>
      </c>
      <c r="P6890" s="84" t="s">
        <v>5394</v>
      </c>
      <c r="Q6890" s="84" t="s">
        <v>32</v>
      </c>
      <c r="R6890" s="84"/>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4" t="s">
        <v>28</v>
      </c>
      <c r="P6891" s="84" t="s">
        <v>4848</v>
      </c>
      <c r="Q6891" s="84" t="s">
        <v>32</v>
      </c>
      <c r="R6891" s="84"/>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4" t="s">
        <v>28</v>
      </c>
      <c r="P6892" s="84" t="s">
        <v>5394</v>
      </c>
      <c r="Q6892" s="84" t="s">
        <v>32</v>
      </c>
      <c r="R6892" s="84"/>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4" t="s">
        <v>28</v>
      </c>
      <c r="P6893" s="84" t="s">
        <v>5394</v>
      </c>
      <c r="Q6893" s="84" t="s">
        <v>32</v>
      </c>
      <c r="R6893" s="84"/>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4" t="s">
        <v>28</v>
      </c>
      <c r="P6894" s="84" t="s">
        <v>5394</v>
      </c>
      <c r="Q6894" s="84" t="s">
        <v>32</v>
      </c>
      <c r="R6894" s="84"/>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4" t="s">
        <v>28</v>
      </c>
      <c r="P6895" s="84" t="s">
        <v>122</v>
      </c>
      <c r="Q6895" s="84" t="s">
        <v>32</v>
      </c>
      <c r="R6895" s="84"/>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4" t="s">
        <v>29</v>
      </c>
      <c r="P6896" s="84" t="s">
        <v>5394</v>
      </c>
      <c r="Q6896" s="84" t="s">
        <v>9394</v>
      </c>
      <c r="R6896" s="84"/>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4" t="s">
        <v>28</v>
      </c>
      <c r="P6897" s="84" t="s">
        <v>122</v>
      </c>
      <c r="Q6897" s="84" t="s">
        <v>32</v>
      </c>
      <c r="R6897" s="84"/>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4" t="s">
        <v>28</v>
      </c>
      <c r="P6898" s="84" t="s">
        <v>5394</v>
      </c>
      <c r="Q6898" s="84" t="s">
        <v>32</v>
      </c>
      <c r="R6898" s="84"/>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4" t="s">
        <v>28</v>
      </c>
      <c r="P6899" s="84" t="s">
        <v>5394</v>
      </c>
      <c r="Q6899" s="84" t="s">
        <v>32</v>
      </c>
      <c r="R6899" s="84"/>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4" t="s">
        <v>28</v>
      </c>
      <c r="P6900" s="84" t="s">
        <v>5394</v>
      </c>
      <c r="Q6900" s="84" t="s">
        <v>32</v>
      </c>
      <c r="R6900" s="84"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4" t="s">
        <v>28</v>
      </c>
      <c r="P6901" s="84" t="s">
        <v>5394</v>
      </c>
      <c r="Q6901" s="84" t="s">
        <v>32</v>
      </c>
      <c r="R6901" s="84"/>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4" t="s">
        <v>28</v>
      </c>
      <c r="P6902" s="84" t="s">
        <v>5394</v>
      </c>
      <c r="Q6902" s="84" t="s">
        <v>32</v>
      </c>
      <c r="R6902" s="84"/>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4" t="s">
        <v>28</v>
      </c>
      <c r="P6903" s="84" t="s">
        <v>5394</v>
      </c>
      <c r="Q6903" s="84" t="s">
        <v>32</v>
      </c>
      <c r="R6903" s="84"/>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4" t="s">
        <v>29</v>
      </c>
      <c r="P6904" s="84" t="s">
        <v>521</v>
      </c>
      <c r="Q6904" s="84" t="s">
        <v>9394</v>
      </c>
      <c r="R6904" s="84"/>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4" t="s">
        <v>28</v>
      </c>
      <c r="P6905" s="84" t="s">
        <v>5394</v>
      </c>
      <c r="Q6905" s="84" t="s">
        <v>32</v>
      </c>
      <c r="R6905" s="84"/>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4" t="s">
        <v>28</v>
      </c>
      <c r="P6906" s="84" t="s">
        <v>5394</v>
      </c>
      <c r="Q6906" s="84" t="s">
        <v>32</v>
      </c>
      <c r="R6906" s="84"/>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4" t="s">
        <v>28</v>
      </c>
      <c r="P6907" s="84" t="s">
        <v>122</v>
      </c>
      <c r="Q6907" s="84" t="s">
        <v>32</v>
      </c>
      <c r="R6907" s="84"/>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4" t="s">
        <v>28</v>
      </c>
      <c r="P6908" s="84" t="s">
        <v>5394</v>
      </c>
      <c r="Q6908" s="84" t="s">
        <v>32</v>
      </c>
      <c r="R6908" s="84"/>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4" t="s">
        <v>28</v>
      </c>
      <c r="P6909" s="84" t="s">
        <v>5394</v>
      </c>
      <c r="Q6909" s="84" t="s">
        <v>32</v>
      </c>
      <c r="R6909" s="84"/>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4" t="s">
        <v>28</v>
      </c>
      <c r="P6910" s="84" t="s">
        <v>5394</v>
      </c>
      <c r="Q6910" s="84" t="s">
        <v>32</v>
      </c>
      <c r="R6910" s="84"/>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4" t="s">
        <v>28</v>
      </c>
      <c r="P6911" s="84" t="s">
        <v>5394</v>
      </c>
      <c r="Q6911" s="84" t="s">
        <v>32</v>
      </c>
      <c r="R6911" s="84"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4" t="s">
        <v>28</v>
      </c>
      <c r="P6912" s="84" t="s">
        <v>5394</v>
      </c>
      <c r="Q6912" s="84" t="s">
        <v>32</v>
      </c>
      <c r="R6912" s="84"/>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4" t="s">
        <v>28</v>
      </c>
      <c r="P6913" s="84" t="s">
        <v>5394</v>
      </c>
      <c r="Q6913" s="84" t="s">
        <v>32</v>
      </c>
      <c r="R6913" s="84"/>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4" t="s">
        <v>28</v>
      </c>
      <c r="P6914" s="84" t="s">
        <v>5394</v>
      </c>
      <c r="Q6914" s="84" t="s">
        <v>32</v>
      </c>
      <c r="R6914" s="84"/>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4" t="s">
        <v>28</v>
      </c>
      <c r="P6915" s="84" t="s">
        <v>5394</v>
      </c>
      <c r="Q6915" s="84" t="s">
        <v>32</v>
      </c>
      <c r="R6915" s="84"/>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4" t="s">
        <v>28</v>
      </c>
      <c r="P6916" s="84" t="s">
        <v>5394</v>
      </c>
      <c r="Q6916" s="84" t="s">
        <v>32</v>
      </c>
      <c r="R6916" s="84"/>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4" t="s">
        <v>28</v>
      </c>
      <c r="P6917" s="84" t="s">
        <v>1157</v>
      </c>
      <c r="Q6917" s="84" t="s">
        <v>32</v>
      </c>
      <c r="R6917" s="84"/>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4" t="s">
        <v>28</v>
      </c>
      <c r="P6918" s="84" t="s">
        <v>5394</v>
      </c>
      <c r="Q6918" s="84" t="s">
        <v>32</v>
      </c>
      <c r="R6918" s="84"/>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4" t="s">
        <v>28</v>
      </c>
      <c r="P6919" s="84" t="s">
        <v>122</v>
      </c>
      <c r="Q6919" s="84" t="s">
        <v>32</v>
      </c>
      <c r="R6919" s="84"/>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4" t="s">
        <v>28</v>
      </c>
      <c r="P6920" s="84" t="s">
        <v>521</v>
      </c>
      <c r="Q6920" s="84" t="s">
        <v>32</v>
      </c>
      <c r="R6920" s="84"/>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4" t="s">
        <v>28</v>
      </c>
      <c r="P6921" s="84" t="s">
        <v>5394</v>
      </c>
      <c r="Q6921" s="84" t="s">
        <v>32</v>
      </c>
      <c r="R6921" s="84"/>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4" t="s">
        <v>28</v>
      </c>
      <c r="P6922" s="84" t="s">
        <v>5394</v>
      </c>
      <c r="Q6922" s="84" t="s">
        <v>32</v>
      </c>
      <c r="R6922" s="84"/>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4" t="s">
        <v>28</v>
      </c>
      <c r="P6923" s="84" t="s">
        <v>478</v>
      </c>
      <c r="Q6923" s="84" t="s">
        <v>32</v>
      </c>
      <c r="R6923" s="84"/>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4" t="s">
        <v>29</v>
      </c>
      <c r="P6924" s="84" t="s">
        <v>5394</v>
      </c>
      <c r="Q6924" s="84" t="s">
        <v>9394</v>
      </c>
      <c r="R6924" s="84"/>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4" t="s">
        <v>28</v>
      </c>
      <c r="P6925" s="84" t="s">
        <v>5394</v>
      </c>
      <c r="Q6925" s="84" t="s">
        <v>32</v>
      </c>
      <c r="R6925" s="84"/>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4" t="s">
        <v>28</v>
      </c>
      <c r="P6926" s="84" t="s">
        <v>122</v>
      </c>
      <c r="Q6926" s="84" t="s">
        <v>32</v>
      </c>
      <c r="R6926" s="84"/>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4" t="s">
        <v>28</v>
      </c>
      <c r="P6927" s="84" t="s">
        <v>5394</v>
      </c>
      <c r="Q6927" s="84" t="s">
        <v>32</v>
      </c>
      <c r="R6927" s="84"/>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4" t="s">
        <v>28</v>
      </c>
      <c r="P6928" s="84" t="s">
        <v>5394</v>
      </c>
      <c r="Q6928" s="84" t="s">
        <v>32</v>
      </c>
      <c r="R6928" s="84"/>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4" t="s">
        <v>28</v>
      </c>
      <c r="P6929" s="84" t="s">
        <v>5394</v>
      </c>
      <c r="Q6929" s="84" t="s">
        <v>32</v>
      </c>
      <c r="R6929" s="84"/>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4" t="s">
        <v>28</v>
      </c>
      <c r="P6930" s="84" t="s">
        <v>5394</v>
      </c>
      <c r="Q6930" s="84" t="s">
        <v>32</v>
      </c>
      <c r="R6930" s="84"/>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4" t="s">
        <v>29</v>
      </c>
      <c r="P6931" s="84" t="s">
        <v>5394</v>
      </c>
      <c r="Q6931" s="84" t="s">
        <v>9394</v>
      </c>
      <c r="R6931" s="84"/>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4" t="s">
        <v>28</v>
      </c>
      <c r="P6932" s="84" t="s">
        <v>521</v>
      </c>
      <c r="Q6932" s="84" t="s">
        <v>32</v>
      </c>
      <c r="R6932" s="84"/>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4" t="s">
        <v>28</v>
      </c>
      <c r="P6933" s="84" t="s">
        <v>1157</v>
      </c>
      <c r="Q6933" s="84" t="s">
        <v>32</v>
      </c>
      <c r="R6933" s="84"/>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4" t="s">
        <v>28</v>
      </c>
      <c r="P6934" s="84" t="s">
        <v>5394</v>
      </c>
      <c r="Q6934" s="84" t="s">
        <v>32</v>
      </c>
      <c r="R6934" s="84"/>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4" t="s">
        <v>28</v>
      </c>
      <c r="P6935" s="84" t="s">
        <v>1157</v>
      </c>
      <c r="Q6935" s="84" t="s">
        <v>32</v>
      </c>
      <c r="R6935" s="84"/>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4" t="s">
        <v>28</v>
      </c>
      <c r="P6936" s="84" t="s">
        <v>5394</v>
      </c>
      <c r="Q6936" s="84" t="s">
        <v>32</v>
      </c>
      <c r="R6936" s="84"/>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4" t="s">
        <v>28</v>
      </c>
      <c r="P6937" s="84" t="s">
        <v>5394</v>
      </c>
      <c r="Q6937" s="84" t="s">
        <v>32</v>
      </c>
      <c r="R6937" s="84"/>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4" t="s">
        <v>28</v>
      </c>
      <c r="P6938" s="84" t="s">
        <v>122</v>
      </c>
      <c r="Q6938" s="84" t="s">
        <v>32</v>
      </c>
      <c r="R6938" s="84"/>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4" t="s">
        <v>28</v>
      </c>
      <c r="P6939" s="84" t="s">
        <v>5394</v>
      </c>
      <c r="Q6939" s="84" t="s">
        <v>32</v>
      </c>
      <c r="R6939" s="84"/>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4" t="s">
        <v>28</v>
      </c>
      <c r="P6940" s="84" t="s">
        <v>5394</v>
      </c>
      <c r="Q6940" s="84" t="s">
        <v>32</v>
      </c>
      <c r="R6940" s="84"/>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4" t="s">
        <v>28</v>
      </c>
      <c r="P6941" s="84" t="s">
        <v>5394</v>
      </c>
      <c r="Q6941" s="84" t="s">
        <v>32</v>
      </c>
      <c r="R6941" s="84"/>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4" t="s">
        <v>28</v>
      </c>
      <c r="P6942" s="84" t="s">
        <v>478</v>
      </c>
      <c r="Q6942" s="84" t="s">
        <v>32</v>
      </c>
      <c r="R6942" s="84"/>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4" t="s">
        <v>28</v>
      </c>
      <c r="P6943" s="84" t="s">
        <v>5394</v>
      </c>
      <c r="Q6943" s="84" t="s">
        <v>32</v>
      </c>
      <c r="R6943" s="84"/>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4" t="s">
        <v>28</v>
      </c>
      <c r="P6944" s="84" t="s">
        <v>4848</v>
      </c>
      <c r="Q6944" s="84" t="s">
        <v>32</v>
      </c>
      <c r="R6944" s="84"/>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4" t="s">
        <v>28</v>
      </c>
      <c r="P6945" s="84" t="s">
        <v>1157</v>
      </c>
      <c r="Q6945" s="84" t="s">
        <v>32</v>
      </c>
      <c r="R6945" s="84"/>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4" t="s">
        <v>28</v>
      </c>
      <c r="P6946" s="84" t="s">
        <v>5394</v>
      </c>
      <c r="Q6946" s="84" t="s">
        <v>32</v>
      </c>
      <c r="R6946" s="84"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4" t="s">
        <v>28</v>
      </c>
      <c r="P6947" s="84" t="s">
        <v>5394</v>
      </c>
      <c r="Q6947" s="84" t="s">
        <v>32</v>
      </c>
      <c r="R6947" s="84"/>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4" t="s">
        <v>28</v>
      </c>
      <c r="P6948" s="84" t="s">
        <v>521</v>
      </c>
      <c r="Q6948" s="84" t="s">
        <v>32</v>
      </c>
      <c r="R6948" s="84"/>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4" t="s">
        <v>28</v>
      </c>
      <c r="P6949" s="84" t="s">
        <v>5394</v>
      </c>
      <c r="Q6949" s="84" t="s">
        <v>32</v>
      </c>
      <c r="R6949" s="84"/>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4" t="s">
        <v>29</v>
      </c>
      <c r="P6950" s="84" t="s">
        <v>478</v>
      </c>
      <c r="Q6950" s="84" t="s">
        <v>9394</v>
      </c>
      <c r="R6950" s="84"/>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4" t="s">
        <v>28</v>
      </c>
      <c r="P6951" s="84" t="s">
        <v>455</v>
      </c>
      <c r="Q6951" s="84" t="s">
        <v>32</v>
      </c>
      <c r="R6951" s="84"/>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4" t="s">
        <v>28</v>
      </c>
      <c r="P6952" s="84" t="s">
        <v>5394</v>
      </c>
      <c r="Q6952" s="84" t="s">
        <v>32</v>
      </c>
      <c r="R6952" s="84"/>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4" t="s">
        <v>28</v>
      </c>
      <c r="P6953" s="84" t="s">
        <v>5394</v>
      </c>
      <c r="Q6953" s="84" t="s">
        <v>32</v>
      </c>
      <c r="R6953" s="84"/>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4" t="s">
        <v>29</v>
      </c>
      <c r="P6954" s="84" t="s">
        <v>5394</v>
      </c>
      <c r="Q6954" s="84" t="s">
        <v>9394</v>
      </c>
      <c r="R6954" s="84"/>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4" t="s">
        <v>28</v>
      </c>
      <c r="P6955" s="84" t="s">
        <v>22385</v>
      </c>
      <c r="Q6955" s="84" t="s">
        <v>32</v>
      </c>
      <c r="R6955" s="84"/>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4" t="s">
        <v>28</v>
      </c>
      <c r="P6956" s="84" t="s">
        <v>5394</v>
      </c>
      <c r="Q6956" s="84" t="s">
        <v>32</v>
      </c>
      <c r="R6956" s="84"/>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4" t="s">
        <v>28</v>
      </c>
      <c r="P6957" s="84" t="s">
        <v>5394</v>
      </c>
      <c r="Q6957" s="84" t="s">
        <v>32</v>
      </c>
      <c r="R6957" s="84"/>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4" t="s">
        <v>28</v>
      </c>
      <c r="P6958" s="84" t="s">
        <v>5394</v>
      </c>
      <c r="Q6958" s="84" t="s">
        <v>32</v>
      </c>
      <c r="R6958" s="84"/>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4" t="s">
        <v>28</v>
      </c>
      <c r="P6959" s="84" t="s">
        <v>1157</v>
      </c>
      <c r="Q6959" s="84" t="s">
        <v>32</v>
      </c>
      <c r="R6959" s="84"/>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4" t="s">
        <v>28</v>
      </c>
      <c r="P6960" s="84" t="s">
        <v>5394</v>
      </c>
      <c r="Q6960" s="84" t="s">
        <v>32</v>
      </c>
      <c r="R6960" s="84"/>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4" t="s">
        <v>28</v>
      </c>
      <c r="P6961" s="84" t="s">
        <v>5394</v>
      </c>
      <c r="Q6961" s="84" t="s">
        <v>32</v>
      </c>
      <c r="R6961" s="84"/>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4" t="s">
        <v>28</v>
      </c>
      <c r="P6962" s="84" t="s">
        <v>31</v>
      </c>
      <c r="Q6962" s="84" t="s">
        <v>32</v>
      </c>
      <c r="R6962" s="84"/>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4" t="s">
        <v>28</v>
      </c>
      <c r="P6963" s="84" t="s">
        <v>5394</v>
      </c>
      <c r="Q6963" s="84" t="s">
        <v>32</v>
      </c>
      <c r="R6963" s="84"/>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4" t="s">
        <v>29</v>
      </c>
      <c r="P6964" s="84" t="s">
        <v>478</v>
      </c>
      <c r="Q6964" s="84" t="s">
        <v>9394</v>
      </c>
      <c r="R6964" s="84"/>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4" t="s">
        <v>28</v>
      </c>
      <c r="P6965" s="84" t="s">
        <v>5394</v>
      </c>
      <c r="Q6965" s="84" t="s">
        <v>32</v>
      </c>
      <c r="R6965" s="84"/>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4" t="s">
        <v>28</v>
      </c>
      <c r="P6966" s="84" t="s">
        <v>521</v>
      </c>
      <c r="Q6966" s="84" t="s">
        <v>32</v>
      </c>
      <c r="R6966" s="84"/>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4" t="s">
        <v>29</v>
      </c>
      <c r="P6967" s="84" t="s">
        <v>5394</v>
      </c>
      <c r="Q6967" s="84" t="s">
        <v>9394</v>
      </c>
      <c r="R6967" s="84"/>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4" t="s">
        <v>28</v>
      </c>
      <c r="P6968" s="84" t="s">
        <v>5394</v>
      </c>
      <c r="Q6968" s="84" t="s">
        <v>32</v>
      </c>
      <c r="R6968" s="84"/>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4" t="s">
        <v>28</v>
      </c>
      <c r="P6969" s="84" t="s">
        <v>1157</v>
      </c>
      <c r="Q6969" s="84" t="s">
        <v>32</v>
      </c>
      <c r="R6969" s="84"/>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4" t="s">
        <v>28</v>
      </c>
      <c r="P6970" s="84" t="s">
        <v>5394</v>
      </c>
      <c r="Q6970" s="84" t="s">
        <v>32</v>
      </c>
      <c r="R6970" s="84"/>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4" t="s">
        <v>29</v>
      </c>
      <c r="P6971" s="84" t="s">
        <v>455</v>
      </c>
      <c r="Q6971" s="84" t="s">
        <v>17308</v>
      </c>
      <c r="R6971" s="84"/>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4" t="s">
        <v>28</v>
      </c>
      <c r="P6972" s="84" t="s">
        <v>5394</v>
      </c>
      <c r="Q6972" s="84" t="s">
        <v>32</v>
      </c>
      <c r="R6972" s="84"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4" t="s">
        <v>28</v>
      </c>
      <c r="P6973" s="84" t="s">
        <v>5394</v>
      </c>
      <c r="Q6973" s="84" t="s">
        <v>32</v>
      </c>
      <c r="R6973" s="84"/>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4" t="s">
        <v>28</v>
      </c>
      <c r="P6974" s="84" t="s">
        <v>521</v>
      </c>
      <c r="Q6974" s="84" t="s">
        <v>32</v>
      </c>
      <c r="R6974" s="84"/>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4" t="s">
        <v>28</v>
      </c>
      <c r="P6975" s="84" t="s">
        <v>5394</v>
      </c>
      <c r="Q6975" s="84" t="s">
        <v>32</v>
      </c>
      <c r="R6975" s="84"/>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4" t="s">
        <v>28</v>
      </c>
      <c r="P6976" s="84" t="s">
        <v>5394</v>
      </c>
      <c r="Q6976" s="84" t="s">
        <v>32</v>
      </c>
      <c r="R6976" s="84"/>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4" t="s">
        <v>28</v>
      </c>
      <c r="P6977" s="84" t="s">
        <v>5394</v>
      </c>
      <c r="Q6977" s="84" t="s">
        <v>32</v>
      </c>
      <c r="R6977" s="84"/>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4" t="s">
        <v>28</v>
      </c>
      <c r="P6978" s="84" t="s">
        <v>5394</v>
      </c>
      <c r="Q6978" s="84" t="s">
        <v>32</v>
      </c>
      <c r="R6978" s="84"/>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4" t="s">
        <v>28</v>
      </c>
      <c r="P6979" s="84" t="s">
        <v>1157</v>
      </c>
      <c r="Q6979" s="84" t="s">
        <v>32</v>
      </c>
      <c r="R6979" s="84"/>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4" t="s">
        <v>28</v>
      </c>
      <c r="P6980" s="84" t="s">
        <v>1396</v>
      </c>
      <c r="Q6980" s="84" t="s">
        <v>32</v>
      </c>
      <c r="R6980" s="84"/>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4" t="s">
        <v>28</v>
      </c>
      <c r="P6981" s="84" t="s">
        <v>5394</v>
      </c>
      <c r="Q6981" s="84" t="s">
        <v>32</v>
      </c>
      <c r="R6981" s="84"/>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4" t="s">
        <v>28</v>
      </c>
      <c r="P6982" s="84" t="s">
        <v>5394</v>
      </c>
      <c r="Q6982" s="84" t="s">
        <v>32</v>
      </c>
      <c r="R6982" s="84"/>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4" t="s">
        <v>29</v>
      </c>
      <c r="P6983" s="84" t="s">
        <v>5394</v>
      </c>
      <c r="Q6983" s="84" t="s">
        <v>24958</v>
      </c>
      <c r="R6983" s="84"/>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4" t="s">
        <v>28</v>
      </c>
      <c r="P6984" s="84" t="s">
        <v>5394</v>
      </c>
      <c r="Q6984" s="84" t="s">
        <v>32</v>
      </c>
      <c r="R6984" s="84"/>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4" t="s">
        <v>28</v>
      </c>
      <c r="P6985" s="84" t="s">
        <v>122</v>
      </c>
      <c r="Q6985" s="84" t="s">
        <v>32</v>
      </c>
      <c r="R6985" s="84"/>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4" t="s">
        <v>28</v>
      </c>
      <c r="P6986" s="84" t="s">
        <v>5394</v>
      </c>
      <c r="Q6986" s="84" t="s">
        <v>32</v>
      </c>
      <c r="R6986" s="84"/>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4" t="s">
        <v>28</v>
      </c>
      <c r="P6987" s="84" t="s">
        <v>5394</v>
      </c>
      <c r="Q6987" s="84" t="s">
        <v>32</v>
      </c>
      <c r="R6987" s="84"/>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4" t="s">
        <v>28</v>
      </c>
      <c r="P6988" s="84" t="s">
        <v>105</v>
      </c>
      <c r="Q6988" s="84" t="s">
        <v>32</v>
      </c>
      <c r="R6988" s="84"/>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4" t="s">
        <v>28</v>
      </c>
      <c r="P6989" s="84" t="s">
        <v>122</v>
      </c>
      <c r="Q6989" s="84" t="s">
        <v>32</v>
      </c>
      <c r="R6989" s="84"/>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4" t="s">
        <v>28</v>
      </c>
      <c r="P6990" s="84" t="s">
        <v>105</v>
      </c>
      <c r="Q6990" s="84" t="s">
        <v>32</v>
      </c>
      <c r="R6990" s="84"/>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4" t="s">
        <v>28</v>
      </c>
      <c r="P6991" s="84" t="s">
        <v>4770</v>
      </c>
      <c r="Q6991" s="84" t="s">
        <v>32</v>
      </c>
      <c r="R6991" s="84"/>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4" t="s">
        <v>28</v>
      </c>
      <c r="P6992" s="84" t="s">
        <v>4770</v>
      </c>
      <c r="Q6992" s="84" t="s">
        <v>32</v>
      </c>
      <c r="R6992" s="84"/>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4" t="s">
        <v>28</v>
      </c>
      <c r="P6993" s="84" t="s">
        <v>4770</v>
      </c>
      <c r="Q6993" s="84" t="s">
        <v>32</v>
      </c>
      <c r="R6993" s="84"/>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4" t="s">
        <v>28</v>
      </c>
      <c r="P6994" s="84" t="s">
        <v>122</v>
      </c>
      <c r="Q6994" s="84" t="s">
        <v>32</v>
      </c>
      <c r="R6994" s="84"/>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4" t="s">
        <v>28</v>
      </c>
      <c r="P6995" s="84" t="s">
        <v>105</v>
      </c>
      <c r="Q6995" s="84" t="s">
        <v>32</v>
      </c>
      <c r="R6995" s="84"/>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4" t="s">
        <v>28</v>
      </c>
      <c r="P6996" s="84" t="s">
        <v>105</v>
      </c>
      <c r="Q6996" s="84" t="s">
        <v>32</v>
      </c>
      <c r="R6996" s="84"/>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4" t="s">
        <v>28</v>
      </c>
      <c r="P6997" s="84" t="s">
        <v>31</v>
      </c>
      <c r="Q6997" s="84" t="s">
        <v>32</v>
      </c>
      <c r="R6997" s="84"/>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4" t="s">
        <v>28</v>
      </c>
      <c r="P6998" s="84" t="s">
        <v>105</v>
      </c>
      <c r="Q6998" s="84" t="s">
        <v>32</v>
      </c>
      <c r="R6998" s="84"/>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4" t="s">
        <v>28</v>
      </c>
      <c r="P6999" s="84" t="s">
        <v>31</v>
      </c>
      <c r="Q6999" s="84" t="s">
        <v>32</v>
      </c>
      <c r="R6999" s="84"/>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4" t="s">
        <v>28</v>
      </c>
      <c r="P7000" s="84" t="s">
        <v>31</v>
      </c>
      <c r="Q7000" s="84" t="s">
        <v>32</v>
      </c>
      <c r="R7000" s="84"/>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4" t="s">
        <v>28</v>
      </c>
      <c r="P7001" s="84" t="s">
        <v>4770</v>
      </c>
      <c r="Q7001" s="84" t="s">
        <v>32</v>
      </c>
      <c r="R7001" s="84"/>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4" t="s">
        <v>28</v>
      </c>
      <c r="P7002" s="84" t="s">
        <v>31</v>
      </c>
      <c r="Q7002" s="84" t="s">
        <v>32</v>
      </c>
      <c r="R7002" s="84"/>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4" t="s">
        <v>28</v>
      </c>
      <c r="P7003" s="84" t="s">
        <v>31</v>
      </c>
      <c r="Q7003" s="84" t="s">
        <v>32</v>
      </c>
      <c r="R7003" s="84"/>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4" t="s">
        <v>28</v>
      </c>
      <c r="P7004" s="84" t="s">
        <v>1157</v>
      </c>
      <c r="Q7004" s="84" t="s">
        <v>32</v>
      </c>
      <c r="R7004" s="84"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4" t="s">
        <v>28</v>
      </c>
      <c r="P7005" s="84" t="s">
        <v>1157</v>
      </c>
      <c r="Q7005" s="84" t="s">
        <v>32</v>
      </c>
      <c r="R7005" s="84"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4" t="s">
        <v>28</v>
      </c>
      <c r="P7006" s="84" t="s">
        <v>1157</v>
      </c>
      <c r="Q7006" s="84" t="s">
        <v>32</v>
      </c>
      <c r="R7006" s="84"/>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4" t="s">
        <v>28</v>
      </c>
      <c r="P7007" s="84" t="s">
        <v>122</v>
      </c>
      <c r="Q7007" s="84" t="s">
        <v>32</v>
      </c>
      <c r="R7007" s="84"/>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4" t="s">
        <v>28</v>
      </c>
      <c r="P7008" s="84" t="s">
        <v>31</v>
      </c>
      <c r="Q7008" s="84" t="s">
        <v>32</v>
      </c>
      <c r="R7008" s="84"/>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4" t="s">
        <v>28</v>
      </c>
      <c r="P7009" s="84" t="s">
        <v>31</v>
      </c>
      <c r="Q7009" s="84" t="s">
        <v>32</v>
      </c>
      <c r="R7009" s="84"/>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4" t="s">
        <v>28</v>
      </c>
      <c r="P7010" s="84" t="s">
        <v>31</v>
      </c>
      <c r="Q7010" s="84" t="s">
        <v>32</v>
      </c>
      <c r="R7010" s="84"/>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4" t="s">
        <v>28</v>
      </c>
      <c r="P7011" s="84" t="s">
        <v>31</v>
      </c>
      <c r="Q7011" s="84" t="s">
        <v>32</v>
      </c>
      <c r="R7011" s="84"/>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4" t="s">
        <v>28</v>
      </c>
      <c r="P7012" s="84" t="s">
        <v>31</v>
      </c>
      <c r="Q7012" s="84" t="s">
        <v>32</v>
      </c>
      <c r="R7012" s="84"/>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4" t="s">
        <v>28</v>
      </c>
      <c r="P7013" s="84" t="s">
        <v>478</v>
      </c>
      <c r="Q7013" s="84" t="s">
        <v>32</v>
      </c>
      <c r="R7013" s="84"/>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4" t="s">
        <v>28</v>
      </c>
      <c r="P7014" s="84" t="s">
        <v>31</v>
      </c>
      <c r="Q7014" s="84" t="s">
        <v>32</v>
      </c>
      <c r="R7014" s="84"/>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4" t="s">
        <v>28</v>
      </c>
      <c r="P7015" s="84" t="s">
        <v>478</v>
      </c>
      <c r="Q7015" s="84" t="s">
        <v>32</v>
      </c>
      <c r="R7015" s="84"/>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4" t="s">
        <v>28</v>
      </c>
      <c r="P7016" s="84" t="s">
        <v>31</v>
      </c>
      <c r="Q7016" s="84" t="s">
        <v>32</v>
      </c>
      <c r="R7016" s="84"/>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4" t="s">
        <v>28</v>
      </c>
      <c r="P7017" s="84" t="s">
        <v>478</v>
      </c>
      <c r="Q7017" s="84" t="s">
        <v>32</v>
      </c>
      <c r="R7017" s="84"/>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4" t="s">
        <v>28</v>
      </c>
      <c r="P7018" s="84" t="s">
        <v>122</v>
      </c>
      <c r="Q7018" s="84" t="s">
        <v>32</v>
      </c>
      <c r="R7018" s="84"/>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4" t="s">
        <v>28</v>
      </c>
      <c r="P7019" s="84" t="s">
        <v>1396</v>
      </c>
      <c r="Q7019" s="84" t="s">
        <v>32</v>
      </c>
      <c r="R7019" s="84"/>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4" t="s">
        <v>28</v>
      </c>
      <c r="P7020" s="84" t="s">
        <v>122</v>
      </c>
      <c r="Q7020" s="84" t="s">
        <v>32</v>
      </c>
      <c r="R7020" s="84"/>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4" t="s">
        <v>28</v>
      </c>
      <c r="P7021" s="84" t="s">
        <v>1396</v>
      </c>
      <c r="Q7021" s="84" t="s">
        <v>32</v>
      </c>
      <c r="R7021" s="84"/>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4" t="s">
        <v>28</v>
      </c>
      <c r="P7022" s="84" t="s">
        <v>31</v>
      </c>
      <c r="Q7022" s="84" t="s">
        <v>32</v>
      </c>
      <c r="R7022" s="84"/>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4" t="s">
        <v>28</v>
      </c>
      <c r="P7023" s="84" t="s">
        <v>1396</v>
      </c>
      <c r="Q7023" s="84" t="s">
        <v>32</v>
      </c>
      <c r="R7023" s="84"/>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4" t="s">
        <v>28</v>
      </c>
      <c r="P7024" s="84" t="s">
        <v>521</v>
      </c>
      <c r="Q7024" s="84" t="s">
        <v>32</v>
      </c>
      <c r="R7024" s="84"/>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4" t="s">
        <v>28</v>
      </c>
      <c r="P7025" s="84" t="s">
        <v>1396</v>
      </c>
      <c r="Q7025" s="84" t="s">
        <v>32</v>
      </c>
      <c r="R7025" s="84"/>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4" t="s">
        <v>28</v>
      </c>
      <c r="P7026" s="84" t="s">
        <v>455</v>
      </c>
      <c r="Q7026" s="84" t="s">
        <v>32</v>
      </c>
      <c r="R7026" s="84"/>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4" t="s">
        <v>28</v>
      </c>
      <c r="P7027" s="84" t="s">
        <v>1396</v>
      </c>
      <c r="Q7027" s="84" t="s">
        <v>32</v>
      </c>
      <c r="R7027" s="84"/>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4" t="s">
        <v>28</v>
      </c>
      <c r="P7028" s="84" t="s">
        <v>478</v>
      </c>
      <c r="Q7028" s="84" t="s">
        <v>32</v>
      </c>
      <c r="R7028" s="84"/>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4" t="s">
        <v>28</v>
      </c>
      <c r="P7029" s="84" t="s">
        <v>478</v>
      </c>
      <c r="Q7029" s="84" t="s">
        <v>32</v>
      </c>
      <c r="R7029" s="84"/>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4" t="s">
        <v>28</v>
      </c>
      <c r="P7030" s="84" t="s">
        <v>478</v>
      </c>
      <c r="Q7030" s="84" t="s">
        <v>32</v>
      </c>
      <c r="R7030" s="84"/>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4" t="s">
        <v>28</v>
      </c>
      <c r="P7031" s="84" t="s">
        <v>478</v>
      </c>
      <c r="Q7031" s="84" t="s">
        <v>32</v>
      </c>
      <c r="R7031" s="84"/>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4" t="s">
        <v>28</v>
      </c>
      <c r="P7032" s="84" t="s">
        <v>2675</v>
      </c>
      <c r="Q7032" s="84" t="s">
        <v>32</v>
      </c>
      <c r="R7032" s="84"/>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4" t="s">
        <v>28</v>
      </c>
      <c r="P7033" s="84" t="s">
        <v>2675</v>
      </c>
      <c r="Q7033" s="84" t="s">
        <v>32</v>
      </c>
      <c r="R7033" s="84"/>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4" t="s">
        <v>28</v>
      </c>
      <c r="P7034" s="84" t="s">
        <v>478</v>
      </c>
      <c r="Q7034" s="84" t="s">
        <v>32</v>
      </c>
      <c r="R7034" s="84"/>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4" t="s">
        <v>28</v>
      </c>
      <c r="P7035" s="84" t="s">
        <v>2675</v>
      </c>
      <c r="Q7035" s="84" t="s">
        <v>32</v>
      </c>
      <c r="R7035" s="84"/>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4" t="s">
        <v>28</v>
      </c>
      <c r="P7036" s="84" t="s">
        <v>4848</v>
      </c>
      <c r="Q7036" s="84" t="s">
        <v>32</v>
      </c>
      <c r="R7036" s="84"/>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4" t="s">
        <v>28</v>
      </c>
      <c r="P7037" s="84" t="s">
        <v>2675</v>
      </c>
      <c r="Q7037" s="84" t="s">
        <v>32</v>
      </c>
      <c r="R7037" s="84"/>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4" t="s">
        <v>28</v>
      </c>
      <c r="P7038" s="84" t="s">
        <v>2675</v>
      </c>
      <c r="Q7038" s="84" t="s">
        <v>32</v>
      </c>
      <c r="R7038" s="84"/>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4" t="s">
        <v>28</v>
      </c>
      <c r="P7039" s="84" t="s">
        <v>2675</v>
      </c>
      <c r="Q7039" s="84" t="s">
        <v>32</v>
      </c>
      <c r="R7039" s="84"/>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4" t="s">
        <v>28</v>
      </c>
      <c r="P7040" s="84" t="s">
        <v>2675</v>
      </c>
      <c r="Q7040" s="84" t="s">
        <v>32</v>
      </c>
      <c r="R7040" s="84"/>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4" t="s">
        <v>28</v>
      </c>
      <c r="P7041" s="84" t="s">
        <v>23386</v>
      </c>
      <c r="Q7041" s="84" t="s">
        <v>32</v>
      </c>
      <c r="R7041" s="84"/>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4" t="s">
        <v>28</v>
      </c>
      <c r="P7042" s="84" t="s">
        <v>2675</v>
      </c>
      <c r="Q7042" s="84" t="s">
        <v>32</v>
      </c>
      <c r="R7042" s="84"/>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4" t="s">
        <v>28</v>
      </c>
      <c r="P7043" s="84" t="s">
        <v>23386</v>
      </c>
      <c r="Q7043" s="84" t="s">
        <v>32</v>
      </c>
      <c r="R7043" s="84"/>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4" t="s">
        <v>28</v>
      </c>
      <c r="P7044" s="84" t="s">
        <v>2675</v>
      </c>
      <c r="Q7044" s="84" t="s">
        <v>32</v>
      </c>
      <c r="R7044" s="84"/>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4" t="s">
        <v>28</v>
      </c>
      <c r="P7045" s="84" t="s">
        <v>2675</v>
      </c>
      <c r="Q7045" s="84" t="s">
        <v>32</v>
      </c>
      <c r="R7045" s="84"/>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4" t="s">
        <v>28</v>
      </c>
      <c r="P7046" s="84" t="s">
        <v>2675</v>
      </c>
      <c r="Q7046" s="84" t="s">
        <v>32</v>
      </c>
      <c r="R7046" s="84"/>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4" t="s">
        <v>28</v>
      </c>
      <c r="P7047" s="84" t="s">
        <v>122</v>
      </c>
      <c r="Q7047" s="84" t="s">
        <v>32</v>
      </c>
      <c r="R7047" s="84"/>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4" t="s">
        <v>28</v>
      </c>
      <c r="P7048" s="84" t="s">
        <v>2675</v>
      </c>
      <c r="Q7048" s="84" t="s">
        <v>32</v>
      </c>
      <c r="R7048" s="84"/>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4" t="s">
        <v>28</v>
      </c>
      <c r="P7049" s="84" t="s">
        <v>23386</v>
      </c>
      <c r="Q7049" s="84" t="s">
        <v>32</v>
      </c>
      <c r="R7049" s="84"/>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4" t="s">
        <v>28</v>
      </c>
      <c r="P7050" s="84" t="s">
        <v>4848</v>
      </c>
      <c r="Q7050" s="84" t="s">
        <v>32</v>
      </c>
      <c r="R7050" s="84"/>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4" t="s">
        <v>28</v>
      </c>
      <c r="P7051" s="84" t="s">
        <v>478</v>
      </c>
      <c r="Q7051" s="84" t="s">
        <v>32</v>
      </c>
      <c r="R7051" s="84"/>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4" t="s">
        <v>28</v>
      </c>
      <c r="P7052" s="84" t="s">
        <v>2675</v>
      </c>
      <c r="Q7052" s="84" t="s">
        <v>32</v>
      </c>
      <c r="R7052" s="84"/>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4" t="s">
        <v>28</v>
      </c>
      <c r="P7053" s="84" t="s">
        <v>2675</v>
      </c>
      <c r="Q7053" s="84" t="s">
        <v>32</v>
      </c>
      <c r="R7053" s="84"/>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4" t="s">
        <v>28</v>
      </c>
      <c r="P7054" s="84" t="s">
        <v>2675</v>
      </c>
      <c r="Q7054" s="84" t="s">
        <v>32</v>
      </c>
      <c r="R7054" s="84"/>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4" t="s">
        <v>28</v>
      </c>
      <c r="P7055" s="84" t="s">
        <v>521</v>
      </c>
      <c r="Q7055" s="84" t="s">
        <v>32</v>
      </c>
      <c r="R7055" s="84"/>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4" t="s">
        <v>28</v>
      </c>
      <c r="P7056" s="84" t="s">
        <v>2675</v>
      </c>
      <c r="Q7056" s="84" t="s">
        <v>32</v>
      </c>
      <c r="R7056" s="84"/>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4" t="s">
        <v>28</v>
      </c>
      <c r="P7057" s="84" t="s">
        <v>521</v>
      </c>
      <c r="Q7057" s="84" t="s">
        <v>32</v>
      </c>
      <c r="R7057" s="84"/>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4" t="s">
        <v>28</v>
      </c>
      <c r="P7058" s="84" t="s">
        <v>2675</v>
      </c>
      <c r="Q7058" s="84" t="s">
        <v>32</v>
      </c>
      <c r="R7058" s="84"/>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4" t="s">
        <v>28</v>
      </c>
      <c r="P7059" s="84" t="s">
        <v>2675</v>
      </c>
      <c r="Q7059" s="84" t="s">
        <v>32</v>
      </c>
      <c r="R7059" s="84"/>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4" t="s">
        <v>28</v>
      </c>
      <c r="P7060" s="84" t="s">
        <v>2675</v>
      </c>
      <c r="Q7060" s="84" t="s">
        <v>32</v>
      </c>
      <c r="R7060" s="84"/>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4" t="s">
        <v>29</v>
      </c>
      <c r="P7061" s="84" t="s">
        <v>455</v>
      </c>
      <c r="Q7061" s="84" t="s">
        <v>9394</v>
      </c>
      <c r="R7061" s="84"/>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4" t="s">
        <v>28</v>
      </c>
      <c r="P7062" s="84" t="s">
        <v>455</v>
      </c>
      <c r="Q7062" s="84" t="s">
        <v>32</v>
      </c>
      <c r="R7062" s="84"/>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4" t="s">
        <v>28</v>
      </c>
      <c r="P7063" s="84" t="s">
        <v>2675</v>
      </c>
      <c r="Q7063" s="84" t="s">
        <v>32</v>
      </c>
      <c r="R7063" s="84"/>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4" t="s">
        <v>28</v>
      </c>
      <c r="P7064" s="84" t="s">
        <v>2675</v>
      </c>
      <c r="Q7064" s="84" t="s">
        <v>32</v>
      </c>
      <c r="R7064" s="84"/>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4" t="s">
        <v>28</v>
      </c>
      <c r="P7065" s="84" t="s">
        <v>1396</v>
      </c>
      <c r="Q7065" s="84" t="s">
        <v>32</v>
      </c>
      <c r="R7065" s="84"/>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4" t="s">
        <v>28</v>
      </c>
      <c r="P7066" s="84" t="s">
        <v>521</v>
      </c>
      <c r="Q7066" s="84" t="s">
        <v>32</v>
      </c>
      <c r="R7066" s="84"/>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4" t="s">
        <v>28</v>
      </c>
      <c r="P7067" s="84" t="s">
        <v>2675</v>
      </c>
      <c r="Q7067" s="84" t="s">
        <v>32</v>
      </c>
      <c r="R7067" s="84"/>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4" t="s">
        <v>28</v>
      </c>
      <c r="P7068" s="84" t="s">
        <v>2675</v>
      </c>
      <c r="Q7068" s="84" t="s">
        <v>32</v>
      </c>
      <c r="R7068" s="84"/>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4" t="s">
        <v>28</v>
      </c>
      <c r="P7069" s="84" t="s">
        <v>2675</v>
      </c>
      <c r="Q7069" s="84" t="s">
        <v>32</v>
      </c>
      <c r="R7069" s="84"/>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4" t="s">
        <v>28</v>
      </c>
      <c r="P7070" s="84" t="s">
        <v>2675</v>
      </c>
      <c r="Q7070" s="84" t="s">
        <v>32</v>
      </c>
      <c r="R7070" s="84"/>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4" t="s">
        <v>29</v>
      </c>
      <c r="P7071" s="84" t="s">
        <v>2675</v>
      </c>
      <c r="Q7071" s="84" t="s">
        <v>8483</v>
      </c>
      <c r="R7071" s="84"/>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4" t="s">
        <v>29</v>
      </c>
      <c r="P7072" s="84" t="s">
        <v>122</v>
      </c>
      <c r="Q7072" s="84" t="s">
        <v>8483</v>
      </c>
      <c r="R7072" s="84"/>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4" t="s">
        <v>28</v>
      </c>
      <c r="P7073" s="84" t="s">
        <v>31</v>
      </c>
      <c r="Q7073" s="84" t="s">
        <v>32</v>
      </c>
      <c r="R7073" s="84"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4" t="s">
        <v>28</v>
      </c>
      <c r="P7074" s="84" t="s">
        <v>31</v>
      </c>
      <c r="Q7074" s="84" t="s">
        <v>32</v>
      </c>
      <c r="R7074" s="84"/>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4" t="s">
        <v>28</v>
      </c>
      <c r="P7075" s="84" t="s">
        <v>2675</v>
      </c>
      <c r="Q7075" s="84" t="s">
        <v>32</v>
      </c>
      <c r="R7075" s="84"/>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4" t="s">
        <v>28</v>
      </c>
      <c r="P7076" s="84" t="s">
        <v>521</v>
      </c>
      <c r="Q7076" s="84" t="s">
        <v>32</v>
      </c>
      <c r="R7076" s="84"/>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4" t="s">
        <v>28</v>
      </c>
      <c r="P7077" s="84" t="s">
        <v>2675</v>
      </c>
      <c r="Q7077" s="84" t="s">
        <v>32</v>
      </c>
      <c r="R7077" s="84"/>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4" t="s">
        <v>28</v>
      </c>
      <c r="P7078" s="84" t="s">
        <v>31</v>
      </c>
      <c r="Q7078" s="84" t="s">
        <v>32</v>
      </c>
      <c r="R7078" s="84"/>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4" t="s">
        <v>28</v>
      </c>
      <c r="P7079" s="84" t="s">
        <v>31</v>
      </c>
      <c r="Q7079" s="84" t="s">
        <v>32</v>
      </c>
      <c r="R7079" s="84"/>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4" t="s">
        <v>28</v>
      </c>
      <c r="P7080" s="84" t="s">
        <v>2675</v>
      </c>
      <c r="Q7080" s="84" t="s">
        <v>32</v>
      </c>
      <c r="R7080" s="84"/>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4" t="s">
        <v>28</v>
      </c>
      <c r="P7081" s="84" t="s">
        <v>2675</v>
      </c>
      <c r="Q7081" s="84" t="s">
        <v>32</v>
      </c>
      <c r="R7081" s="84"/>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4" t="s">
        <v>28</v>
      </c>
      <c r="P7082" s="84" t="s">
        <v>31</v>
      </c>
      <c r="Q7082" s="84" t="s">
        <v>32</v>
      </c>
      <c r="R7082" s="84"/>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4" t="s">
        <v>28</v>
      </c>
      <c r="P7083" s="84" t="s">
        <v>31</v>
      </c>
      <c r="Q7083" s="84" t="s">
        <v>32</v>
      </c>
      <c r="R7083" s="84"/>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4" t="s">
        <v>28</v>
      </c>
      <c r="P7084" s="84" t="s">
        <v>31</v>
      </c>
      <c r="Q7084" s="84" t="s">
        <v>32</v>
      </c>
      <c r="R7084" s="84"/>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4" t="s">
        <v>28</v>
      </c>
      <c r="P7085" s="84" t="s">
        <v>2675</v>
      </c>
      <c r="Q7085" s="84" t="s">
        <v>32</v>
      </c>
      <c r="R7085" s="84"/>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4" t="s">
        <v>28</v>
      </c>
      <c r="P7086" s="84" t="s">
        <v>521</v>
      </c>
      <c r="Q7086" s="84" t="s">
        <v>32</v>
      </c>
      <c r="R7086" s="84"/>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4" t="s">
        <v>28</v>
      </c>
      <c r="P7087" s="84" t="s">
        <v>3107</v>
      </c>
      <c r="Q7087" s="84" t="s">
        <v>32</v>
      </c>
      <c r="R7087" s="84"/>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4" t="s">
        <v>28</v>
      </c>
      <c r="P7088" s="84" t="s">
        <v>1396</v>
      </c>
      <c r="Q7088" s="84" t="s">
        <v>32</v>
      </c>
      <c r="R7088" s="84"/>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4" t="s">
        <v>28</v>
      </c>
      <c r="P7089" s="84" t="s">
        <v>2675</v>
      </c>
      <c r="Q7089" s="84" t="s">
        <v>32</v>
      </c>
      <c r="R7089" s="84"/>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4" t="s">
        <v>28</v>
      </c>
      <c r="P7090" s="84" t="s">
        <v>31</v>
      </c>
      <c r="Q7090" s="84" t="s">
        <v>32</v>
      </c>
      <c r="R7090" s="84"/>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4" t="s">
        <v>28</v>
      </c>
      <c r="P7091" s="84" t="s">
        <v>521</v>
      </c>
      <c r="Q7091" s="84" t="s">
        <v>32</v>
      </c>
      <c r="R7091" s="84"/>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4" t="s">
        <v>28</v>
      </c>
      <c r="P7092" s="84" t="s">
        <v>31</v>
      </c>
      <c r="Q7092" s="84" t="s">
        <v>32</v>
      </c>
      <c r="R7092" s="84"/>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4" t="s">
        <v>28</v>
      </c>
      <c r="P7093" s="84" t="s">
        <v>3107</v>
      </c>
      <c r="Q7093" s="84" t="s">
        <v>32</v>
      </c>
      <c r="R7093" s="84"/>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4" t="s">
        <v>28</v>
      </c>
      <c r="P7094" s="84" t="s">
        <v>3107</v>
      </c>
      <c r="Q7094" s="84" t="s">
        <v>32</v>
      </c>
      <c r="R7094" s="84"/>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4" t="s">
        <v>28</v>
      </c>
      <c r="P7095" s="84" t="s">
        <v>3107</v>
      </c>
      <c r="Q7095" s="84" t="s">
        <v>32</v>
      </c>
      <c r="R7095" s="84"/>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4" t="s">
        <v>28</v>
      </c>
      <c r="P7096" s="84" t="s">
        <v>1396</v>
      </c>
      <c r="Q7096" s="84" t="s">
        <v>32</v>
      </c>
      <c r="R7096" s="84"/>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4" t="s">
        <v>28</v>
      </c>
      <c r="P7097" s="84" t="s">
        <v>1396</v>
      </c>
      <c r="Q7097" s="84" t="s">
        <v>32</v>
      </c>
      <c r="R7097" s="84"/>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4" t="s">
        <v>28</v>
      </c>
      <c r="P7098" s="84" t="s">
        <v>1396</v>
      </c>
      <c r="Q7098" s="84" t="s">
        <v>32</v>
      </c>
      <c r="R7098" s="84"/>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4" t="s">
        <v>29</v>
      </c>
      <c r="P7099" s="84" t="s">
        <v>31</v>
      </c>
      <c r="Q7099" s="84" t="s">
        <v>26630</v>
      </c>
      <c r="R7099" s="84"/>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4" t="s">
        <v>28</v>
      </c>
      <c r="P7100" s="84" t="s">
        <v>1396</v>
      </c>
      <c r="Q7100" s="84" t="s">
        <v>32</v>
      </c>
      <c r="R7100" s="84"/>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4" t="s">
        <v>28</v>
      </c>
      <c r="P7101" s="84" t="s">
        <v>31</v>
      </c>
      <c r="Q7101" s="84" t="s">
        <v>32</v>
      </c>
      <c r="R7101" s="84"/>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4" t="s">
        <v>28</v>
      </c>
      <c r="P7102" s="84" t="s">
        <v>3107</v>
      </c>
      <c r="Q7102" s="84" t="s">
        <v>32</v>
      </c>
      <c r="R7102" s="84"/>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4" t="s">
        <v>28</v>
      </c>
      <c r="P7103" s="84" t="s">
        <v>3107</v>
      </c>
      <c r="Q7103" s="84" t="s">
        <v>32</v>
      </c>
      <c r="R7103" s="84"/>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4" t="s">
        <v>28</v>
      </c>
      <c r="P7104" s="84" t="s">
        <v>3107</v>
      </c>
      <c r="Q7104" s="84" t="s">
        <v>32</v>
      </c>
      <c r="R7104" s="84"/>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4" t="s">
        <v>28</v>
      </c>
      <c r="P7105" s="84" t="s">
        <v>1396</v>
      </c>
      <c r="Q7105" s="84" t="s">
        <v>32</v>
      </c>
      <c r="R7105" s="84"/>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4" t="s">
        <v>28</v>
      </c>
      <c r="P7106" s="84" t="s">
        <v>1396</v>
      </c>
      <c r="Q7106" s="84" t="s">
        <v>32</v>
      </c>
      <c r="R7106" s="84"/>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4" t="s">
        <v>28</v>
      </c>
      <c r="P7107" s="84" t="s">
        <v>1396</v>
      </c>
      <c r="Q7107" s="84" t="s">
        <v>32</v>
      </c>
      <c r="R7107" s="84"/>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4" t="s">
        <v>28</v>
      </c>
      <c r="P7108" s="84" t="s">
        <v>3107</v>
      </c>
      <c r="Q7108" s="84" t="s">
        <v>32</v>
      </c>
      <c r="R7108" s="84"/>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4" t="s">
        <v>28</v>
      </c>
      <c r="P7109" s="84" t="s">
        <v>478</v>
      </c>
      <c r="Q7109" s="84" t="s">
        <v>32</v>
      </c>
      <c r="R7109" s="84"/>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4" t="s">
        <v>28</v>
      </c>
      <c r="P7110" s="84" t="s">
        <v>3107</v>
      </c>
      <c r="Q7110" s="84" t="s">
        <v>32</v>
      </c>
      <c r="R7110" s="84"/>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4" t="s">
        <v>28</v>
      </c>
      <c r="P7111" s="84" t="s">
        <v>3107</v>
      </c>
      <c r="Q7111" s="84" t="s">
        <v>32</v>
      </c>
      <c r="R7111" s="84"/>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4" t="s">
        <v>28</v>
      </c>
      <c r="P7112" s="84" t="s">
        <v>1396</v>
      </c>
      <c r="Q7112" s="84" t="s">
        <v>32</v>
      </c>
      <c r="R7112" s="84"/>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4" t="s">
        <v>28</v>
      </c>
      <c r="P7113" s="84" t="s">
        <v>1396</v>
      </c>
      <c r="Q7113" s="84" t="s">
        <v>32</v>
      </c>
      <c r="R7113" s="84"/>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4" t="s">
        <v>28</v>
      </c>
      <c r="P7114" s="84" t="s">
        <v>521</v>
      </c>
      <c r="Q7114" s="84" t="s">
        <v>32</v>
      </c>
      <c r="R7114" s="84"/>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4" t="s">
        <v>28</v>
      </c>
      <c r="P7115" s="84" t="s">
        <v>31</v>
      </c>
      <c r="Q7115" s="84" t="s">
        <v>32</v>
      </c>
      <c r="R7115" s="84"/>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4" t="s">
        <v>28</v>
      </c>
      <c r="P7116" s="84" t="s">
        <v>3107</v>
      </c>
      <c r="Q7116" s="84" t="s">
        <v>32</v>
      </c>
      <c r="R7116" s="84"/>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4" t="s">
        <v>28</v>
      </c>
      <c r="P7117" s="84" t="s">
        <v>3107</v>
      </c>
      <c r="Q7117" s="84" t="s">
        <v>32</v>
      </c>
      <c r="R7117" s="84"/>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4" t="s">
        <v>28</v>
      </c>
      <c r="P7118" s="84" t="s">
        <v>1396</v>
      </c>
      <c r="Q7118" s="84" t="s">
        <v>32</v>
      </c>
      <c r="R7118" s="84"/>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4" t="s">
        <v>28</v>
      </c>
      <c r="P7119" s="84" t="s">
        <v>1396</v>
      </c>
      <c r="Q7119" s="84" t="s">
        <v>32</v>
      </c>
      <c r="R7119" s="84"/>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4" t="s">
        <v>28</v>
      </c>
      <c r="P7120" s="84" t="s">
        <v>3107</v>
      </c>
      <c r="Q7120" s="84" t="s">
        <v>32</v>
      </c>
      <c r="R7120" s="84"/>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4" t="s">
        <v>28</v>
      </c>
      <c r="P7121" s="84" t="s">
        <v>3107</v>
      </c>
      <c r="Q7121" s="84" t="s">
        <v>32</v>
      </c>
      <c r="R7121" s="84"/>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4" t="s">
        <v>28</v>
      </c>
      <c r="P7122" s="84" t="s">
        <v>122</v>
      </c>
      <c r="Q7122" s="84" t="s">
        <v>32</v>
      </c>
      <c r="R7122" s="84"/>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4" t="s">
        <v>28</v>
      </c>
      <c r="P7123" s="84" t="s">
        <v>122</v>
      </c>
      <c r="Q7123" s="84" t="s">
        <v>32</v>
      </c>
      <c r="R7123" s="84"/>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4" t="s">
        <v>28</v>
      </c>
      <c r="P7124" s="84" t="s">
        <v>122</v>
      </c>
      <c r="Q7124" s="84" t="s">
        <v>32</v>
      </c>
      <c r="R7124" s="84"/>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4" t="s">
        <v>28</v>
      </c>
      <c r="P7125" s="84" t="s">
        <v>31</v>
      </c>
      <c r="Q7125" s="84" t="s">
        <v>32</v>
      </c>
      <c r="R7125" s="84"/>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4" t="s">
        <v>28</v>
      </c>
      <c r="P7126" s="84" t="s">
        <v>3107</v>
      </c>
      <c r="Q7126" s="84" t="s">
        <v>32</v>
      </c>
      <c r="R7126" s="84"/>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4" t="s">
        <v>28</v>
      </c>
      <c r="P7127" s="84" t="s">
        <v>1396</v>
      </c>
      <c r="Q7127" s="84" t="s">
        <v>32</v>
      </c>
      <c r="R7127" s="84"/>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4" t="s">
        <v>28</v>
      </c>
      <c r="P7128" s="84" t="s">
        <v>1396</v>
      </c>
      <c r="Q7128" s="84" t="s">
        <v>32</v>
      </c>
      <c r="R7128" s="84"/>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4" t="s">
        <v>28</v>
      </c>
      <c r="P7129" s="84" t="s">
        <v>1396</v>
      </c>
      <c r="Q7129" s="84" t="s">
        <v>32</v>
      </c>
      <c r="R7129" s="84"/>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4" t="s">
        <v>28</v>
      </c>
      <c r="P7130" s="84" t="s">
        <v>3107</v>
      </c>
      <c r="Q7130" s="84" t="s">
        <v>32</v>
      </c>
      <c r="R7130" s="84"/>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4" t="s">
        <v>29</v>
      </c>
      <c r="P7131" s="84" t="s">
        <v>1396</v>
      </c>
      <c r="Q7131" s="84" t="s">
        <v>9394</v>
      </c>
      <c r="R7131" s="84"/>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4" t="s">
        <v>28</v>
      </c>
      <c r="P7132" s="84" t="s">
        <v>4848</v>
      </c>
      <c r="Q7132" s="84" t="s">
        <v>32</v>
      </c>
      <c r="R7132" s="84"/>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4" t="s">
        <v>28</v>
      </c>
      <c r="P7133" s="84" t="s">
        <v>3107</v>
      </c>
      <c r="Q7133" s="84" t="s">
        <v>32</v>
      </c>
      <c r="R7133" s="84"/>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4" t="s">
        <v>28</v>
      </c>
      <c r="P7134" s="84" t="s">
        <v>521</v>
      </c>
      <c r="Q7134" s="84" t="s">
        <v>32</v>
      </c>
      <c r="R7134" s="84"/>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4" t="s">
        <v>28</v>
      </c>
      <c r="P7135" s="84" t="s">
        <v>31</v>
      </c>
      <c r="Q7135" s="84" t="s">
        <v>32</v>
      </c>
      <c r="R7135" s="84"/>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4" t="s">
        <v>28</v>
      </c>
      <c r="P7136" s="84" t="s">
        <v>521</v>
      </c>
      <c r="Q7136" s="84" t="s">
        <v>32</v>
      </c>
      <c r="R7136" s="84"/>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4" t="s">
        <v>28</v>
      </c>
      <c r="P7137" s="84" t="s">
        <v>521</v>
      </c>
      <c r="Q7137" s="84" t="s">
        <v>32</v>
      </c>
      <c r="R7137" s="84"/>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4" t="s">
        <v>28</v>
      </c>
      <c r="P7138" s="84" t="s">
        <v>521</v>
      </c>
      <c r="Q7138" s="84" t="s">
        <v>32</v>
      </c>
      <c r="R7138" s="84"/>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4" t="s">
        <v>28</v>
      </c>
      <c r="P7139" s="84" t="s">
        <v>521</v>
      </c>
      <c r="Q7139" s="84" t="s">
        <v>32</v>
      </c>
      <c r="R7139" s="84"/>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4" t="s">
        <v>28</v>
      </c>
      <c r="P7140" s="84" t="s">
        <v>521</v>
      </c>
      <c r="Q7140" s="84" t="s">
        <v>32</v>
      </c>
      <c r="R7140" s="84"/>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4" t="s">
        <v>28</v>
      </c>
      <c r="P7141" s="84" t="s">
        <v>521</v>
      </c>
      <c r="Q7141" s="84" t="s">
        <v>32</v>
      </c>
      <c r="R7141" s="84"/>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4" t="s">
        <v>28</v>
      </c>
      <c r="P7142" s="84" t="s">
        <v>521</v>
      </c>
      <c r="Q7142" s="84" t="s">
        <v>32</v>
      </c>
      <c r="R7142" s="84"/>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4" t="s">
        <v>28</v>
      </c>
      <c r="P7143" s="84" t="s">
        <v>521</v>
      </c>
      <c r="Q7143" s="84" t="s">
        <v>32</v>
      </c>
      <c r="R7143" s="84"/>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4" t="s">
        <v>28</v>
      </c>
      <c r="P7144" s="84" t="s">
        <v>521</v>
      </c>
      <c r="Q7144" s="84" t="s">
        <v>32</v>
      </c>
      <c r="R7144" s="84"/>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4" t="s">
        <v>28</v>
      </c>
      <c r="P7145" s="84" t="s">
        <v>521</v>
      </c>
      <c r="Q7145" s="84" t="s">
        <v>32</v>
      </c>
      <c r="R7145" s="84"/>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4" t="s">
        <v>28</v>
      </c>
      <c r="P7146" s="84" t="s">
        <v>521</v>
      </c>
      <c r="Q7146" s="84" t="s">
        <v>32</v>
      </c>
      <c r="R7146" s="84"/>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4" t="s">
        <v>28</v>
      </c>
      <c r="P7147" s="84" t="s">
        <v>3107</v>
      </c>
      <c r="Q7147" s="84" t="s">
        <v>32</v>
      </c>
      <c r="R7147" s="84"/>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4" t="s">
        <v>28</v>
      </c>
      <c r="P7148" s="84" t="s">
        <v>3107</v>
      </c>
      <c r="Q7148" s="84" t="s">
        <v>32</v>
      </c>
      <c r="R7148" s="84"/>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4" t="s">
        <v>28</v>
      </c>
      <c r="P7149" s="84" t="s">
        <v>521</v>
      </c>
      <c r="Q7149" s="84" t="s">
        <v>32</v>
      </c>
      <c r="R7149" s="84"/>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4" t="s">
        <v>28</v>
      </c>
      <c r="P7150" s="84" t="s">
        <v>521</v>
      </c>
      <c r="Q7150" s="84" t="s">
        <v>32</v>
      </c>
      <c r="R7150" s="84"/>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4" t="s">
        <v>28</v>
      </c>
      <c r="P7151" s="84" t="s">
        <v>521</v>
      </c>
      <c r="Q7151" s="84" t="s">
        <v>32</v>
      </c>
      <c r="R7151" s="84"/>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4" t="s">
        <v>28</v>
      </c>
      <c r="P7152" s="84" t="s">
        <v>521</v>
      </c>
      <c r="Q7152" s="84" t="s">
        <v>32</v>
      </c>
      <c r="R7152" s="84"/>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4" t="s">
        <v>28</v>
      </c>
      <c r="P7153" s="84" t="s">
        <v>521</v>
      </c>
      <c r="Q7153" s="84" t="s">
        <v>32</v>
      </c>
      <c r="R7153" s="84"/>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4" t="s">
        <v>28</v>
      </c>
      <c r="P7154" s="84" t="s">
        <v>521</v>
      </c>
      <c r="Q7154" s="84" t="s">
        <v>32</v>
      </c>
      <c r="R7154" s="84"/>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4" t="s">
        <v>28</v>
      </c>
      <c r="P7155" s="84" t="s">
        <v>521</v>
      </c>
      <c r="Q7155" s="84" t="s">
        <v>32</v>
      </c>
      <c r="R7155" s="84"/>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4" t="s">
        <v>28</v>
      </c>
      <c r="P7156" s="84" t="s">
        <v>521</v>
      </c>
      <c r="Q7156" s="84" t="s">
        <v>32</v>
      </c>
      <c r="R7156" s="84"/>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4" t="s">
        <v>28</v>
      </c>
      <c r="P7157" s="84" t="s">
        <v>521</v>
      </c>
      <c r="Q7157" s="84" t="s">
        <v>32</v>
      </c>
      <c r="R7157" s="84"/>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4" t="s">
        <v>28</v>
      </c>
      <c r="P7158" s="84" t="s">
        <v>521</v>
      </c>
      <c r="Q7158" s="84" t="s">
        <v>32</v>
      </c>
      <c r="R7158" s="84"/>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4" t="s">
        <v>28</v>
      </c>
      <c r="P7159" s="84" t="s">
        <v>521</v>
      </c>
      <c r="Q7159" s="84" t="s">
        <v>32</v>
      </c>
      <c r="R7159" s="84"/>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4" t="s">
        <v>28</v>
      </c>
      <c r="P7160" s="84" t="s">
        <v>521</v>
      </c>
      <c r="Q7160" s="84" t="s">
        <v>32</v>
      </c>
      <c r="R7160" s="84"/>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4" t="s">
        <v>28</v>
      </c>
      <c r="P7161" s="84" t="s">
        <v>521</v>
      </c>
      <c r="Q7161" s="84" t="s">
        <v>32</v>
      </c>
      <c r="R7161" s="84"/>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4" t="s">
        <v>28</v>
      </c>
      <c r="P7162" s="84" t="s">
        <v>521</v>
      </c>
      <c r="Q7162" s="84" t="s">
        <v>32</v>
      </c>
      <c r="R7162" s="84"/>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4" t="s">
        <v>28</v>
      </c>
      <c r="P7163" s="84" t="s">
        <v>455</v>
      </c>
      <c r="Q7163" s="84" t="s">
        <v>32</v>
      </c>
      <c r="R7163" s="84"/>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4" t="s">
        <v>28</v>
      </c>
      <c r="P7164" s="84" t="s">
        <v>4848</v>
      </c>
      <c r="Q7164" s="84" t="s">
        <v>32</v>
      </c>
      <c r="R7164" s="84"/>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4" t="s">
        <v>28</v>
      </c>
      <c r="P7165" s="84" t="s">
        <v>4848</v>
      </c>
      <c r="Q7165" s="84" t="s">
        <v>32</v>
      </c>
      <c r="R7165" s="84"/>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4" t="s">
        <v>28</v>
      </c>
      <c r="P7166" s="84" t="s">
        <v>4848</v>
      </c>
      <c r="Q7166" s="84" t="s">
        <v>32</v>
      </c>
      <c r="R7166" s="84"/>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4" t="s">
        <v>29</v>
      </c>
      <c r="P7167" s="84" t="s">
        <v>455</v>
      </c>
      <c r="Q7167" s="84" t="s">
        <v>9394</v>
      </c>
      <c r="R7167" s="84"/>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4" t="s">
        <v>28</v>
      </c>
      <c r="P7168" s="84" t="s">
        <v>455</v>
      </c>
      <c r="Q7168" s="84" t="s">
        <v>32</v>
      </c>
      <c r="R7168" s="84"/>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4" t="s">
        <v>28</v>
      </c>
      <c r="P7169" s="84" t="s">
        <v>455</v>
      </c>
      <c r="Q7169" s="84" t="s">
        <v>32</v>
      </c>
      <c r="R7169" s="84"/>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4" t="s">
        <v>28</v>
      </c>
      <c r="P7170" s="84" t="s">
        <v>455</v>
      </c>
      <c r="Q7170" s="84" t="s">
        <v>32</v>
      </c>
      <c r="R7170" s="84"/>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4" t="s">
        <v>28</v>
      </c>
      <c r="P7171" s="84" t="s">
        <v>455</v>
      </c>
      <c r="Q7171" s="84" t="s">
        <v>32</v>
      </c>
      <c r="R7171" s="84"/>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4" t="s">
        <v>28</v>
      </c>
      <c r="P7172" s="84" t="s">
        <v>455</v>
      </c>
      <c r="Q7172" s="84" t="s">
        <v>32</v>
      </c>
      <c r="R7172" s="84"/>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4" t="s">
        <v>28</v>
      </c>
      <c r="P7173" s="84" t="s">
        <v>455</v>
      </c>
      <c r="Q7173" s="84" t="s">
        <v>32</v>
      </c>
      <c r="R7173" s="84"/>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4" t="s">
        <v>28</v>
      </c>
      <c r="P7174" s="84" t="s">
        <v>455</v>
      </c>
      <c r="Q7174" s="84" t="s">
        <v>32</v>
      </c>
      <c r="R7174" s="84"/>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4" t="s">
        <v>28</v>
      </c>
      <c r="P7175" s="84" t="s">
        <v>122</v>
      </c>
      <c r="Q7175" s="84" t="s">
        <v>32</v>
      </c>
      <c r="R7175" s="84"/>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4" t="s">
        <v>28</v>
      </c>
      <c r="P7176" s="84" t="s">
        <v>22385</v>
      </c>
      <c r="Q7176" s="84" t="s">
        <v>32</v>
      </c>
      <c r="R7176" s="84"/>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4" t="s">
        <v>28</v>
      </c>
      <c r="P7177" s="84" t="s">
        <v>2675</v>
      </c>
      <c r="Q7177" s="84" t="s">
        <v>32</v>
      </c>
      <c r="R7177" s="84"/>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4" t="s">
        <v>28</v>
      </c>
      <c r="P7178" s="84" t="s">
        <v>455</v>
      </c>
      <c r="Q7178" s="84" t="s">
        <v>32</v>
      </c>
      <c r="R7178" s="84"/>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4" t="s">
        <v>28</v>
      </c>
      <c r="P7179" s="84" t="s">
        <v>122</v>
      </c>
      <c r="Q7179" s="84" t="s">
        <v>32</v>
      </c>
      <c r="R7179" s="84"/>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4" t="s">
        <v>28</v>
      </c>
      <c r="P7180" s="84" t="s">
        <v>2675</v>
      </c>
      <c r="Q7180" s="84" t="s">
        <v>32</v>
      </c>
      <c r="R7180" s="84"/>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4" t="s">
        <v>28</v>
      </c>
      <c r="P7181" s="84" t="s">
        <v>2675</v>
      </c>
      <c r="Q7181" s="84" t="s">
        <v>32</v>
      </c>
      <c r="R7181" s="84"/>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4" t="s">
        <v>28</v>
      </c>
      <c r="P7182" s="84" t="s">
        <v>2675</v>
      </c>
      <c r="Q7182" s="84" t="s">
        <v>32</v>
      </c>
      <c r="R7182" s="84"/>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4" t="s">
        <v>28</v>
      </c>
      <c r="P7183" s="84" t="s">
        <v>22118</v>
      </c>
      <c r="Q7183" s="84" t="s">
        <v>32</v>
      </c>
      <c r="R7183" s="84"/>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4" t="s">
        <v>28</v>
      </c>
      <c r="P7184" s="84" t="s">
        <v>5394</v>
      </c>
      <c r="Q7184" s="84" t="s">
        <v>32</v>
      </c>
      <c r="R7184" s="84"/>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4" t="s">
        <v>29</v>
      </c>
      <c r="P7185" s="84" t="s">
        <v>455</v>
      </c>
      <c r="Q7185" s="84" t="s">
        <v>8483</v>
      </c>
      <c r="R7185" s="84"/>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4" t="s">
        <v>28</v>
      </c>
      <c r="P7186" s="84" t="s">
        <v>455</v>
      </c>
      <c r="Q7186" s="84" t="s">
        <v>32</v>
      </c>
      <c r="R7186" s="84"/>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4" t="s">
        <v>28</v>
      </c>
      <c r="P7187" s="84" t="s">
        <v>22385</v>
      </c>
      <c r="Q7187" s="84" t="s">
        <v>32</v>
      </c>
      <c r="R7187" s="84"/>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4" t="s">
        <v>28</v>
      </c>
      <c r="P7188" s="84" t="s">
        <v>521</v>
      </c>
      <c r="Q7188" s="84" t="s">
        <v>32</v>
      </c>
      <c r="R7188" s="84"/>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4" t="s">
        <v>28</v>
      </c>
      <c r="P7189" s="84" t="s">
        <v>4848</v>
      </c>
      <c r="Q7189" s="84" t="s">
        <v>32</v>
      </c>
      <c r="R7189" s="84"/>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4" t="s">
        <v>28</v>
      </c>
      <c r="P7190" s="84" t="s">
        <v>521</v>
      </c>
      <c r="Q7190" s="84" t="s">
        <v>32</v>
      </c>
      <c r="R7190" s="84"/>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4" t="s">
        <v>28</v>
      </c>
      <c r="P7191" s="84" t="s">
        <v>22385</v>
      </c>
      <c r="Q7191" s="84" t="s">
        <v>32</v>
      </c>
      <c r="R7191" s="84"/>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4" t="s">
        <v>28</v>
      </c>
      <c r="P7192" s="84" t="s">
        <v>5394</v>
      </c>
      <c r="Q7192" s="84" t="s">
        <v>32</v>
      </c>
      <c r="R7192" s="84"/>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4" t="s">
        <v>28</v>
      </c>
      <c r="P7193" s="84" t="s">
        <v>22385</v>
      </c>
      <c r="Q7193" s="84" t="s">
        <v>32</v>
      </c>
      <c r="R7193" s="84"/>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4" t="s">
        <v>28</v>
      </c>
      <c r="P7194" s="84" t="s">
        <v>22385</v>
      </c>
      <c r="Q7194" s="84" t="s">
        <v>32</v>
      </c>
      <c r="R7194" s="84"/>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4" t="s">
        <v>28</v>
      </c>
      <c r="P7195" s="84" t="s">
        <v>5394</v>
      </c>
      <c r="Q7195" s="84" t="s">
        <v>32</v>
      </c>
      <c r="R7195" s="84"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4" t="s">
        <v>28</v>
      </c>
      <c r="P7196" s="84" t="s">
        <v>22385</v>
      </c>
      <c r="Q7196" s="84" t="s">
        <v>32</v>
      </c>
      <c r="R7196" s="84"/>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4" t="s">
        <v>28</v>
      </c>
      <c r="P7197" s="84" t="s">
        <v>5394</v>
      </c>
      <c r="Q7197" s="84" t="s">
        <v>32</v>
      </c>
      <c r="R7197" s="84"/>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4" t="s">
        <v>28</v>
      </c>
      <c r="P7198" s="84" t="s">
        <v>22385</v>
      </c>
      <c r="Q7198" s="84" t="s">
        <v>32</v>
      </c>
      <c r="R7198" s="84"/>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4" t="s">
        <v>28</v>
      </c>
      <c r="P7199" s="84" t="s">
        <v>22118</v>
      </c>
      <c r="Q7199" s="84" t="s">
        <v>32</v>
      </c>
      <c r="R7199" s="84"/>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4" t="s">
        <v>28</v>
      </c>
      <c r="P7200" s="84" t="s">
        <v>122</v>
      </c>
      <c r="Q7200" s="84" t="s">
        <v>32</v>
      </c>
      <c r="R7200" s="84"/>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4" t="s">
        <v>28</v>
      </c>
      <c r="P7201" s="84" t="s">
        <v>2675</v>
      </c>
      <c r="Q7201" s="84" t="s">
        <v>32</v>
      </c>
      <c r="R7201" s="84"/>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4" t="s">
        <v>28</v>
      </c>
      <c r="P7202" s="84" t="s">
        <v>2675</v>
      </c>
      <c r="Q7202" s="84" t="s">
        <v>32</v>
      </c>
      <c r="R7202" s="84"/>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4" t="s">
        <v>28</v>
      </c>
      <c r="P7203" s="84" t="s">
        <v>2675</v>
      </c>
      <c r="Q7203" s="84" t="s">
        <v>32</v>
      </c>
      <c r="R7203" s="84"/>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4" t="s">
        <v>28</v>
      </c>
      <c r="P7204" s="84" t="s">
        <v>2675</v>
      </c>
      <c r="Q7204" s="84" t="s">
        <v>32</v>
      </c>
      <c r="R7204" s="84"/>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4" t="s">
        <v>28</v>
      </c>
      <c r="P7205" s="84" t="s">
        <v>2675</v>
      </c>
      <c r="Q7205" s="84" t="s">
        <v>32</v>
      </c>
      <c r="R7205" s="84"/>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4" t="s">
        <v>28</v>
      </c>
      <c r="P7206" s="84" t="s">
        <v>2675</v>
      </c>
      <c r="Q7206" s="84" t="s">
        <v>32</v>
      </c>
      <c r="R7206" s="84"/>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4" t="s">
        <v>28</v>
      </c>
      <c r="P7207" s="84" t="s">
        <v>478</v>
      </c>
      <c r="Q7207" s="84" t="s">
        <v>32</v>
      </c>
      <c r="R7207" s="84"/>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4" t="s">
        <v>28</v>
      </c>
      <c r="P7208" s="84" t="s">
        <v>455</v>
      </c>
      <c r="Q7208" s="84" t="s">
        <v>32</v>
      </c>
      <c r="R7208" s="84"/>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4" t="s">
        <v>28</v>
      </c>
      <c r="P7209" s="84" t="s">
        <v>455</v>
      </c>
      <c r="Q7209" s="84" t="s">
        <v>32</v>
      </c>
      <c r="R7209" s="84"/>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4" t="s">
        <v>28</v>
      </c>
      <c r="P7210" s="84" t="s">
        <v>455</v>
      </c>
      <c r="Q7210" s="84" t="s">
        <v>32</v>
      </c>
      <c r="R7210" s="84"/>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4" t="s">
        <v>28</v>
      </c>
      <c r="P7211" s="84" t="s">
        <v>5394</v>
      </c>
      <c r="Q7211" s="84" t="s">
        <v>32</v>
      </c>
      <c r="R7211" s="84"/>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4" t="s">
        <v>28</v>
      </c>
      <c r="P7212" s="84" t="s">
        <v>455</v>
      </c>
      <c r="Q7212" s="84" t="s">
        <v>32</v>
      </c>
      <c r="R7212" s="84"/>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4" t="s">
        <v>28</v>
      </c>
      <c r="P7213" s="84" t="s">
        <v>455</v>
      </c>
      <c r="Q7213" s="84" t="s">
        <v>32</v>
      </c>
      <c r="R7213" s="84"/>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4" t="s">
        <v>28</v>
      </c>
      <c r="P7214" s="84" t="s">
        <v>521</v>
      </c>
      <c r="Q7214" s="84" t="s">
        <v>32</v>
      </c>
      <c r="R7214" s="84"/>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4" t="s">
        <v>28</v>
      </c>
      <c r="P7215" s="84" t="s">
        <v>521</v>
      </c>
      <c r="Q7215" s="84" t="s">
        <v>32</v>
      </c>
      <c r="R7215" s="84"/>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4" t="s">
        <v>28</v>
      </c>
      <c r="P7216" s="84" t="s">
        <v>521</v>
      </c>
      <c r="Q7216" s="84" t="s">
        <v>32</v>
      </c>
      <c r="R7216" s="84"/>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4" t="s">
        <v>28</v>
      </c>
      <c r="P7217" s="84" t="s">
        <v>6017</v>
      </c>
      <c r="Q7217" s="84" t="s">
        <v>32</v>
      </c>
      <c r="R7217" s="84"/>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4" t="s">
        <v>28</v>
      </c>
      <c r="P7218" s="84" t="s">
        <v>521</v>
      </c>
      <c r="Q7218" s="84" t="s">
        <v>32</v>
      </c>
      <c r="R7218" s="84"/>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4" t="s">
        <v>28</v>
      </c>
      <c r="P7219" s="84" t="s">
        <v>6017</v>
      </c>
      <c r="Q7219" s="84" t="s">
        <v>32</v>
      </c>
      <c r="R7219" s="84"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4" t="s">
        <v>28</v>
      </c>
      <c r="P7220" s="84" t="s">
        <v>6017</v>
      </c>
      <c r="Q7220" s="84" t="s">
        <v>32</v>
      </c>
      <c r="R7220" s="84"/>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4" t="s">
        <v>28</v>
      </c>
      <c r="P7221" s="84" t="s">
        <v>1396</v>
      </c>
      <c r="Q7221" s="84" t="s">
        <v>32</v>
      </c>
      <c r="R7221" s="84"/>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4" t="s">
        <v>28</v>
      </c>
      <c r="P7222" s="84" t="s">
        <v>1396</v>
      </c>
      <c r="Q7222" s="84" t="s">
        <v>32</v>
      </c>
      <c r="R7222" s="84"/>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4" t="s">
        <v>28</v>
      </c>
      <c r="P7223" s="84" t="s">
        <v>3107</v>
      </c>
      <c r="Q7223" s="84" t="s">
        <v>32</v>
      </c>
      <c r="R7223" s="84"/>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4" t="s">
        <v>28</v>
      </c>
      <c r="P7224" s="84" t="s">
        <v>31</v>
      </c>
      <c r="Q7224" s="84" t="s">
        <v>32</v>
      </c>
      <c r="R7224" s="84"/>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4" t="s">
        <v>28</v>
      </c>
      <c r="P7225" s="84" t="s">
        <v>3107</v>
      </c>
      <c r="Q7225" s="84" t="s">
        <v>32</v>
      </c>
      <c r="R7225" s="84"/>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4" t="s">
        <v>28</v>
      </c>
      <c r="P7226" s="84" t="s">
        <v>31</v>
      </c>
      <c r="Q7226" s="84" t="s">
        <v>32</v>
      </c>
      <c r="R7226" s="84"/>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4" t="s">
        <v>28</v>
      </c>
      <c r="P7227" s="84" t="s">
        <v>3107</v>
      </c>
      <c r="Q7227" s="84" t="s">
        <v>32</v>
      </c>
      <c r="R7227" s="84"/>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4" t="s">
        <v>28</v>
      </c>
      <c r="P7228" s="84" t="s">
        <v>22385</v>
      </c>
      <c r="Q7228" s="84" t="s">
        <v>32</v>
      </c>
      <c r="R7228" s="84"/>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4" t="s">
        <v>28</v>
      </c>
      <c r="P7229" s="84" t="s">
        <v>5394</v>
      </c>
      <c r="Q7229" s="84" t="s">
        <v>32</v>
      </c>
      <c r="R7229" s="84"/>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4" t="s">
        <v>28</v>
      </c>
      <c r="P7230" s="84" t="s">
        <v>31</v>
      </c>
      <c r="Q7230" s="84" t="s">
        <v>32</v>
      </c>
      <c r="R7230" s="84"/>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4" t="s">
        <v>28</v>
      </c>
      <c r="P7231" s="84" t="s">
        <v>478</v>
      </c>
      <c r="Q7231" s="84" t="s">
        <v>32</v>
      </c>
      <c r="R7231" s="84"/>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4" t="s">
        <v>28</v>
      </c>
      <c r="P7232" s="84" t="s">
        <v>478</v>
      </c>
      <c r="Q7232" s="84" t="s">
        <v>32</v>
      </c>
      <c r="R7232" s="84"/>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4" t="s">
        <v>28</v>
      </c>
      <c r="P7233" s="84" t="s">
        <v>3107</v>
      </c>
      <c r="Q7233" s="84" t="s">
        <v>32</v>
      </c>
      <c r="R7233" s="84"/>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4" t="s">
        <v>28</v>
      </c>
      <c r="P7234" s="84" t="s">
        <v>521</v>
      </c>
      <c r="Q7234" s="84" t="s">
        <v>32</v>
      </c>
      <c r="R7234" s="84"/>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4" t="s">
        <v>28</v>
      </c>
      <c r="P7235" s="84" t="s">
        <v>5394</v>
      </c>
      <c r="Q7235" s="84" t="s">
        <v>32</v>
      </c>
      <c r="R7235" s="84"/>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4" t="s">
        <v>28</v>
      </c>
      <c r="P7236" s="84" t="s">
        <v>5394</v>
      </c>
      <c r="Q7236" s="84" t="s">
        <v>32</v>
      </c>
      <c r="R7236" s="84"/>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4" t="s">
        <v>28</v>
      </c>
      <c r="P7237" s="84" t="s">
        <v>521</v>
      </c>
      <c r="Q7237" s="84" t="s">
        <v>32</v>
      </c>
      <c r="R7237" s="84"/>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4" t="s">
        <v>28</v>
      </c>
      <c r="P7238" s="84" t="s">
        <v>5394</v>
      </c>
      <c r="Q7238" s="84" t="s">
        <v>32</v>
      </c>
      <c r="R7238" s="84"/>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4" t="s">
        <v>28</v>
      </c>
      <c r="P7239" s="84" t="s">
        <v>3107</v>
      </c>
      <c r="Q7239" s="84" t="s">
        <v>32</v>
      </c>
      <c r="R7239" s="84"/>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4" t="s">
        <v>28</v>
      </c>
      <c r="P7240" s="84" t="s">
        <v>5394</v>
      </c>
      <c r="Q7240" s="84" t="s">
        <v>32</v>
      </c>
      <c r="R7240" s="84"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4" t="s">
        <v>28</v>
      </c>
      <c r="P7241" s="84" t="s">
        <v>521</v>
      </c>
      <c r="Q7241" s="84" t="s">
        <v>32</v>
      </c>
      <c r="R7241" s="84"/>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4" t="s">
        <v>28</v>
      </c>
      <c r="P7242" s="84" t="s">
        <v>5394</v>
      </c>
      <c r="Q7242" s="84" t="s">
        <v>32</v>
      </c>
      <c r="R7242" s="84"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4" t="s">
        <v>28</v>
      </c>
      <c r="P7243" s="84" t="s">
        <v>122</v>
      </c>
      <c r="Q7243" s="84" t="s">
        <v>32</v>
      </c>
      <c r="R7243" s="84"/>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4" t="s">
        <v>28</v>
      </c>
      <c r="P7244" s="84" t="s">
        <v>5394</v>
      </c>
      <c r="Q7244" s="84" t="s">
        <v>32</v>
      </c>
      <c r="R7244" s="84"/>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4" t="s">
        <v>28</v>
      </c>
      <c r="P7245" s="84" t="s">
        <v>521</v>
      </c>
      <c r="Q7245" s="84" t="s">
        <v>32</v>
      </c>
      <c r="R7245" s="84"/>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4" t="s">
        <v>28</v>
      </c>
      <c r="P7246" s="84" t="s">
        <v>3107</v>
      </c>
      <c r="Q7246" s="84" t="s">
        <v>32</v>
      </c>
      <c r="R7246" s="84"/>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4" t="s">
        <v>29</v>
      </c>
      <c r="P7247" s="84" t="s">
        <v>5394</v>
      </c>
      <c r="Q7247" s="84" t="s">
        <v>8483</v>
      </c>
      <c r="R7247" s="84"/>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4" t="s">
        <v>29</v>
      </c>
      <c r="P7248" s="84" t="s">
        <v>5394</v>
      </c>
      <c r="Q7248" s="84" t="s">
        <v>8483</v>
      </c>
      <c r="R7248" s="84"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4" t="s">
        <v>28</v>
      </c>
      <c r="P7249" s="84" t="s">
        <v>22385</v>
      </c>
      <c r="Q7249" s="84" t="s">
        <v>32</v>
      </c>
      <c r="R7249" s="84"/>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4" t="s">
        <v>29</v>
      </c>
      <c r="P7250" s="84" t="s">
        <v>6176</v>
      </c>
      <c r="Q7250" s="84" t="s">
        <v>8483</v>
      </c>
      <c r="R7250" s="84"/>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4" t="s">
        <v>28</v>
      </c>
      <c r="P7251" s="84" t="s">
        <v>22385</v>
      </c>
      <c r="Q7251" s="84" t="s">
        <v>32</v>
      </c>
      <c r="R7251" s="84"/>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4" t="s">
        <v>28</v>
      </c>
      <c r="P7252" s="84" t="s">
        <v>3107</v>
      </c>
      <c r="Q7252" s="84" t="s">
        <v>32</v>
      </c>
      <c r="R7252" s="84"/>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4" t="s">
        <v>29</v>
      </c>
      <c r="P7253" s="84" t="s">
        <v>5394</v>
      </c>
      <c r="Q7253" s="84" t="s">
        <v>8483</v>
      </c>
      <c r="R7253" s="84"/>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4" t="s">
        <v>28</v>
      </c>
      <c r="P7254" s="84" t="s">
        <v>5394</v>
      </c>
      <c r="Q7254" s="84" t="s">
        <v>32</v>
      </c>
      <c r="R7254" s="84"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4" t="s">
        <v>28</v>
      </c>
      <c r="P7255" s="84" t="s">
        <v>22385</v>
      </c>
      <c r="Q7255" s="84" t="s">
        <v>32</v>
      </c>
      <c r="R7255" s="84"/>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4" t="s">
        <v>28</v>
      </c>
      <c r="P7256" s="84" t="s">
        <v>5394</v>
      </c>
      <c r="Q7256" s="84" t="s">
        <v>32</v>
      </c>
      <c r="R7256" s="84"/>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4" t="s">
        <v>28</v>
      </c>
      <c r="P7257" s="84" t="s">
        <v>5394</v>
      </c>
      <c r="Q7257" s="84" t="s">
        <v>32</v>
      </c>
      <c r="R7257" s="84"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4" t="s">
        <v>28</v>
      </c>
      <c r="P7258" s="84" t="s">
        <v>22385</v>
      </c>
      <c r="Q7258" s="84" t="s">
        <v>32</v>
      </c>
      <c r="R7258" s="84"/>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4" t="s">
        <v>28</v>
      </c>
      <c r="P7259" s="84" t="s">
        <v>5394</v>
      </c>
      <c r="Q7259" s="84" t="s">
        <v>32</v>
      </c>
      <c r="R7259" s="84"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4" t="s">
        <v>28</v>
      </c>
      <c r="P7260" s="84" t="s">
        <v>5394</v>
      </c>
      <c r="Q7260" s="84" t="s">
        <v>32</v>
      </c>
      <c r="R7260" s="84"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4" t="s">
        <v>29</v>
      </c>
      <c r="P7261" s="84" t="s">
        <v>22385</v>
      </c>
      <c r="Q7261" s="84" t="s">
        <v>8898</v>
      </c>
      <c r="R7261" s="84"/>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4" t="s">
        <v>28</v>
      </c>
      <c r="P7262" s="84" t="s">
        <v>5394</v>
      </c>
      <c r="Q7262" s="84" t="s">
        <v>32</v>
      </c>
      <c r="R7262" s="84"/>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4" t="s">
        <v>28</v>
      </c>
      <c r="P7263" s="84" t="s">
        <v>5394</v>
      </c>
      <c r="Q7263" s="84" t="s">
        <v>32</v>
      </c>
      <c r="R7263" s="84"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4" t="s">
        <v>28</v>
      </c>
      <c r="P7264" s="84" t="s">
        <v>22385</v>
      </c>
      <c r="Q7264" s="84" t="s">
        <v>32</v>
      </c>
      <c r="R7264" s="84"/>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4" t="s">
        <v>28</v>
      </c>
      <c r="P7265" s="84" t="s">
        <v>22118</v>
      </c>
      <c r="Q7265" s="84" t="s">
        <v>32</v>
      </c>
      <c r="R7265" s="84"/>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4" t="s">
        <v>28</v>
      </c>
      <c r="P7266" s="84" t="s">
        <v>22118</v>
      </c>
      <c r="Q7266" s="84" t="s">
        <v>32</v>
      </c>
      <c r="R7266" s="84"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4" t="s">
        <v>28</v>
      </c>
      <c r="P7267" s="84" t="s">
        <v>27176</v>
      </c>
      <c r="Q7267" s="84" t="s">
        <v>32</v>
      </c>
      <c r="R7267" s="84"/>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4" t="s">
        <v>28</v>
      </c>
      <c r="P7268" s="84" t="s">
        <v>22385</v>
      </c>
      <c r="Q7268" s="84" t="s">
        <v>32</v>
      </c>
      <c r="R7268" s="84"/>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4" t="s">
        <v>28</v>
      </c>
      <c r="P7269" s="84" t="s">
        <v>3107</v>
      </c>
      <c r="Q7269" s="84" t="s">
        <v>32</v>
      </c>
      <c r="R7269" s="84"/>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4" t="s">
        <v>28</v>
      </c>
      <c r="P7270" s="84" t="s">
        <v>4848</v>
      </c>
      <c r="Q7270" s="84" t="s">
        <v>32</v>
      </c>
      <c r="R7270" s="84"/>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4" t="s">
        <v>28</v>
      </c>
      <c r="P7271" s="84" t="s">
        <v>122</v>
      </c>
      <c r="Q7271" s="84" t="s">
        <v>32</v>
      </c>
      <c r="R7271" s="84"/>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4" t="s">
        <v>28</v>
      </c>
      <c r="P7272" s="84" t="s">
        <v>122</v>
      </c>
      <c r="Q7272" s="84" t="s">
        <v>32</v>
      </c>
      <c r="R7272" s="84"/>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4" t="s">
        <v>28</v>
      </c>
      <c r="P7273" s="84" t="s">
        <v>122</v>
      </c>
      <c r="Q7273" s="84" t="s">
        <v>32</v>
      </c>
      <c r="R7273" s="84"/>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4" t="s">
        <v>28</v>
      </c>
      <c r="P7274" s="84" t="s">
        <v>122</v>
      </c>
      <c r="Q7274" s="84" t="s">
        <v>32</v>
      </c>
      <c r="R7274" s="84"/>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4" t="s">
        <v>28</v>
      </c>
      <c r="P7275" s="84" t="s">
        <v>122</v>
      </c>
      <c r="Q7275" s="84" t="s">
        <v>32</v>
      </c>
      <c r="R7275" s="84"/>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4" t="s">
        <v>28</v>
      </c>
      <c r="P7276" s="84" t="s">
        <v>122</v>
      </c>
      <c r="Q7276" s="84" t="s">
        <v>32</v>
      </c>
      <c r="R7276" s="84"/>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4" t="s">
        <v>28</v>
      </c>
      <c r="P7277" s="84" t="s">
        <v>122</v>
      </c>
      <c r="Q7277" s="84" t="s">
        <v>32</v>
      </c>
      <c r="R7277" s="84"/>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4" t="s">
        <v>28</v>
      </c>
      <c r="P7278" s="84" t="s">
        <v>122</v>
      </c>
      <c r="Q7278" s="84" t="s">
        <v>32</v>
      </c>
      <c r="R7278" s="84"/>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4" t="s">
        <v>28</v>
      </c>
      <c r="P7279" s="84" t="s">
        <v>122</v>
      </c>
      <c r="Q7279" s="84" t="s">
        <v>32</v>
      </c>
      <c r="R7279" s="84"/>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4" t="s">
        <v>28</v>
      </c>
      <c r="P7280" s="84" t="s">
        <v>122</v>
      </c>
      <c r="Q7280" s="84" t="s">
        <v>32</v>
      </c>
      <c r="R7280" s="84"/>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4" t="s">
        <v>28</v>
      </c>
      <c r="P7281" s="84" t="s">
        <v>521</v>
      </c>
      <c r="Q7281" s="84" t="s">
        <v>32</v>
      </c>
      <c r="R7281" s="84"/>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4" t="s">
        <v>28</v>
      </c>
      <c r="P7282" s="84" t="s">
        <v>521</v>
      </c>
      <c r="Q7282" s="84" t="s">
        <v>32</v>
      </c>
      <c r="R7282" s="84"/>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4" t="s">
        <v>28</v>
      </c>
      <c r="P7283" s="84" t="s">
        <v>122</v>
      </c>
      <c r="Q7283" s="84" t="s">
        <v>32</v>
      </c>
      <c r="R7283" s="84"/>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4" t="s">
        <v>28</v>
      </c>
      <c r="P7284" s="84" t="s">
        <v>122</v>
      </c>
      <c r="Q7284" s="84" t="s">
        <v>32</v>
      </c>
      <c r="R7284" s="84"/>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4" t="s">
        <v>28</v>
      </c>
      <c r="P7285" s="84" t="s">
        <v>6017</v>
      </c>
      <c r="Q7285" s="84" t="s">
        <v>32</v>
      </c>
      <c r="R7285" s="84"/>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4" t="s">
        <v>28</v>
      </c>
      <c r="P7286" s="84" t="s">
        <v>122</v>
      </c>
      <c r="Q7286" s="84" t="s">
        <v>32</v>
      </c>
      <c r="R7286" s="84"/>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4" t="s">
        <v>28</v>
      </c>
      <c r="P7287" s="84" t="s">
        <v>122</v>
      </c>
      <c r="Q7287" s="84" t="s">
        <v>32</v>
      </c>
      <c r="R7287" s="84"/>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4" t="s">
        <v>28</v>
      </c>
      <c r="P7288" s="84" t="s">
        <v>122</v>
      </c>
      <c r="Q7288" s="84" t="s">
        <v>32</v>
      </c>
      <c r="R7288" s="84"/>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4" t="s">
        <v>28</v>
      </c>
      <c r="P7289" s="84" t="s">
        <v>122</v>
      </c>
      <c r="Q7289" s="84" t="s">
        <v>32</v>
      </c>
      <c r="R7289" s="84"/>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4" t="s">
        <v>28</v>
      </c>
      <c r="P7290" s="84" t="s">
        <v>122</v>
      </c>
      <c r="Q7290" s="84" t="s">
        <v>32</v>
      </c>
      <c r="R7290" s="84"/>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4" t="s">
        <v>28</v>
      </c>
      <c r="P7291" s="84" t="s">
        <v>521</v>
      </c>
      <c r="Q7291" s="84" t="s">
        <v>32</v>
      </c>
      <c r="R7291" s="84"/>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4" t="s">
        <v>28</v>
      </c>
      <c r="P7292" s="84" t="s">
        <v>3107</v>
      </c>
      <c r="Q7292" s="84" t="s">
        <v>32</v>
      </c>
      <c r="R7292" s="84"/>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4" t="s">
        <v>28</v>
      </c>
      <c r="P7293" s="84" t="s">
        <v>122</v>
      </c>
      <c r="Q7293" s="84" t="s">
        <v>32</v>
      </c>
      <c r="R7293" s="84"/>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4" t="s">
        <v>28</v>
      </c>
      <c r="P7294" s="84" t="s">
        <v>521</v>
      </c>
      <c r="Q7294" s="84" t="s">
        <v>32</v>
      </c>
      <c r="R7294" s="84"/>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4" t="s">
        <v>28</v>
      </c>
      <c r="P7295" s="84" t="s">
        <v>478</v>
      </c>
      <c r="Q7295" s="84" t="s">
        <v>32</v>
      </c>
      <c r="R7295" s="84"/>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4" t="s">
        <v>28</v>
      </c>
      <c r="P7296" s="84" t="s">
        <v>122</v>
      </c>
      <c r="Q7296" s="84" t="s">
        <v>32</v>
      </c>
      <c r="R7296" s="84"/>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4" t="s">
        <v>28</v>
      </c>
      <c r="P7297" s="84" t="s">
        <v>6017</v>
      </c>
      <c r="Q7297" s="84" t="s">
        <v>32</v>
      </c>
      <c r="R7297" s="84"/>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4" t="s">
        <v>28</v>
      </c>
      <c r="P7298" s="84" t="s">
        <v>6017</v>
      </c>
      <c r="Q7298" s="84" t="s">
        <v>32</v>
      </c>
      <c r="R7298" s="84"/>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4" t="s">
        <v>28</v>
      </c>
      <c r="P7299" s="84" t="s">
        <v>3107</v>
      </c>
      <c r="Q7299" s="84" t="s">
        <v>32</v>
      </c>
      <c r="R7299" s="84"/>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4" t="s">
        <v>28</v>
      </c>
      <c r="P7300" s="84" t="s">
        <v>6017</v>
      </c>
      <c r="Q7300" s="84" t="s">
        <v>32</v>
      </c>
      <c r="R7300" s="84"/>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4" t="s">
        <v>28</v>
      </c>
      <c r="P7301" s="84" t="s">
        <v>22118</v>
      </c>
      <c r="Q7301" s="84" t="s">
        <v>32</v>
      </c>
      <c r="R7301" s="84"/>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4" t="s">
        <v>28</v>
      </c>
      <c r="P7302" s="84" t="s">
        <v>22118</v>
      </c>
      <c r="Q7302" s="84" t="s">
        <v>32</v>
      </c>
      <c r="R7302" s="84"/>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4" t="s">
        <v>28</v>
      </c>
      <c r="P7303" s="84" t="s">
        <v>22118</v>
      </c>
      <c r="Q7303" s="84" t="s">
        <v>32</v>
      </c>
      <c r="R7303" s="84"/>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4" t="s">
        <v>28</v>
      </c>
      <c r="P7304" s="84" t="s">
        <v>5394</v>
      </c>
      <c r="Q7304" s="84" t="s">
        <v>32</v>
      </c>
      <c r="R7304" s="84"/>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4" t="s">
        <v>28</v>
      </c>
      <c r="P7305" s="84" t="s">
        <v>6017</v>
      </c>
      <c r="Q7305" s="84" t="s">
        <v>32</v>
      </c>
      <c r="R7305" s="84"/>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4" t="s">
        <v>28</v>
      </c>
      <c r="P7306" s="84" t="s">
        <v>6017</v>
      </c>
      <c r="Q7306" s="84" t="s">
        <v>32</v>
      </c>
      <c r="R7306" s="84"/>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4" t="s">
        <v>28</v>
      </c>
      <c r="P7307" s="84" t="s">
        <v>478</v>
      </c>
      <c r="Q7307" s="84" t="s">
        <v>32</v>
      </c>
      <c r="R7307" s="84"/>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4" t="s">
        <v>28</v>
      </c>
      <c r="P7308" s="84" t="s">
        <v>6017</v>
      </c>
      <c r="Q7308" s="84" t="s">
        <v>32</v>
      </c>
      <c r="R7308" s="84"/>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4" t="s">
        <v>28</v>
      </c>
      <c r="P7309" s="84" t="s">
        <v>6017</v>
      </c>
      <c r="Q7309" s="84" t="s">
        <v>32</v>
      </c>
      <c r="R7309" s="84"/>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4" t="s">
        <v>28</v>
      </c>
      <c r="P7310" s="84" t="s">
        <v>478</v>
      </c>
      <c r="Q7310" s="84" t="s">
        <v>32</v>
      </c>
      <c r="R7310" s="84"/>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4" t="s">
        <v>28</v>
      </c>
      <c r="P7311" s="84" t="s">
        <v>122</v>
      </c>
      <c r="Q7311" s="84" t="s">
        <v>32</v>
      </c>
      <c r="R7311" s="84"/>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4" t="s">
        <v>28</v>
      </c>
      <c r="P7312" s="84" t="s">
        <v>478</v>
      </c>
      <c r="Q7312" s="84" t="s">
        <v>32</v>
      </c>
      <c r="R7312" s="84"/>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4" t="s">
        <v>28</v>
      </c>
      <c r="P7313" s="84" t="s">
        <v>478</v>
      </c>
      <c r="Q7313" s="84" t="s">
        <v>32</v>
      </c>
      <c r="R7313" s="84"/>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4" t="s">
        <v>28</v>
      </c>
      <c r="P7314" s="84" t="s">
        <v>5394</v>
      </c>
      <c r="Q7314" s="84" t="s">
        <v>32</v>
      </c>
      <c r="R7314" s="84"/>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4" t="s">
        <v>28</v>
      </c>
      <c r="P7315" s="84" t="s">
        <v>5394</v>
      </c>
      <c r="Q7315" s="84" t="s">
        <v>32</v>
      </c>
      <c r="R7315" s="84"/>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4" t="s">
        <v>28</v>
      </c>
      <c r="P7316" s="84" t="s">
        <v>478</v>
      </c>
      <c r="Q7316" s="84" t="s">
        <v>32</v>
      </c>
      <c r="R7316" s="84"/>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4" t="s">
        <v>28</v>
      </c>
      <c r="P7317" s="84" t="s">
        <v>5394</v>
      </c>
      <c r="Q7317" s="84" t="s">
        <v>32</v>
      </c>
      <c r="R7317" s="84"/>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4" t="s">
        <v>28</v>
      </c>
      <c r="P7318" s="84" t="s">
        <v>5394</v>
      </c>
      <c r="Q7318" s="84" t="s">
        <v>32</v>
      </c>
      <c r="R7318" s="84"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4" t="s">
        <v>28</v>
      </c>
      <c r="P7319" s="84" t="s">
        <v>478</v>
      </c>
      <c r="Q7319" s="84" t="s">
        <v>32</v>
      </c>
      <c r="R7319" s="84"/>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4" t="s">
        <v>28</v>
      </c>
      <c r="P7320" s="84" t="s">
        <v>5394</v>
      </c>
      <c r="Q7320" s="84" t="s">
        <v>32</v>
      </c>
      <c r="R7320" s="84"/>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4" t="s">
        <v>28</v>
      </c>
      <c r="P7321" s="84" t="s">
        <v>5394</v>
      </c>
      <c r="Q7321" s="84" t="s">
        <v>32</v>
      </c>
      <c r="R7321" s="84"/>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4" t="s">
        <v>28</v>
      </c>
      <c r="P7322" s="84" t="s">
        <v>5394</v>
      </c>
      <c r="Q7322" s="84" t="s">
        <v>32</v>
      </c>
      <c r="R7322" s="84"/>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4" t="s">
        <v>28</v>
      </c>
      <c r="P7323" s="84" t="s">
        <v>122</v>
      </c>
      <c r="Q7323" s="84" t="s">
        <v>32</v>
      </c>
      <c r="R7323" s="84"/>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4" t="s">
        <v>28</v>
      </c>
      <c r="P7324" s="84" t="s">
        <v>5394</v>
      </c>
      <c r="Q7324" s="84" t="s">
        <v>32</v>
      </c>
      <c r="R7324" s="84"/>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4" t="s">
        <v>28</v>
      </c>
      <c r="P7325" s="84" t="s">
        <v>5394</v>
      </c>
      <c r="Q7325" s="84" t="s">
        <v>32</v>
      </c>
      <c r="R7325" s="84"/>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4" t="s">
        <v>28</v>
      </c>
      <c r="P7326" s="84" t="s">
        <v>5394</v>
      </c>
      <c r="Q7326" s="84" t="s">
        <v>32</v>
      </c>
      <c r="R7326" s="84"/>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4" t="s">
        <v>28</v>
      </c>
      <c r="P7327" s="84" t="s">
        <v>5394</v>
      </c>
      <c r="Q7327" s="84" t="s">
        <v>32</v>
      </c>
      <c r="R7327" s="84"/>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4" t="s">
        <v>28</v>
      </c>
      <c r="P7328" s="84" t="s">
        <v>5394</v>
      </c>
      <c r="Q7328" s="84" t="s">
        <v>32</v>
      </c>
      <c r="R7328" s="84"/>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4" t="s">
        <v>28</v>
      </c>
      <c r="P7329" s="84" t="s">
        <v>478</v>
      </c>
      <c r="Q7329" s="84" t="s">
        <v>32</v>
      </c>
      <c r="R7329" s="84"/>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4" t="s">
        <v>28</v>
      </c>
      <c r="P7330" s="84" t="s">
        <v>122</v>
      </c>
      <c r="Q7330" s="84" t="s">
        <v>32</v>
      </c>
      <c r="R7330" s="84"/>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4" t="s">
        <v>28</v>
      </c>
      <c r="P7331" s="84" t="s">
        <v>122</v>
      </c>
      <c r="Q7331" s="84" t="s">
        <v>32</v>
      </c>
      <c r="R7331" s="84"/>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4" t="s">
        <v>28</v>
      </c>
      <c r="P7332" s="84" t="s">
        <v>478</v>
      </c>
      <c r="Q7332" s="84" t="s">
        <v>32</v>
      </c>
      <c r="R7332" s="84"/>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4" t="s">
        <v>28</v>
      </c>
      <c r="P7333" s="84" t="s">
        <v>122</v>
      </c>
      <c r="Q7333" s="84" t="s">
        <v>32</v>
      </c>
      <c r="R7333" s="84"/>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4" t="s">
        <v>28</v>
      </c>
      <c r="P7334" s="84" t="s">
        <v>22385</v>
      </c>
      <c r="Q7334" s="84" t="s">
        <v>32</v>
      </c>
      <c r="R7334" s="84"/>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4" t="s">
        <v>28</v>
      </c>
      <c r="P7335" s="84" t="s">
        <v>122</v>
      </c>
      <c r="Q7335" s="84" t="s">
        <v>32</v>
      </c>
      <c r="R7335" s="84"/>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4" t="s">
        <v>28</v>
      </c>
      <c r="P7336" s="84" t="s">
        <v>122</v>
      </c>
      <c r="Q7336" s="84" t="s">
        <v>32</v>
      </c>
      <c r="R7336" s="84"/>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4" t="s">
        <v>28</v>
      </c>
      <c r="P7337" s="84" t="s">
        <v>122</v>
      </c>
      <c r="Q7337" s="84" t="s">
        <v>32</v>
      </c>
      <c r="R7337" s="84"/>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4" t="s">
        <v>28</v>
      </c>
      <c r="P7338" s="84" t="s">
        <v>521</v>
      </c>
      <c r="Q7338" s="84" t="s">
        <v>32</v>
      </c>
      <c r="R7338" s="84"/>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4" t="s">
        <v>28</v>
      </c>
      <c r="P7339" s="84" t="s">
        <v>478</v>
      </c>
      <c r="Q7339" s="84" t="s">
        <v>32</v>
      </c>
      <c r="R7339" s="84"/>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4" t="s">
        <v>28</v>
      </c>
      <c r="P7340" s="84" t="s">
        <v>478</v>
      </c>
      <c r="Q7340" s="84" t="s">
        <v>32</v>
      </c>
      <c r="R7340" s="84"/>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4" t="s">
        <v>28</v>
      </c>
      <c r="P7341" s="84" t="s">
        <v>3107</v>
      </c>
      <c r="Q7341" s="84" t="s">
        <v>32</v>
      </c>
      <c r="R7341" s="84"/>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4" t="s">
        <v>28</v>
      </c>
      <c r="P7342" s="84" t="s">
        <v>22118</v>
      </c>
      <c r="Q7342" s="84" t="s">
        <v>32</v>
      </c>
      <c r="R7342" s="84"/>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4" t="s">
        <v>28</v>
      </c>
      <c r="P7343" s="84" t="s">
        <v>31</v>
      </c>
      <c r="Q7343" s="84" t="s">
        <v>32</v>
      </c>
      <c r="R7343" s="84"/>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4" t="s">
        <v>28</v>
      </c>
      <c r="P7344" s="84" t="s">
        <v>122</v>
      </c>
      <c r="Q7344" s="84" t="s">
        <v>32</v>
      </c>
      <c r="R7344" s="84"/>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4" t="s">
        <v>28</v>
      </c>
      <c r="P7345" s="84" t="s">
        <v>22118</v>
      </c>
      <c r="Q7345" s="84" t="s">
        <v>32</v>
      </c>
      <c r="R7345" s="84"/>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4" t="s">
        <v>28</v>
      </c>
      <c r="P7346" s="84" t="s">
        <v>455</v>
      </c>
      <c r="Q7346" s="84" t="s">
        <v>32</v>
      </c>
      <c r="R7346" s="84"/>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4" t="s">
        <v>28</v>
      </c>
      <c r="P7347" s="84" t="s">
        <v>22118</v>
      </c>
      <c r="Q7347" s="84" t="s">
        <v>32</v>
      </c>
      <c r="R7347" s="84"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4" t="s">
        <v>28</v>
      </c>
      <c r="P7348" s="84" t="s">
        <v>3107</v>
      </c>
      <c r="Q7348" s="84" t="s">
        <v>32</v>
      </c>
      <c r="R7348" s="84"/>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4" t="s">
        <v>28</v>
      </c>
      <c r="P7349" s="84" t="s">
        <v>22118</v>
      </c>
      <c r="Q7349" s="84" t="s">
        <v>32</v>
      </c>
      <c r="R7349" s="84"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4" t="s">
        <v>28</v>
      </c>
      <c r="P7350" s="84" t="s">
        <v>22118</v>
      </c>
      <c r="Q7350" s="84" t="s">
        <v>32</v>
      </c>
      <c r="R7350" s="84"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4" t="s">
        <v>28</v>
      </c>
      <c r="P7351" s="84" t="s">
        <v>3107</v>
      </c>
      <c r="Q7351" s="84" t="s">
        <v>32</v>
      </c>
      <c r="R7351" s="84"/>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4" t="s">
        <v>28</v>
      </c>
      <c r="P7352" s="84" t="s">
        <v>3107</v>
      </c>
      <c r="Q7352" s="84" t="s">
        <v>32</v>
      </c>
      <c r="R7352" s="84"/>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4" t="s">
        <v>28</v>
      </c>
      <c r="P7353" s="84" t="s">
        <v>22118</v>
      </c>
      <c r="Q7353" s="84" t="s">
        <v>32</v>
      </c>
      <c r="R7353" s="84"/>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4" t="s">
        <v>29</v>
      </c>
      <c r="P7354" s="84" t="s">
        <v>22118</v>
      </c>
      <c r="Q7354" s="84" t="s">
        <v>8483</v>
      </c>
      <c r="R7354" s="84"/>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4" t="s">
        <v>28</v>
      </c>
      <c r="P7355" s="84" t="s">
        <v>3107</v>
      </c>
      <c r="Q7355" s="84" t="s">
        <v>32</v>
      </c>
      <c r="R7355" s="84"/>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4" t="s">
        <v>28</v>
      </c>
      <c r="P7356" s="84" t="s">
        <v>455</v>
      </c>
      <c r="Q7356" s="84" t="s">
        <v>32</v>
      </c>
      <c r="R7356" s="84"/>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4" t="s">
        <v>28</v>
      </c>
      <c r="P7357" s="84" t="s">
        <v>4848</v>
      </c>
      <c r="Q7357" s="84" t="s">
        <v>32</v>
      </c>
      <c r="R7357" s="84"/>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4" t="s">
        <v>28</v>
      </c>
      <c r="P7358" s="84" t="s">
        <v>455</v>
      </c>
      <c r="Q7358" s="84" t="s">
        <v>32</v>
      </c>
      <c r="R7358" s="84"/>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4" t="s">
        <v>28</v>
      </c>
      <c r="P7359" s="84" t="s">
        <v>455</v>
      </c>
      <c r="Q7359" s="84" t="s">
        <v>32</v>
      </c>
      <c r="R7359" s="84"/>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4" t="s">
        <v>28</v>
      </c>
      <c r="P7360" s="84" t="s">
        <v>22385</v>
      </c>
      <c r="Q7360" s="84" t="s">
        <v>32</v>
      </c>
      <c r="R7360" s="84"/>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4" t="s">
        <v>28</v>
      </c>
      <c r="P7361" s="84" t="s">
        <v>4848</v>
      </c>
      <c r="Q7361" s="84" t="s">
        <v>32</v>
      </c>
      <c r="R7361" s="84"/>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4" t="s">
        <v>28</v>
      </c>
      <c r="P7362" s="84" t="s">
        <v>22118</v>
      </c>
      <c r="Q7362" s="84" t="s">
        <v>32</v>
      </c>
      <c r="R7362" s="84"/>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4" t="s">
        <v>28</v>
      </c>
      <c r="P7363" s="84" t="s">
        <v>455</v>
      </c>
      <c r="Q7363" s="84" t="s">
        <v>32</v>
      </c>
      <c r="R7363" s="84"/>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4" t="s">
        <v>28</v>
      </c>
      <c r="P7364" s="84" t="s">
        <v>455</v>
      </c>
      <c r="Q7364" s="84" t="s">
        <v>32</v>
      </c>
      <c r="R7364" s="84"/>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4" t="s">
        <v>28</v>
      </c>
      <c r="P7365" s="84" t="s">
        <v>22118</v>
      </c>
      <c r="Q7365" s="84" t="s">
        <v>32</v>
      </c>
      <c r="R7365" s="84"/>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4" t="s">
        <v>28</v>
      </c>
      <c r="P7366" s="84" t="s">
        <v>455</v>
      </c>
      <c r="Q7366" s="84" t="s">
        <v>32</v>
      </c>
      <c r="R7366" s="84"/>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4" t="s">
        <v>28</v>
      </c>
      <c r="P7367" s="84" t="s">
        <v>3107</v>
      </c>
      <c r="Q7367" s="84" t="s">
        <v>32</v>
      </c>
      <c r="R7367" s="84"/>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4" t="s">
        <v>28</v>
      </c>
      <c r="P7368" s="84" t="s">
        <v>122</v>
      </c>
      <c r="Q7368" s="84" t="s">
        <v>32</v>
      </c>
      <c r="R7368" s="84"/>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4" t="s">
        <v>28</v>
      </c>
      <c r="P7369" s="84" t="s">
        <v>22385</v>
      </c>
      <c r="Q7369" s="84" t="s">
        <v>32</v>
      </c>
      <c r="R7369" s="84"/>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4" t="s">
        <v>28</v>
      </c>
      <c r="P7370" s="84" t="s">
        <v>4848</v>
      </c>
      <c r="Q7370" s="84" t="s">
        <v>32</v>
      </c>
      <c r="R7370" s="84"/>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4" t="s">
        <v>28</v>
      </c>
      <c r="P7371" s="84" t="s">
        <v>122</v>
      </c>
      <c r="Q7371" s="84" t="s">
        <v>32</v>
      </c>
      <c r="R7371" s="84"/>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4" t="s">
        <v>28</v>
      </c>
      <c r="P7372" s="84" t="s">
        <v>122</v>
      </c>
      <c r="Q7372" s="84" t="s">
        <v>32</v>
      </c>
      <c r="R7372" s="84"/>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4" t="s">
        <v>28</v>
      </c>
      <c r="P7373" s="84" t="s">
        <v>22385</v>
      </c>
      <c r="Q7373" s="84" t="s">
        <v>32</v>
      </c>
      <c r="R7373" s="84"/>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4" t="s">
        <v>28</v>
      </c>
      <c r="P7374" s="84" t="s">
        <v>478</v>
      </c>
      <c r="Q7374" s="84" t="s">
        <v>32</v>
      </c>
      <c r="R7374" s="84"/>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4" t="s">
        <v>28</v>
      </c>
      <c r="P7375" s="84" t="s">
        <v>3107</v>
      </c>
      <c r="Q7375" s="84" t="s">
        <v>32</v>
      </c>
      <c r="R7375" s="84"/>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4" t="s">
        <v>28</v>
      </c>
      <c r="P7376" s="84" t="s">
        <v>122</v>
      </c>
      <c r="Q7376" s="84" t="s">
        <v>32</v>
      </c>
      <c r="R7376" s="84"/>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4" t="s">
        <v>28</v>
      </c>
      <c r="P7377" s="84" t="s">
        <v>3107</v>
      </c>
      <c r="Q7377" s="84" t="s">
        <v>32</v>
      </c>
      <c r="R7377" s="84"/>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4" t="s">
        <v>28</v>
      </c>
      <c r="P7378" s="84" t="s">
        <v>478</v>
      </c>
      <c r="Q7378" s="84" t="s">
        <v>32</v>
      </c>
      <c r="R7378" s="84"/>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4" t="s">
        <v>28</v>
      </c>
      <c r="P7379" s="84" t="s">
        <v>3107</v>
      </c>
      <c r="Q7379" s="84" t="s">
        <v>32</v>
      </c>
      <c r="R7379" s="84"/>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4" t="s">
        <v>28</v>
      </c>
      <c r="P7380" s="84" t="s">
        <v>2675</v>
      </c>
      <c r="Q7380" s="84" t="s">
        <v>32</v>
      </c>
      <c r="R7380" s="84"/>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4" t="s">
        <v>28</v>
      </c>
      <c r="P7381" s="84" t="s">
        <v>122</v>
      </c>
      <c r="Q7381" s="84" t="s">
        <v>32</v>
      </c>
      <c r="R7381" s="84"/>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4" t="s">
        <v>28</v>
      </c>
      <c r="P7382" s="84" t="s">
        <v>2675</v>
      </c>
      <c r="Q7382" s="84" t="s">
        <v>32</v>
      </c>
      <c r="R7382" s="84"/>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4" t="s">
        <v>28</v>
      </c>
      <c r="P7383" s="84" t="s">
        <v>6017</v>
      </c>
      <c r="Q7383" s="84" t="s">
        <v>32</v>
      </c>
      <c r="R7383" s="84"/>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4" t="s">
        <v>28</v>
      </c>
      <c r="P7384" s="84" t="s">
        <v>122</v>
      </c>
      <c r="Q7384" s="84" t="s">
        <v>32</v>
      </c>
      <c r="R7384" s="84"/>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4" t="s">
        <v>28</v>
      </c>
      <c r="P7385" s="84" t="s">
        <v>6017</v>
      </c>
      <c r="Q7385" s="84" t="s">
        <v>32</v>
      </c>
      <c r="R7385" s="84"/>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4" t="s">
        <v>28</v>
      </c>
      <c r="P7386" s="84" t="s">
        <v>2675</v>
      </c>
      <c r="Q7386" s="84" t="s">
        <v>32</v>
      </c>
      <c r="R7386" s="84"/>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4" t="s">
        <v>28</v>
      </c>
      <c r="P7387" s="84" t="s">
        <v>6017</v>
      </c>
      <c r="Q7387" s="84" t="s">
        <v>32</v>
      </c>
      <c r="R7387" s="84"/>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4" t="s">
        <v>28</v>
      </c>
      <c r="P7388" s="84" t="s">
        <v>521</v>
      </c>
      <c r="Q7388" s="84" t="s">
        <v>32</v>
      </c>
      <c r="R7388" s="84"/>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4" t="s">
        <v>28</v>
      </c>
      <c r="P7389" s="84" t="s">
        <v>478</v>
      </c>
      <c r="Q7389" s="84" t="s">
        <v>32</v>
      </c>
      <c r="R7389" s="84"/>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4" t="s">
        <v>28</v>
      </c>
      <c r="P7390" s="84" t="s">
        <v>22118</v>
      </c>
      <c r="Q7390" s="84" t="s">
        <v>32</v>
      </c>
      <c r="R7390" s="84"/>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4" t="s">
        <v>28</v>
      </c>
      <c r="P7391" s="84" t="s">
        <v>2675</v>
      </c>
      <c r="Q7391" s="84" t="s">
        <v>32</v>
      </c>
      <c r="R7391" s="84"/>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4" t="s">
        <v>28</v>
      </c>
      <c r="P7392" s="84" t="s">
        <v>122</v>
      </c>
      <c r="Q7392" s="84" t="s">
        <v>32</v>
      </c>
      <c r="R7392" s="84"/>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4" t="s">
        <v>28</v>
      </c>
      <c r="P7393" s="84" t="s">
        <v>2675</v>
      </c>
      <c r="Q7393" s="84" t="s">
        <v>32</v>
      </c>
      <c r="R7393" s="84"/>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4" t="s">
        <v>28</v>
      </c>
      <c r="P7394" s="84" t="s">
        <v>122</v>
      </c>
      <c r="Q7394" s="84" t="s">
        <v>32</v>
      </c>
      <c r="R7394" s="84"/>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4" t="s">
        <v>28</v>
      </c>
      <c r="P7395" s="84" t="s">
        <v>478</v>
      </c>
      <c r="Q7395" s="84" t="s">
        <v>32</v>
      </c>
      <c r="R7395" s="84"/>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4" t="s">
        <v>28</v>
      </c>
      <c r="P7396" s="84" t="s">
        <v>2675</v>
      </c>
      <c r="Q7396" s="84" t="s">
        <v>32</v>
      </c>
      <c r="R7396" s="84"/>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4" t="s">
        <v>28</v>
      </c>
      <c r="P7397" s="84" t="s">
        <v>1396</v>
      </c>
      <c r="Q7397" s="84" t="s">
        <v>32</v>
      </c>
      <c r="R7397" s="84"/>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4" t="s">
        <v>28</v>
      </c>
      <c r="P7398" s="84" t="s">
        <v>2675</v>
      </c>
      <c r="Q7398" s="84" t="s">
        <v>32</v>
      </c>
      <c r="R7398" s="84"/>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4" t="s">
        <v>28</v>
      </c>
      <c r="P7399" s="84" t="s">
        <v>122</v>
      </c>
      <c r="Q7399" s="84" t="s">
        <v>32</v>
      </c>
      <c r="R7399" s="84"/>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4" t="s">
        <v>28</v>
      </c>
      <c r="P7400" s="84" t="s">
        <v>122</v>
      </c>
      <c r="Q7400" s="84" t="s">
        <v>32</v>
      </c>
      <c r="R7400" s="84"/>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4" t="s">
        <v>28</v>
      </c>
      <c r="P7401" s="84" t="s">
        <v>2675</v>
      </c>
      <c r="Q7401" s="84" t="s">
        <v>32</v>
      </c>
      <c r="R7401" s="84"/>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4" t="s">
        <v>28</v>
      </c>
      <c r="P7402" s="84" t="s">
        <v>122</v>
      </c>
      <c r="Q7402" s="84" t="s">
        <v>32</v>
      </c>
      <c r="R7402" s="84"/>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4" t="s">
        <v>28</v>
      </c>
      <c r="P7403" s="84" t="s">
        <v>122</v>
      </c>
      <c r="Q7403" s="84" t="s">
        <v>32</v>
      </c>
      <c r="R7403" s="84"/>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4" t="s">
        <v>28</v>
      </c>
      <c r="P7404" s="84" t="s">
        <v>3107</v>
      </c>
      <c r="Q7404" s="84" t="s">
        <v>32</v>
      </c>
      <c r="R7404" s="84"/>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4" t="s">
        <v>28</v>
      </c>
      <c r="P7405" s="84" t="s">
        <v>122</v>
      </c>
      <c r="Q7405" s="84" t="s">
        <v>32</v>
      </c>
      <c r="R7405" s="84"/>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4" t="s">
        <v>28</v>
      </c>
      <c r="P7406" s="84" t="s">
        <v>478</v>
      </c>
      <c r="Q7406" s="84" t="s">
        <v>32</v>
      </c>
      <c r="R7406" s="84"/>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4" t="s">
        <v>28</v>
      </c>
      <c r="P7407" s="84" t="s">
        <v>122</v>
      </c>
      <c r="Q7407" s="84" t="s">
        <v>32</v>
      </c>
      <c r="R7407" s="84"/>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4" t="s">
        <v>28</v>
      </c>
      <c r="P7408" s="84" t="s">
        <v>122</v>
      </c>
      <c r="Q7408" s="84" t="s">
        <v>32</v>
      </c>
      <c r="R7408" s="84"/>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4" t="s">
        <v>28</v>
      </c>
      <c r="P7409" s="84" t="s">
        <v>122</v>
      </c>
      <c r="Q7409" s="84" t="s">
        <v>32</v>
      </c>
      <c r="R7409" s="84"/>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4" t="s">
        <v>28</v>
      </c>
      <c r="P7410" s="84" t="s">
        <v>122</v>
      </c>
      <c r="Q7410" s="84" t="s">
        <v>32</v>
      </c>
      <c r="R7410" s="84"/>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4" t="s">
        <v>28</v>
      </c>
      <c r="P7411" s="84" t="s">
        <v>122</v>
      </c>
      <c r="Q7411" s="84" t="s">
        <v>32</v>
      </c>
      <c r="R7411" s="84"/>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4" t="s">
        <v>28</v>
      </c>
      <c r="P7412" s="84" t="s">
        <v>478</v>
      </c>
      <c r="Q7412" s="84" t="s">
        <v>32</v>
      </c>
      <c r="R7412" s="84"/>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4" t="s">
        <v>28</v>
      </c>
      <c r="P7413" s="84" t="s">
        <v>122</v>
      </c>
      <c r="Q7413" s="84" t="s">
        <v>32</v>
      </c>
      <c r="R7413" s="84"/>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4" t="s">
        <v>28</v>
      </c>
      <c r="P7414" s="84" t="s">
        <v>122</v>
      </c>
      <c r="Q7414" s="84" t="s">
        <v>32</v>
      </c>
      <c r="R7414" s="84"/>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4" t="s">
        <v>28</v>
      </c>
      <c r="P7415" s="84" t="s">
        <v>478</v>
      </c>
      <c r="Q7415" s="84" t="s">
        <v>32</v>
      </c>
      <c r="R7415" s="84"/>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4" t="s">
        <v>28</v>
      </c>
      <c r="P7416" s="84" t="s">
        <v>122</v>
      </c>
      <c r="Q7416" s="84" t="s">
        <v>32</v>
      </c>
      <c r="R7416" s="84"/>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4" t="s">
        <v>28</v>
      </c>
      <c r="P7417" s="84" t="s">
        <v>122</v>
      </c>
      <c r="Q7417" s="84" t="s">
        <v>32</v>
      </c>
      <c r="R7417" s="84"/>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4" t="s">
        <v>28</v>
      </c>
      <c r="P7418" s="84" t="s">
        <v>122</v>
      </c>
      <c r="Q7418" s="84" t="s">
        <v>32</v>
      </c>
      <c r="R7418" s="84"/>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4" t="s">
        <v>28</v>
      </c>
      <c r="P7419" s="84" t="s">
        <v>122</v>
      </c>
      <c r="Q7419" s="84" t="s">
        <v>32</v>
      </c>
      <c r="R7419" s="84"/>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4" t="s">
        <v>28</v>
      </c>
      <c r="P7420" s="84" t="s">
        <v>122</v>
      </c>
      <c r="Q7420" s="84" t="s">
        <v>32</v>
      </c>
      <c r="R7420" s="84"/>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4" t="s">
        <v>29</v>
      </c>
      <c r="P7421" s="84" t="s">
        <v>122</v>
      </c>
      <c r="Q7421" s="84" t="s">
        <v>8483</v>
      </c>
      <c r="R7421" s="84"/>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4" t="s">
        <v>28</v>
      </c>
      <c r="P7422" s="84" t="s">
        <v>122</v>
      </c>
      <c r="Q7422" s="84" t="s">
        <v>32</v>
      </c>
      <c r="R7422" s="84"/>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4" t="s">
        <v>28</v>
      </c>
      <c r="P7423" s="84" t="s">
        <v>31</v>
      </c>
      <c r="Q7423" s="84" t="s">
        <v>32</v>
      </c>
      <c r="R7423" s="84"/>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4" t="s">
        <v>28</v>
      </c>
      <c r="P7424" s="84" t="s">
        <v>122</v>
      </c>
      <c r="Q7424" s="84" t="s">
        <v>32</v>
      </c>
      <c r="R7424" s="84"/>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4" t="s">
        <v>28</v>
      </c>
      <c r="P7425" s="84" t="s">
        <v>122</v>
      </c>
      <c r="Q7425" s="84" t="s">
        <v>32</v>
      </c>
      <c r="R7425" s="84"/>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4" t="s">
        <v>28</v>
      </c>
      <c r="P7426" s="84" t="s">
        <v>122</v>
      </c>
      <c r="Q7426" s="84" t="s">
        <v>32</v>
      </c>
      <c r="R7426" s="84"/>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4" t="s">
        <v>28</v>
      </c>
      <c r="P7427" s="84" t="s">
        <v>122</v>
      </c>
      <c r="Q7427" s="84" t="s">
        <v>32</v>
      </c>
      <c r="R7427" s="84"/>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4" t="s">
        <v>28</v>
      </c>
      <c r="P7428" s="84" t="s">
        <v>122</v>
      </c>
      <c r="Q7428" s="84" t="s">
        <v>32</v>
      </c>
      <c r="R7428" s="84"/>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4" t="s">
        <v>28</v>
      </c>
      <c r="P7429" s="84" t="s">
        <v>122</v>
      </c>
      <c r="Q7429" s="84" t="s">
        <v>32</v>
      </c>
      <c r="R7429" s="84"/>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4" t="s">
        <v>28</v>
      </c>
      <c r="P7430" s="84" t="s">
        <v>22385</v>
      </c>
      <c r="Q7430" s="84" t="s">
        <v>32</v>
      </c>
      <c r="R7430" s="84"/>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4" t="s">
        <v>28</v>
      </c>
      <c r="P7431" s="84" t="s">
        <v>122</v>
      </c>
      <c r="Q7431" s="84" t="s">
        <v>32</v>
      </c>
      <c r="R7431" s="84"/>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4" t="s">
        <v>28</v>
      </c>
      <c r="P7432" s="84" t="s">
        <v>122</v>
      </c>
      <c r="Q7432" s="84" t="s">
        <v>32</v>
      </c>
      <c r="R7432" s="84"/>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4" t="s">
        <v>28</v>
      </c>
      <c r="P7433" s="84" t="s">
        <v>478</v>
      </c>
      <c r="Q7433" s="84" t="s">
        <v>32</v>
      </c>
      <c r="R7433" s="84"/>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4" t="s">
        <v>28</v>
      </c>
      <c r="P7434" s="84" t="s">
        <v>478</v>
      </c>
      <c r="Q7434" s="84" t="s">
        <v>32</v>
      </c>
      <c r="R7434" s="84"/>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4" t="s">
        <v>28</v>
      </c>
      <c r="P7435" s="84" t="s">
        <v>122</v>
      </c>
      <c r="Q7435" s="84" t="s">
        <v>32</v>
      </c>
      <c r="R7435" s="84"/>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4" t="s">
        <v>28</v>
      </c>
      <c r="P7436" s="84" t="s">
        <v>122</v>
      </c>
      <c r="Q7436" s="84" t="s">
        <v>32</v>
      </c>
      <c r="R7436" s="84"/>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4" t="s">
        <v>28</v>
      </c>
      <c r="P7437" s="84" t="s">
        <v>478</v>
      </c>
      <c r="Q7437" s="84" t="s">
        <v>32</v>
      </c>
      <c r="R7437" s="84"/>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4" t="s">
        <v>28</v>
      </c>
      <c r="P7438" s="84" t="s">
        <v>122</v>
      </c>
      <c r="Q7438" s="84" t="s">
        <v>32</v>
      </c>
      <c r="R7438" s="84"/>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4" t="s">
        <v>28</v>
      </c>
      <c r="P7439" s="84" t="s">
        <v>122</v>
      </c>
      <c r="Q7439" s="84" t="s">
        <v>32</v>
      </c>
      <c r="R7439" s="84"/>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4" t="s">
        <v>28</v>
      </c>
      <c r="P7440" s="84" t="s">
        <v>122</v>
      </c>
      <c r="Q7440" s="84" t="s">
        <v>32</v>
      </c>
      <c r="R7440" s="84"/>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4" t="s">
        <v>28</v>
      </c>
      <c r="P7441" s="84" t="s">
        <v>478</v>
      </c>
      <c r="Q7441" s="84" t="s">
        <v>32</v>
      </c>
      <c r="R7441" s="84"/>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4" t="s">
        <v>28</v>
      </c>
      <c r="P7442" s="84" t="s">
        <v>478</v>
      </c>
      <c r="Q7442" s="84" t="s">
        <v>32</v>
      </c>
      <c r="R7442" s="84"/>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4" t="s">
        <v>28</v>
      </c>
      <c r="P7443" s="84" t="s">
        <v>478</v>
      </c>
      <c r="Q7443" s="84" t="s">
        <v>32</v>
      </c>
      <c r="R7443" s="84"/>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4" t="s">
        <v>28</v>
      </c>
      <c r="P7444" s="84" t="s">
        <v>478</v>
      </c>
      <c r="Q7444" s="84" t="s">
        <v>32</v>
      </c>
      <c r="R7444" s="84"/>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4" t="s">
        <v>28</v>
      </c>
      <c r="P7445" s="84" t="s">
        <v>122</v>
      </c>
      <c r="Q7445" s="84" t="s">
        <v>32</v>
      </c>
      <c r="R7445" s="84"/>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4" t="s">
        <v>28</v>
      </c>
      <c r="P7446" s="84" t="s">
        <v>4848</v>
      </c>
      <c r="Q7446" s="84" t="s">
        <v>32</v>
      </c>
      <c r="R7446" s="84"/>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4" t="s">
        <v>28</v>
      </c>
      <c r="P7447" s="84" t="s">
        <v>22118</v>
      </c>
      <c r="Q7447" s="84" t="s">
        <v>32</v>
      </c>
      <c r="R7447" s="84"/>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4" t="s">
        <v>28</v>
      </c>
      <c r="P7448" s="84" t="s">
        <v>122</v>
      </c>
      <c r="Q7448" s="84" t="s">
        <v>32</v>
      </c>
      <c r="R7448" s="84"/>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4" t="s">
        <v>28</v>
      </c>
      <c r="P7449" s="84" t="s">
        <v>22118</v>
      </c>
      <c r="Q7449" s="84" t="s">
        <v>32</v>
      </c>
      <c r="R7449" s="84"/>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4" t="s">
        <v>28</v>
      </c>
      <c r="P7450" s="84" t="s">
        <v>478</v>
      </c>
      <c r="Q7450" s="84" t="s">
        <v>32</v>
      </c>
      <c r="R7450" s="84"/>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4" t="s">
        <v>28</v>
      </c>
      <c r="P7451" s="84" t="s">
        <v>22118</v>
      </c>
      <c r="Q7451" s="84" t="s">
        <v>32</v>
      </c>
      <c r="R7451" s="84"/>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4" t="s">
        <v>28</v>
      </c>
      <c r="P7452" s="84" t="s">
        <v>122</v>
      </c>
      <c r="Q7452" s="84" t="s">
        <v>32</v>
      </c>
      <c r="R7452" s="84"/>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4" t="s">
        <v>28</v>
      </c>
      <c r="P7453" s="84" t="s">
        <v>22118</v>
      </c>
      <c r="Q7453" s="84" t="s">
        <v>32</v>
      </c>
      <c r="R7453" s="84"/>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4" t="s">
        <v>28</v>
      </c>
      <c r="P7454" s="84" t="s">
        <v>478</v>
      </c>
      <c r="Q7454" s="84" t="s">
        <v>32</v>
      </c>
      <c r="R7454" s="84"/>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4" t="s">
        <v>28</v>
      </c>
      <c r="P7455" s="84" t="s">
        <v>22118</v>
      </c>
      <c r="Q7455" s="84" t="s">
        <v>32</v>
      </c>
      <c r="R7455" s="84"/>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4" t="s">
        <v>28</v>
      </c>
      <c r="P7456" s="84" t="s">
        <v>122</v>
      </c>
      <c r="Q7456" s="84" t="s">
        <v>32</v>
      </c>
      <c r="R7456" s="84"/>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4" t="s">
        <v>29</v>
      </c>
      <c r="P7457" s="84" t="s">
        <v>22118</v>
      </c>
      <c r="Q7457" s="84" t="s">
        <v>9394</v>
      </c>
      <c r="R7457" s="84"/>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4" t="s">
        <v>28</v>
      </c>
      <c r="P7458" s="84" t="s">
        <v>4848</v>
      </c>
      <c r="Q7458" s="84" t="s">
        <v>32</v>
      </c>
      <c r="R7458" s="84"/>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4" t="s">
        <v>28</v>
      </c>
      <c r="P7459" s="84" t="s">
        <v>122</v>
      </c>
      <c r="Q7459" s="84" t="s">
        <v>32</v>
      </c>
      <c r="R7459" s="84"/>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4" t="s">
        <v>28</v>
      </c>
      <c r="P7460" s="84" t="s">
        <v>22118</v>
      </c>
      <c r="Q7460" s="84" t="s">
        <v>32</v>
      </c>
      <c r="R7460" s="84"/>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4" t="s">
        <v>28</v>
      </c>
      <c r="P7461" s="84" t="s">
        <v>4848</v>
      </c>
      <c r="Q7461" s="84" t="s">
        <v>32</v>
      </c>
      <c r="R7461" s="84"/>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4" t="s">
        <v>28</v>
      </c>
      <c r="P7462" s="84" t="s">
        <v>22118</v>
      </c>
      <c r="Q7462" s="84" t="s">
        <v>32</v>
      </c>
      <c r="R7462" s="84"/>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4" t="s">
        <v>28</v>
      </c>
      <c r="P7463" s="84" t="s">
        <v>22118</v>
      </c>
      <c r="Q7463" s="84" t="s">
        <v>32</v>
      </c>
      <c r="R7463" s="84"/>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4" t="s">
        <v>28</v>
      </c>
      <c r="P7464" s="84" t="s">
        <v>478</v>
      </c>
      <c r="Q7464" s="84" t="s">
        <v>32</v>
      </c>
      <c r="R7464" s="84"/>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4" t="s">
        <v>28</v>
      </c>
      <c r="P7465" s="84" t="s">
        <v>22118</v>
      </c>
      <c r="Q7465" s="84" t="s">
        <v>32</v>
      </c>
      <c r="R7465" s="84"/>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4" t="s">
        <v>28</v>
      </c>
      <c r="P7466" s="84" t="s">
        <v>22385</v>
      </c>
      <c r="Q7466" s="84" t="s">
        <v>32</v>
      </c>
      <c r="R7466" s="84"/>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4" t="s">
        <v>28</v>
      </c>
      <c r="P7467" s="84" t="s">
        <v>22118</v>
      </c>
      <c r="Q7467" s="84" t="s">
        <v>32</v>
      </c>
      <c r="R7467" s="84"/>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4" t="s">
        <v>28</v>
      </c>
      <c r="P7468" s="84" t="s">
        <v>478</v>
      </c>
      <c r="Q7468" s="84" t="s">
        <v>32</v>
      </c>
      <c r="R7468" s="84"/>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4" t="s">
        <v>28</v>
      </c>
      <c r="P7469" s="84" t="s">
        <v>22118</v>
      </c>
      <c r="Q7469" s="84" t="s">
        <v>32</v>
      </c>
      <c r="R7469" s="84"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4" t="s">
        <v>28</v>
      </c>
      <c r="P7470" s="84" t="s">
        <v>22118</v>
      </c>
      <c r="Q7470" s="84" t="s">
        <v>32</v>
      </c>
      <c r="R7470" s="84"/>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4" t="s">
        <v>28</v>
      </c>
      <c r="P7471" s="84" t="s">
        <v>22118</v>
      </c>
      <c r="Q7471" s="84" t="s">
        <v>32</v>
      </c>
      <c r="R7471" s="84"/>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4" t="s">
        <v>28</v>
      </c>
      <c r="P7472" s="84" t="s">
        <v>31</v>
      </c>
      <c r="Q7472" s="84" t="s">
        <v>32</v>
      </c>
      <c r="R7472" s="84"/>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4" t="s">
        <v>28</v>
      </c>
      <c r="P7473" s="84" t="s">
        <v>22118</v>
      </c>
      <c r="Q7473" s="84" t="s">
        <v>32</v>
      </c>
      <c r="R7473" s="84"/>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4" t="s">
        <v>28</v>
      </c>
      <c r="P7474" s="84" t="s">
        <v>22118</v>
      </c>
      <c r="Q7474" s="84" t="s">
        <v>32</v>
      </c>
      <c r="R7474" s="84"/>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4" t="s">
        <v>28</v>
      </c>
      <c r="P7475" s="84" t="s">
        <v>22118</v>
      </c>
      <c r="Q7475" s="84" t="s">
        <v>32</v>
      </c>
      <c r="R7475" s="84"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4" t="s">
        <v>28</v>
      </c>
      <c r="P7476" s="84" t="s">
        <v>22118</v>
      </c>
      <c r="Q7476" s="84" t="s">
        <v>32</v>
      </c>
      <c r="R7476" s="84"/>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4" t="s">
        <v>28</v>
      </c>
      <c r="P7477" s="84" t="s">
        <v>478</v>
      </c>
      <c r="Q7477" s="84" t="s">
        <v>32</v>
      </c>
      <c r="R7477" s="84"/>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4" t="s">
        <v>29</v>
      </c>
      <c r="P7478" s="84" t="s">
        <v>22118</v>
      </c>
      <c r="Q7478" s="84" t="s">
        <v>9394</v>
      </c>
      <c r="R7478" s="84"/>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4" t="s">
        <v>28</v>
      </c>
      <c r="P7479" s="84" t="s">
        <v>22118</v>
      </c>
      <c r="Q7479" s="84" t="s">
        <v>32</v>
      </c>
      <c r="R7479" s="84"/>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4" t="s">
        <v>28</v>
      </c>
      <c r="P7480" s="84" t="s">
        <v>122</v>
      </c>
      <c r="Q7480" s="84" t="s">
        <v>32</v>
      </c>
      <c r="R7480" s="84"/>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4" t="s">
        <v>29</v>
      </c>
      <c r="P7481" s="84" t="s">
        <v>22118</v>
      </c>
      <c r="Q7481" s="84" t="s">
        <v>9394</v>
      </c>
      <c r="R7481" s="84"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4" t="s">
        <v>28</v>
      </c>
      <c r="P7482" s="84" t="s">
        <v>22118</v>
      </c>
      <c r="Q7482" s="84" t="s">
        <v>32</v>
      </c>
      <c r="R7482" s="84"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4" t="s">
        <v>28</v>
      </c>
      <c r="P7483" s="84" t="s">
        <v>513</v>
      </c>
      <c r="Q7483" s="84" t="s">
        <v>32</v>
      </c>
      <c r="R7483" s="84"/>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4" t="s">
        <v>28</v>
      </c>
      <c r="P7484" s="84" t="s">
        <v>22118</v>
      </c>
      <c r="Q7484" s="84" t="s">
        <v>32</v>
      </c>
      <c r="R7484" s="84"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4" t="s">
        <v>28</v>
      </c>
      <c r="P7485" s="84" t="s">
        <v>22118</v>
      </c>
      <c r="Q7485" s="84" t="s">
        <v>32</v>
      </c>
      <c r="R7485" s="84"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4" t="s">
        <v>28</v>
      </c>
      <c r="P7486" s="84" t="s">
        <v>122</v>
      </c>
      <c r="Q7486" s="84" t="s">
        <v>32</v>
      </c>
      <c r="R7486" s="84"/>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4" t="s">
        <v>28</v>
      </c>
      <c r="P7487" s="84" t="s">
        <v>122</v>
      </c>
      <c r="Q7487" s="84" t="s">
        <v>32</v>
      </c>
      <c r="R7487" s="84"/>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4" t="s">
        <v>28</v>
      </c>
      <c r="P7488" s="84" t="s">
        <v>22118</v>
      </c>
      <c r="Q7488" s="84" t="s">
        <v>32</v>
      </c>
      <c r="R7488" s="84"/>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4" t="s">
        <v>28</v>
      </c>
      <c r="P7489" s="84" t="s">
        <v>22118</v>
      </c>
      <c r="Q7489" s="84" t="s">
        <v>32</v>
      </c>
      <c r="R7489" s="84"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4" t="s">
        <v>28</v>
      </c>
      <c r="P7490" s="84" t="s">
        <v>122</v>
      </c>
      <c r="Q7490" s="84" t="s">
        <v>32</v>
      </c>
      <c r="R7490" s="84"/>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4" t="s">
        <v>28</v>
      </c>
      <c r="P7491" s="84" t="s">
        <v>122</v>
      </c>
      <c r="Q7491" s="84" t="s">
        <v>32</v>
      </c>
      <c r="R7491" s="84"/>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4" t="s">
        <v>28</v>
      </c>
      <c r="P7492" s="84" t="s">
        <v>22118</v>
      </c>
      <c r="Q7492" s="84" t="s">
        <v>32</v>
      </c>
      <c r="R7492" s="84"/>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4" t="s">
        <v>28</v>
      </c>
      <c r="P7493" s="84" t="s">
        <v>2675</v>
      </c>
      <c r="Q7493" s="84" t="s">
        <v>32</v>
      </c>
      <c r="R7493" s="84"/>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4" t="s">
        <v>29</v>
      </c>
      <c r="P7494" s="84" t="s">
        <v>22118</v>
      </c>
      <c r="Q7494" s="84" t="s">
        <v>9394</v>
      </c>
      <c r="R7494" s="84"/>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4" t="s">
        <v>28</v>
      </c>
      <c r="P7495" s="84" t="s">
        <v>22118</v>
      </c>
      <c r="Q7495" s="84" t="s">
        <v>32</v>
      </c>
      <c r="R7495" s="84"/>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4" t="s">
        <v>28</v>
      </c>
      <c r="P7496" s="84" t="s">
        <v>2675</v>
      </c>
      <c r="Q7496" s="84" t="s">
        <v>32</v>
      </c>
      <c r="R7496" s="84"/>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4" t="s">
        <v>28</v>
      </c>
      <c r="P7497" s="84" t="s">
        <v>22118</v>
      </c>
      <c r="Q7497" s="84" t="s">
        <v>32</v>
      </c>
      <c r="R7497" s="84"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4" t="s">
        <v>28</v>
      </c>
      <c r="P7498" s="84" t="s">
        <v>2675</v>
      </c>
      <c r="Q7498" s="84" t="s">
        <v>32</v>
      </c>
      <c r="R7498" s="84"/>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4" t="s">
        <v>28</v>
      </c>
      <c r="P7499" s="84" t="s">
        <v>22118</v>
      </c>
      <c r="Q7499" s="84" t="s">
        <v>32</v>
      </c>
      <c r="R7499" s="84"/>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4" t="s">
        <v>28</v>
      </c>
      <c r="P7500" s="84" t="s">
        <v>22118</v>
      </c>
      <c r="Q7500" s="84" t="s">
        <v>32</v>
      </c>
      <c r="R7500" s="84"/>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4" t="s">
        <v>28</v>
      </c>
      <c r="P7501" s="84" t="s">
        <v>22118</v>
      </c>
      <c r="Q7501" s="84" t="s">
        <v>32</v>
      </c>
      <c r="R7501" s="84"/>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4" t="s">
        <v>28</v>
      </c>
      <c r="P7502" s="84" t="s">
        <v>22118</v>
      </c>
      <c r="Q7502" s="84" t="s">
        <v>32</v>
      </c>
      <c r="R7502" s="84"/>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4" t="s">
        <v>28</v>
      </c>
      <c r="P7503" s="84" t="s">
        <v>122</v>
      </c>
      <c r="Q7503" s="84" t="s">
        <v>32</v>
      </c>
      <c r="R7503" s="84"/>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4" t="s">
        <v>28</v>
      </c>
      <c r="P7504" s="84" t="s">
        <v>22118</v>
      </c>
      <c r="Q7504" s="84" t="s">
        <v>32</v>
      </c>
      <c r="R7504" s="84"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4" t="s">
        <v>28</v>
      </c>
      <c r="P7505" s="84" t="s">
        <v>22118</v>
      </c>
      <c r="Q7505" s="84" t="s">
        <v>32</v>
      </c>
      <c r="R7505" s="84"/>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4" t="s">
        <v>28</v>
      </c>
      <c r="P7506" s="84" t="s">
        <v>22118</v>
      </c>
      <c r="Q7506" s="84" t="s">
        <v>32</v>
      </c>
      <c r="R7506" s="84"/>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4" t="s">
        <v>28</v>
      </c>
      <c r="P7507" s="84" t="s">
        <v>478</v>
      </c>
      <c r="Q7507" s="84" t="s">
        <v>32</v>
      </c>
      <c r="R7507" s="84"/>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4" t="s">
        <v>28</v>
      </c>
      <c r="P7508" s="84" t="s">
        <v>22118</v>
      </c>
      <c r="Q7508" s="84" t="s">
        <v>32</v>
      </c>
      <c r="R7508" s="84"/>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4" t="s">
        <v>28</v>
      </c>
      <c r="P7509" s="84" t="s">
        <v>22118</v>
      </c>
      <c r="Q7509" s="84" t="s">
        <v>32</v>
      </c>
      <c r="R7509" s="84"/>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4" t="s">
        <v>28</v>
      </c>
      <c r="P7510" s="84" t="s">
        <v>478</v>
      </c>
      <c r="Q7510" s="84" t="s">
        <v>32</v>
      </c>
      <c r="R7510" s="84"/>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4" t="s">
        <v>28</v>
      </c>
      <c r="P7511" s="84" t="s">
        <v>22118</v>
      </c>
      <c r="Q7511" s="84" t="s">
        <v>32</v>
      </c>
      <c r="R7511" s="84"/>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4" t="s">
        <v>28</v>
      </c>
      <c r="P7512" s="84" t="s">
        <v>4848</v>
      </c>
      <c r="Q7512" s="84" t="s">
        <v>32</v>
      </c>
      <c r="R7512" s="84"/>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4" t="s">
        <v>28</v>
      </c>
      <c r="P7513" s="84" t="s">
        <v>122</v>
      </c>
      <c r="Q7513" s="84" t="s">
        <v>32</v>
      </c>
      <c r="R7513" s="84"/>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4" t="s">
        <v>28</v>
      </c>
      <c r="P7514" s="84" t="s">
        <v>22118</v>
      </c>
      <c r="Q7514" s="84" t="s">
        <v>32</v>
      </c>
      <c r="R7514" s="84"/>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4" t="s">
        <v>28</v>
      </c>
      <c r="P7515" s="84" t="s">
        <v>478</v>
      </c>
      <c r="Q7515" s="84" t="s">
        <v>32</v>
      </c>
      <c r="R7515" s="84"/>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4" t="s">
        <v>28</v>
      </c>
      <c r="P7516" s="84" t="s">
        <v>22118</v>
      </c>
      <c r="Q7516" s="84" t="s">
        <v>32</v>
      </c>
      <c r="R7516" s="84"/>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4" t="s">
        <v>28</v>
      </c>
      <c r="P7517" s="84" t="s">
        <v>122</v>
      </c>
      <c r="Q7517" s="84" t="s">
        <v>32</v>
      </c>
      <c r="R7517" s="84"/>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4" t="s">
        <v>28</v>
      </c>
      <c r="P7518" s="84" t="s">
        <v>22118</v>
      </c>
      <c r="Q7518" s="84" t="s">
        <v>32</v>
      </c>
      <c r="R7518" s="84"/>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4" t="s">
        <v>29</v>
      </c>
      <c r="P7519" s="84" t="s">
        <v>122</v>
      </c>
      <c r="Q7519" s="84" t="s">
        <v>9394</v>
      </c>
      <c r="R7519" s="84"/>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4" t="s">
        <v>28</v>
      </c>
      <c r="P7520" s="84" t="s">
        <v>478</v>
      </c>
      <c r="Q7520" s="84" t="s">
        <v>32</v>
      </c>
      <c r="R7520" s="84"/>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4" t="s">
        <v>28</v>
      </c>
      <c r="P7521" s="84" t="s">
        <v>22118</v>
      </c>
      <c r="Q7521" s="84" t="s">
        <v>32</v>
      </c>
      <c r="R7521" s="84"/>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4" t="s">
        <v>28</v>
      </c>
      <c r="P7522" s="84" t="s">
        <v>122</v>
      </c>
      <c r="Q7522" s="84" t="s">
        <v>32</v>
      </c>
      <c r="R7522" s="84"/>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4" t="s">
        <v>28</v>
      </c>
      <c r="P7523" s="84" t="s">
        <v>22118</v>
      </c>
      <c r="Q7523" s="84" t="s">
        <v>32</v>
      </c>
      <c r="R7523" s="84"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4" t="s">
        <v>28</v>
      </c>
      <c r="P7524" s="84" t="s">
        <v>478</v>
      </c>
      <c r="Q7524" s="84" t="s">
        <v>32</v>
      </c>
      <c r="R7524" s="84"/>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4" t="s">
        <v>28</v>
      </c>
      <c r="P7525" s="84" t="s">
        <v>22118</v>
      </c>
      <c r="Q7525" s="84" t="s">
        <v>32</v>
      </c>
      <c r="R7525" s="84"/>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4" t="s">
        <v>28</v>
      </c>
      <c r="P7526" s="84" t="s">
        <v>122</v>
      </c>
      <c r="Q7526" s="84" t="s">
        <v>32</v>
      </c>
      <c r="R7526" s="84"/>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4" t="s">
        <v>28</v>
      </c>
      <c r="P7527" s="84" t="s">
        <v>122</v>
      </c>
      <c r="Q7527" s="84" t="s">
        <v>32</v>
      </c>
      <c r="R7527" s="84"/>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4" t="s">
        <v>28</v>
      </c>
      <c r="P7528" s="84" t="s">
        <v>22118</v>
      </c>
      <c r="Q7528" s="84" t="s">
        <v>32</v>
      </c>
      <c r="R7528" s="84"/>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4" t="s">
        <v>28</v>
      </c>
      <c r="P7529" s="84" t="s">
        <v>122</v>
      </c>
      <c r="Q7529" s="84" t="s">
        <v>32</v>
      </c>
      <c r="R7529" s="84"/>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4" t="s">
        <v>28</v>
      </c>
      <c r="P7530" s="84" t="s">
        <v>478</v>
      </c>
      <c r="Q7530" s="84" t="s">
        <v>32</v>
      </c>
      <c r="R7530" s="84"/>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4" t="s">
        <v>28</v>
      </c>
      <c r="P7531" s="84" t="s">
        <v>22118</v>
      </c>
      <c r="Q7531" s="84" t="s">
        <v>32</v>
      </c>
      <c r="R7531" s="84"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4" t="s">
        <v>28</v>
      </c>
      <c r="P7532" s="84" t="s">
        <v>122</v>
      </c>
      <c r="Q7532" s="84" t="s">
        <v>32</v>
      </c>
      <c r="R7532" s="84"/>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4" t="s">
        <v>28</v>
      </c>
      <c r="P7533" s="84" t="s">
        <v>22118</v>
      </c>
      <c r="Q7533" s="84" t="s">
        <v>32</v>
      </c>
      <c r="R7533" s="84"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4" t="s">
        <v>28</v>
      </c>
      <c r="P7534" s="84" t="s">
        <v>478</v>
      </c>
      <c r="Q7534" s="84" t="s">
        <v>32</v>
      </c>
      <c r="R7534" s="84"/>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4" t="s">
        <v>28</v>
      </c>
      <c r="P7535" s="84" t="s">
        <v>22118</v>
      </c>
      <c r="Q7535" s="84" t="s">
        <v>32</v>
      </c>
      <c r="R7535" s="84"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4" t="s">
        <v>28</v>
      </c>
      <c r="P7536" s="84" t="s">
        <v>122</v>
      </c>
      <c r="Q7536" s="84" t="s">
        <v>32</v>
      </c>
      <c r="R7536" s="84"/>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4" t="s">
        <v>28</v>
      </c>
      <c r="P7537" s="84" t="s">
        <v>22118</v>
      </c>
      <c r="Q7537" s="84" t="s">
        <v>32</v>
      </c>
      <c r="R7537" s="84"/>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4" t="s">
        <v>28</v>
      </c>
      <c r="P7538" s="84" t="s">
        <v>478</v>
      </c>
      <c r="Q7538" s="84" t="s">
        <v>32</v>
      </c>
      <c r="R7538" s="84"/>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4" t="s">
        <v>28</v>
      </c>
      <c r="P7539" s="84" t="s">
        <v>22118</v>
      </c>
      <c r="Q7539" s="84" t="s">
        <v>32</v>
      </c>
      <c r="R7539" s="84"/>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4" t="s">
        <v>28</v>
      </c>
      <c r="P7540" s="84" t="s">
        <v>22118</v>
      </c>
      <c r="Q7540" s="84" t="s">
        <v>32</v>
      </c>
      <c r="R7540" s="84"/>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4" t="s">
        <v>28</v>
      </c>
      <c r="P7541" s="84" t="s">
        <v>478</v>
      </c>
      <c r="Q7541" s="84" t="s">
        <v>32</v>
      </c>
      <c r="R7541" s="84"/>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4" t="s">
        <v>28</v>
      </c>
      <c r="P7542" s="84" t="s">
        <v>122</v>
      </c>
      <c r="Q7542" s="84" t="s">
        <v>32</v>
      </c>
      <c r="R7542" s="84"/>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4" t="s">
        <v>28</v>
      </c>
      <c r="P7543" s="84" t="s">
        <v>22118</v>
      </c>
      <c r="Q7543" s="84" t="s">
        <v>32</v>
      </c>
      <c r="R7543" s="84"/>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4" t="s">
        <v>28</v>
      </c>
      <c r="P7544" s="84" t="s">
        <v>122</v>
      </c>
      <c r="Q7544" s="84" t="s">
        <v>32</v>
      </c>
      <c r="R7544" s="84"/>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4" t="s">
        <v>28</v>
      </c>
      <c r="P7545" s="84" t="s">
        <v>478</v>
      </c>
      <c r="Q7545" s="84" t="s">
        <v>32</v>
      </c>
      <c r="R7545" s="84"/>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4" t="s">
        <v>28</v>
      </c>
      <c r="P7546" s="84" t="s">
        <v>22118</v>
      </c>
      <c r="Q7546" s="84" t="s">
        <v>32</v>
      </c>
      <c r="R7546" s="84"/>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4" t="s">
        <v>28</v>
      </c>
      <c r="P7547" s="84" t="s">
        <v>22118</v>
      </c>
      <c r="Q7547" s="84" t="s">
        <v>32</v>
      </c>
      <c r="R7547" s="84"/>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4" t="s">
        <v>28</v>
      </c>
      <c r="P7548" s="84" t="s">
        <v>22118</v>
      </c>
      <c r="Q7548" s="84" t="s">
        <v>32</v>
      </c>
      <c r="R7548" s="84"/>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4" t="s">
        <v>28</v>
      </c>
      <c r="P7549" s="84" t="s">
        <v>22118</v>
      </c>
      <c r="Q7549" s="84" t="s">
        <v>32</v>
      </c>
      <c r="R7549" s="84"/>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4" t="s">
        <v>28</v>
      </c>
      <c r="P7550" s="84" t="s">
        <v>22118</v>
      </c>
      <c r="Q7550" s="84" t="s">
        <v>32</v>
      </c>
      <c r="R7550" s="84"/>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4" t="s">
        <v>28</v>
      </c>
      <c r="P7551" s="84" t="s">
        <v>22118</v>
      </c>
      <c r="Q7551" s="84" t="s">
        <v>32</v>
      </c>
      <c r="R7551" s="84"/>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4" t="s">
        <v>28</v>
      </c>
      <c r="P7552" s="84" t="s">
        <v>22118</v>
      </c>
      <c r="Q7552" s="84" t="s">
        <v>32</v>
      </c>
      <c r="R7552" s="84"/>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4" t="s">
        <v>28</v>
      </c>
      <c r="P7553" s="84" t="s">
        <v>22118</v>
      </c>
      <c r="Q7553" s="84" t="s">
        <v>32</v>
      </c>
      <c r="R7553" s="84"/>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4" t="s">
        <v>28</v>
      </c>
      <c r="P7554" s="84" t="s">
        <v>22118</v>
      </c>
      <c r="Q7554" s="84" t="s">
        <v>32</v>
      </c>
      <c r="R7554" s="84"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4" t="s">
        <v>28</v>
      </c>
      <c r="P7555" s="84" t="s">
        <v>22118</v>
      </c>
      <c r="Q7555" s="84" t="s">
        <v>32</v>
      </c>
      <c r="R7555" s="84"/>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4" t="s">
        <v>28</v>
      </c>
      <c r="P7556" s="84" t="s">
        <v>22118</v>
      </c>
      <c r="Q7556" s="84" t="s">
        <v>32</v>
      </c>
      <c r="R7556" s="84"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4" t="s">
        <v>28</v>
      </c>
      <c r="P7557" s="84" t="s">
        <v>22118</v>
      </c>
      <c r="Q7557" s="84" t="s">
        <v>32</v>
      </c>
      <c r="R7557" s="84"/>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4" t="s">
        <v>28</v>
      </c>
      <c r="P7558" s="84" t="s">
        <v>122</v>
      </c>
      <c r="Q7558" s="84" t="s">
        <v>32</v>
      </c>
      <c r="R7558" s="84"/>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4" t="s">
        <v>28</v>
      </c>
      <c r="P7559" s="84" t="s">
        <v>122</v>
      </c>
      <c r="Q7559" s="84" t="s">
        <v>32</v>
      </c>
      <c r="R7559" s="84"/>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4" t="s">
        <v>28</v>
      </c>
      <c r="P7560" s="84" t="s">
        <v>22385</v>
      </c>
      <c r="Q7560" s="84" t="s">
        <v>32</v>
      </c>
      <c r="R7560" s="84"/>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4" t="s">
        <v>28</v>
      </c>
      <c r="P7561" s="84" t="s">
        <v>4848</v>
      </c>
      <c r="Q7561" s="84" t="s">
        <v>32</v>
      </c>
      <c r="R7561" s="84"/>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4" t="s">
        <v>28</v>
      </c>
      <c r="P7562" s="84" t="s">
        <v>22118</v>
      </c>
      <c r="Q7562" s="84" t="s">
        <v>32</v>
      </c>
      <c r="R7562" s="84"/>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4" t="s">
        <v>28</v>
      </c>
      <c r="P7563" s="84" t="s">
        <v>4848</v>
      </c>
      <c r="Q7563" s="84" t="s">
        <v>32</v>
      </c>
      <c r="R7563" s="84"/>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4" t="s">
        <v>28</v>
      </c>
      <c r="P7564" s="84" t="s">
        <v>22118</v>
      </c>
      <c r="Q7564" s="84" t="s">
        <v>32</v>
      </c>
      <c r="R7564" s="84"/>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4" t="s">
        <v>28</v>
      </c>
      <c r="P7565" s="84" t="s">
        <v>22118</v>
      </c>
      <c r="Q7565" s="84" t="s">
        <v>32</v>
      </c>
      <c r="R7565" s="84"/>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4" t="s">
        <v>28</v>
      </c>
      <c r="P7566" s="84" t="s">
        <v>22118</v>
      </c>
      <c r="Q7566" s="84" t="s">
        <v>32</v>
      </c>
      <c r="R7566" s="84"/>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4" t="s">
        <v>28</v>
      </c>
      <c r="P7567" s="84" t="s">
        <v>478</v>
      </c>
      <c r="Q7567" s="84" t="s">
        <v>32</v>
      </c>
      <c r="R7567" s="84"/>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4" t="s">
        <v>28</v>
      </c>
      <c r="P7568" s="84" t="s">
        <v>4848</v>
      </c>
      <c r="Q7568" s="84" t="s">
        <v>32</v>
      </c>
      <c r="R7568" s="84"/>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4" t="s">
        <v>28</v>
      </c>
      <c r="P7569" s="84" t="s">
        <v>22118</v>
      </c>
      <c r="Q7569" s="84" t="s">
        <v>32</v>
      </c>
      <c r="R7569" s="84"/>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4" t="s">
        <v>28</v>
      </c>
      <c r="P7570" s="84" t="s">
        <v>22118</v>
      </c>
      <c r="Q7570" s="84" t="s">
        <v>32</v>
      </c>
      <c r="R7570" s="84"/>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4" t="s">
        <v>28</v>
      </c>
      <c r="P7571" s="84" t="s">
        <v>478</v>
      </c>
      <c r="Q7571" s="84" t="s">
        <v>32</v>
      </c>
      <c r="R7571" s="84"/>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4" t="s">
        <v>28</v>
      </c>
      <c r="P7572" s="84" t="s">
        <v>22118</v>
      </c>
      <c r="Q7572" s="84" t="s">
        <v>32</v>
      </c>
      <c r="R7572" s="84"/>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4" t="s">
        <v>28</v>
      </c>
      <c r="P7573" s="84" t="s">
        <v>22118</v>
      </c>
      <c r="Q7573" s="84" t="s">
        <v>32</v>
      </c>
      <c r="R7573" s="84"/>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4" t="s">
        <v>28</v>
      </c>
      <c r="P7574" s="84" t="s">
        <v>22118</v>
      </c>
      <c r="Q7574" s="84" t="s">
        <v>32</v>
      </c>
      <c r="R7574" s="84"/>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4" t="s">
        <v>28</v>
      </c>
      <c r="P7575" s="84" t="s">
        <v>22118</v>
      </c>
      <c r="Q7575" s="84" t="s">
        <v>32</v>
      </c>
      <c r="R7575" s="84"/>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4" t="s">
        <v>28</v>
      </c>
      <c r="P7576" s="84" t="s">
        <v>4848</v>
      </c>
      <c r="Q7576" s="84" t="s">
        <v>32</v>
      </c>
      <c r="R7576" s="84"/>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4" t="s">
        <v>28</v>
      </c>
      <c r="P7577" s="84" t="s">
        <v>22118</v>
      </c>
      <c r="Q7577" s="84" t="s">
        <v>32</v>
      </c>
      <c r="R7577" s="84"/>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4" t="s">
        <v>28</v>
      </c>
      <c r="P7578" s="84" t="s">
        <v>4848</v>
      </c>
      <c r="Q7578" s="84" t="s">
        <v>32</v>
      </c>
      <c r="R7578" s="84"/>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4" t="s">
        <v>28</v>
      </c>
      <c r="P7579" s="84" t="s">
        <v>22118</v>
      </c>
      <c r="Q7579" s="84" t="s">
        <v>32</v>
      </c>
      <c r="R7579" s="84"/>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4" t="s">
        <v>28</v>
      </c>
      <c r="P7580" s="84" t="s">
        <v>122</v>
      </c>
      <c r="Q7580" s="84" t="s">
        <v>32</v>
      </c>
      <c r="R7580" s="84"/>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4" t="s">
        <v>28</v>
      </c>
      <c r="P7581" s="84" t="s">
        <v>22118</v>
      </c>
      <c r="Q7581" s="84" t="s">
        <v>32</v>
      </c>
      <c r="R7581" s="84"/>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4" t="s">
        <v>28</v>
      </c>
      <c r="P7582" s="84" t="s">
        <v>122</v>
      </c>
      <c r="Q7582" s="84" t="s">
        <v>32</v>
      </c>
      <c r="R7582" s="84"/>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4" t="s">
        <v>28</v>
      </c>
      <c r="P7583" s="84" t="s">
        <v>22118</v>
      </c>
      <c r="Q7583" s="84" t="s">
        <v>32</v>
      </c>
      <c r="R7583" s="84"/>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4" t="s">
        <v>28</v>
      </c>
      <c r="P7584" s="84" t="s">
        <v>22118</v>
      </c>
      <c r="Q7584" s="84" t="s">
        <v>32</v>
      </c>
      <c r="R7584" s="84"/>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4" t="s">
        <v>28</v>
      </c>
      <c r="P7585" s="84" t="s">
        <v>22118</v>
      </c>
      <c r="Q7585" s="84" t="s">
        <v>32</v>
      </c>
      <c r="R7585" s="84"/>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4" t="s">
        <v>28</v>
      </c>
      <c r="P7586" s="84" t="s">
        <v>122</v>
      </c>
      <c r="Q7586" s="84" t="s">
        <v>32</v>
      </c>
      <c r="R7586" s="84"/>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4" t="s">
        <v>28</v>
      </c>
      <c r="P7587" s="84" t="s">
        <v>478</v>
      </c>
      <c r="Q7587" s="84" t="s">
        <v>32</v>
      </c>
      <c r="R7587" s="84"/>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4" t="s">
        <v>28</v>
      </c>
      <c r="P7588" s="84" t="s">
        <v>22118</v>
      </c>
      <c r="Q7588" s="84" t="s">
        <v>32</v>
      </c>
      <c r="R7588" s="84"/>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4" t="s">
        <v>28</v>
      </c>
      <c r="P7589" s="84" t="s">
        <v>22118</v>
      </c>
      <c r="Q7589" s="84" t="s">
        <v>32</v>
      </c>
      <c r="R7589" s="84"/>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4" t="s">
        <v>28</v>
      </c>
      <c r="P7590" s="84" t="s">
        <v>122</v>
      </c>
      <c r="Q7590" s="84" t="s">
        <v>32</v>
      </c>
      <c r="R7590" s="84"/>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4" t="s">
        <v>28</v>
      </c>
      <c r="P7591" s="84" t="s">
        <v>122</v>
      </c>
      <c r="Q7591" s="84" t="s">
        <v>32</v>
      </c>
      <c r="R7591" s="84"/>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4" t="s">
        <v>28</v>
      </c>
      <c r="P7592" s="84" t="s">
        <v>122</v>
      </c>
      <c r="Q7592" s="84" t="s">
        <v>32</v>
      </c>
      <c r="R7592" s="84"/>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4" t="s">
        <v>28</v>
      </c>
      <c r="P7593" s="84" t="s">
        <v>122</v>
      </c>
      <c r="Q7593" s="84" t="s">
        <v>32</v>
      </c>
      <c r="R7593" s="84"/>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4" t="s">
        <v>28</v>
      </c>
      <c r="P7594" s="84" t="s">
        <v>122</v>
      </c>
      <c r="Q7594" s="84" t="s">
        <v>32</v>
      </c>
      <c r="R7594" s="84"/>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4" t="s">
        <v>28</v>
      </c>
      <c r="P7595" s="84" t="s">
        <v>22118</v>
      </c>
      <c r="Q7595" s="84" t="s">
        <v>32</v>
      </c>
      <c r="R7595" s="84"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4" t="s">
        <v>28</v>
      </c>
      <c r="P7596" s="84" t="s">
        <v>22118</v>
      </c>
      <c r="Q7596" s="84" t="s">
        <v>32</v>
      </c>
      <c r="R7596" s="84"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4" t="s">
        <v>28</v>
      </c>
      <c r="P7597" s="84" t="s">
        <v>122</v>
      </c>
      <c r="Q7597" s="84" t="s">
        <v>32</v>
      </c>
      <c r="R7597" s="84"/>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4" t="s">
        <v>28</v>
      </c>
      <c r="P7598" s="84" t="s">
        <v>22118</v>
      </c>
      <c r="Q7598" s="84" t="s">
        <v>32</v>
      </c>
      <c r="R7598" s="84"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4" t="s">
        <v>28</v>
      </c>
      <c r="P7599" s="84" t="s">
        <v>22118</v>
      </c>
      <c r="Q7599" s="84" t="s">
        <v>32</v>
      </c>
      <c r="R7599" s="84"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4" t="s">
        <v>28</v>
      </c>
      <c r="P7600" s="84" t="s">
        <v>22118</v>
      </c>
      <c r="Q7600" s="84" t="s">
        <v>32</v>
      </c>
      <c r="R7600" s="84"/>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4" t="s">
        <v>28</v>
      </c>
      <c r="P7601" s="84" t="s">
        <v>22118</v>
      </c>
      <c r="Q7601" s="84" t="s">
        <v>32</v>
      </c>
      <c r="R7601" s="84"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4" t="s">
        <v>28</v>
      </c>
      <c r="P7602" s="84" t="s">
        <v>22118</v>
      </c>
      <c r="Q7602" s="84" t="s">
        <v>32</v>
      </c>
      <c r="R7602" s="84"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4" t="s">
        <v>28</v>
      </c>
      <c r="P7603" s="84" t="s">
        <v>22118</v>
      </c>
      <c r="Q7603" s="84" t="s">
        <v>32</v>
      </c>
      <c r="R7603" s="84"/>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4" t="s">
        <v>28</v>
      </c>
      <c r="P7604" s="84" t="s">
        <v>22118</v>
      </c>
      <c r="Q7604" s="84" t="s">
        <v>32</v>
      </c>
      <c r="R7604" s="84"/>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4" t="s">
        <v>28</v>
      </c>
      <c r="P7605" s="84" t="s">
        <v>4848</v>
      </c>
      <c r="Q7605" s="84" t="s">
        <v>32</v>
      </c>
      <c r="R7605" s="84"/>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4" t="s">
        <v>28</v>
      </c>
      <c r="P7606" s="84" t="s">
        <v>478</v>
      </c>
      <c r="Q7606" s="84" t="s">
        <v>32</v>
      </c>
      <c r="R7606" s="84"/>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4" t="s">
        <v>28</v>
      </c>
      <c r="P7607" s="84" t="s">
        <v>478</v>
      </c>
      <c r="Q7607" s="84" t="s">
        <v>32</v>
      </c>
      <c r="R7607" s="84"/>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4" t="s">
        <v>28</v>
      </c>
      <c r="P7608" s="84" t="s">
        <v>4848</v>
      </c>
      <c r="Q7608" s="84" t="s">
        <v>32</v>
      </c>
      <c r="R7608" s="84"/>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4" t="s">
        <v>28</v>
      </c>
      <c r="P7609" s="84" t="s">
        <v>478</v>
      </c>
      <c r="Q7609" s="84" t="s">
        <v>32</v>
      </c>
      <c r="R7609" s="84"/>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4" t="s">
        <v>28</v>
      </c>
      <c r="P7610" s="84" t="s">
        <v>478</v>
      </c>
      <c r="Q7610" s="84" t="s">
        <v>32</v>
      </c>
      <c r="R7610" s="84"/>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4" t="s">
        <v>28</v>
      </c>
      <c r="P7611" s="84" t="s">
        <v>122</v>
      </c>
      <c r="Q7611" s="84" t="s">
        <v>32</v>
      </c>
      <c r="R7611" s="84"/>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4" t="s">
        <v>28</v>
      </c>
      <c r="P7612" s="84" t="s">
        <v>122</v>
      </c>
      <c r="Q7612" s="84" t="s">
        <v>32</v>
      </c>
      <c r="R7612" s="84"/>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4" t="s">
        <v>28</v>
      </c>
      <c r="P7613" s="84" t="s">
        <v>6017</v>
      </c>
      <c r="Q7613" s="84" t="s">
        <v>32</v>
      </c>
      <c r="R7613" s="84"/>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4" t="s">
        <v>28</v>
      </c>
      <c r="P7614" s="84" t="s">
        <v>478</v>
      </c>
      <c r="Q7614" s="84" t="s">
        <v>32</v>
      </c>
      <c r="R7614" s="84"/>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4" t="s">
        <v>28</v>
      </c>
      <c r="P7615" s="84" t="s">
        <v>5394</v>
      </c>
      <c r="Q7615" s="84" t="s">
        <v>32</v>
      </c>
      <c r="R7615" s="84"/>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4" t="s">
        <v>28</v>
      </c>
      <c r="P7616" s="84" t="s">
        <v>5394</v>
      </c>
      <c r="Q7616" s="84" t="s">
        <v>32</v>
      </c>
      <c r="R7616" s="84"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4" t="s">
        <v>28</v>
      </c>
      <c r="P7617" s="84" t="s">
        <v>478</v>
      </c>
      <c r="Q7617" s="84" t="s">
        <v>32</v>
      </c>
      <c r="R7617" s="84"/>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4" t="s">
        <v>28</v>
      </c>
      <c r="P7618" s="84" t="s">
        <v>22118</v>
      </c>
      <c r="Q7618" s="84" t="s">
        <v>32</v>
      </c>
      <c r="R7618" s="84"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4" t="s">
        <v>28</v>
      </c>
      <c r="P7619" s="84" t="s">
        <v>478</v>
      </c>
      <c r="Q7619" s="84" t="s">
        <v>32</v>
      </c>
      <c r="R7619" s="84"/>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4" t="s">
        <v>28</v>
      </c>
      <c r="P7620" s="84" t="s">
        <v>122</v>
      </c>
      <c r="Q7620" s="84" t="s">
        <v>32</v>
      </c>
      <c r="R7620" s="84"/>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4" t="s">
        <v>28</v>
      </c>
      <c r="P7621" s="84" t="s">
        <v>478</v>
      </c>
      <c r="Q7621" s="84" t="s">
        <v>32</v>
      </c>
      <c r="R7621" s="84"/>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4" t="s">
        <v>28</v>
      </c>
      <c r="P7622" s="84" t="s">
        <v>122</v>
      </c>
      <c r="Q7622" s="84" t="s">
        <v>32</v>
      </c>
      <c r="R7622" s="84"/>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4" t="s">
        <v>28</v>
      </c>
      <c r="P7623" s="84" t="s">
        <v>122</v>
      </c>
      <c r="Q7623" s="84" t="s">
        <v>32</v>
      </c>
      <c r="R7623" s="84"/>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4" t="s">
        <v>28</v>
      </c>
      <c r="P7624" s="84" t="s">
        <v>122</v>
      </c>
      <c r="Q7624" s="84" t="s">
        <v>32</v>
      </c>
      <c r="R7624" s="84"/>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4" t="s">
        <v>28</v>
      </c>
      <c r="P7625" s="84" t="s">
        <v>122</v>
      </c>
      <c r="Q7625" s="84" t="s">
        <v>32</v>
      </c>
      <c r="R7625" s="84"/>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4" t="s">
        <v>28</v>
      </c>
      <c r="P7626" s="84" t="s">
        <v>122</v>
      </c>
      <c r="Q7626" s="84" t="s">
        <v>32</v>
      </c>
      <c r="R7626" s="84"/>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4" t="s">
        <v>28</v>
      </c>
      <c r="P7627" s="84" t="s">
        <v>122</v>
      </c>
      <c r="Q7627" s="84" t="s">
        <v>32</v>
      </c>
      <c r="R7627" s="84"/>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4" t="s">
        <v>28</v>
      </c>
      <c r="P7628" s="84" t="s">
        <v>122</v>
      </c>
      <c r="Q7628" s="84" t="s">
        <v>32</v>
      </c>
      <c r="R7628" s="84"/>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4" t="s">
        <v>28</v>
      </c>
      <c r="P7629" s="84" t="s">
        <v>122</v>
      </c>
      <c r="Q7629" s="84" t="s">
        <v>32</v>
      </c>
      <c r="R7629" s="84"/>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4" t="s">
        <v>28</v>
      </c>
      <c r="P7630" s="84" t="s">
        <v>3107</v>
      </c>
      <c r="Q7630" s="84" t="s">
        <v>32</v>
      </c>
      <c r="R7630" s="84"/>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4" t="s">
        <v>28</v>
      </c>
      <c r="P7631" s="84" t="s">
        <v>122</v>
      </c>
      <c r="Q7631" s="84" t="s">
        <v>32</v>
      </c>
      <c r="R7631" s="84"/>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4" t="s">
        <v>28</v>
      </c>
      <c r="P7632" s="84" t="s">
        <v>1396</v>
      </c>
      <c r="Q7632" s="84" t="s">
        <v>32</v>
      </c>
      <c r="R7632" s="84"/>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4" t="s">
        <v>28</v>
      </c>
      <c r="P7633" s="84" t="s">
        <v>122</v>
      </c>
      <c r="Q7633" s="84" t="s">
        <v>32</v>
      </c>
      <c r="R7633" s="84"/>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4" t="s">
        <v>28</v>
      </c>
      <c r="P7634" s="84" t="s">
        <v>122</v>
      </c>
      <c r="Q7634" s="84" t="s">
        <v>32</v>
      </c>
      <c r="R7634" s="84"/>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4" t="s">
        <v>28</v>
      </c>
      <c r="P7635" s="84" t="s">
        <v>1396</v>
      </c>
      <c r="Q7635" s="84" t="s">
        <v>32</v>
      </c>
      <c r="R7635" s="84"/>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4" t="s">
        <v>28</v>
      </c>
      <c r="P7636" s="84" t="s">
        <v>4848</v>
      </c>
      <c r="Q7636" s="84" t="s">
        <v>32</v>
      </c>
      <c r="R7636" s="84"/>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4" t="s">
        <v>28</v>
      </c>
      <c r="P7637" s="84" t="s">
        <v>122</v>
      </c>
      <c r="Q7637" s="84" t="s">
        <v>32</v>
      </c>
      <c r="R7637" s="84"/>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4" t="s">
        <v>28</v>
      </c>
      <c r="P7638" s="84" t="s">
        <v>1396</v>
      </c>
      <c r="Q7638" s="84" t="s">
        <v>32</v>
      </c>
      <c r="R7638" s="84"/>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4" t="s">
        <v>28</v>
      </c>
      <c r="P7639" s="84" t="s">
        <v>122</v>
      </c>
      <c r="Q7639" s="84" t="s">
        <v>32</v>
      </c>
      <c r="R7639" s="84"/>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4" t="s">
        <v>28</v>
      </c>
      <c r="P7640" s="84" t="s">
        <v>122</v>
      </c>
      <c r="Q7640" s="84" t="s">
        <v>32</v>
      </c>
      <c r="R7640" s="84"/>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4" t="s">
        <v>28</v>
      </c>
      <c r="P7641" s="84" t="s">
        <v>122</v>
      </c>
      <c r="Q7641" s="84" t="s">
        <v>32</v>
      </c>
      <c r="R7641" s="84"/>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4" t="s">
        <v>28</v>
      </c>
      <c r="P7642" s="84" t="s">
        <v>122</v>
      </c>
      <c r="Q7642" s="84" t="s">
        <v>32</v>
      </c>
      <c r="R7642" s="84"/>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4" t="s">
        <v>28</v>
      </c>
      <c r="P7643" s="84" t="s">
        <v>122</v>
      </c>
      <c r="Q7643" s="84" t="s">
        <v>32</v>
      </c>
      <c r="R7643" s="84"/>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4" t="s">
        <v>28</v>
      </c>
      <c r="P7644" s="84" t="s">
        <v>122</v>
      </c>
      <c r="Q7644" s="84" t="s">
        <v>32</v>
      </c>
      <c r="R7644" s="84"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4" t="s">
        <v>28</v>
      </c>
      <c r="P7645" s="84" t="s">
        <v>122</v>
      </c>
      <c r="Q7645" s="84" t="s">
        <v>32</v>
      </c>
      <c r="R7645" s="84"/>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4" t="s">
        <v>28</v>
      </c>
      <c r="P7646" s="84" t="s">
        <v>122</v>
      </c>
      <c r="Q7646" s="84" t="s">
        <v>32</v>
      </c>
      <c r="R7646" s="84"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4" t="s">
        <v>28</v>
      </c>
      <c r="P7647" s="84" t="s">
        <v>122</v>
      </c>
      <c r="Q7647" s="84" t="s">
        <v>32</v>
      </c>
      <c r="R7647" s="84"/>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4" t="s">
        <v>28</v>
      </c>
      <c r="P7648" s="84" t="s">
        <v>122</v>
      </c>
      <c r="Q7648" s="84" t="s">
        <v>32</v>
      </c>
      <c r="R7648" s="84"/>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4" t="s">
        <v>28</v>
      </c>
      <c r="P7649" s="84" t="s">
        <v>122</v>
      </c>
      <c r="Q7649" s="84" t="s">
        <v>32</v>
      </c>
      <c r="R7649" s="84"/>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4" t="s">
        <v>28</v>
      </c>
      <c r="P7650" s="84" t="s">
        <v>122</v>
      </c>
      <c r="Q7650" s="84" t="s">
        <v>32</v>
      </c>
      <c r="R7650" s="84"/>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4" t="s">
        <v>28</v>
      </c>
      <c r="P7651" s="84" t="s">
        <v>122</v>
      </c>
      <c r="Q7651" s="84" t="s">
        <v>32</v>
      </c>
      <c r="R7651" s="84"/>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4" t="s">
        <v>28</v>
      </c>
      <c r="P7652" s="84" t="s">
        <v>122</v>
      </c>
      <c r="Q7652" s="84" t="s">
        <v>32</v>
      </c>
      <c r="R7652" s="84"/>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4" t="s">
        <v>28</v>
      </c>
      <c r="P7653" s="84" t="s">
        <v>4848</v>
      </c>
      <c r="Q7653" s="84" t="s">
        <v>32</v>
      </c>
      <c r="R7653" s="84"/>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4" t="s">
        <v>28</v>
      </c>
      <c r="P7654" s="84" t="s">
        <v>4848</v>
      </c>
      <c r="Q7654" s="84" t="s">
        <v>32</v>
      </c>
      <c r="R7654" s="84"/>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4" t="s">
        <v>28</v>
      </c>
      <c r="P7655" s="84" t="s">
        <v>4848</v>
      </c>
      <c r="Q7655" s="84" t="s">
        <v>32</v>
      </c>
      <c r="R7655" s="84"/>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4" t="s">
        <v>28</v>
      </c>
      <c r="P7656" s="84" t="s">
        <v>122</v>
      </c>
      <c r="Q7656" s="84" t="s">
        <v>32</v>
      </c>
      <c r="R7656" s="84"/>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4" t="s">
        <v>28</v>
      </c>
      <c r="P7657" s="84" t="s">
        <v>122</v>
      </c>
      <c r="Q7657" s="84" t="s">
        <v>32</v>
      </c>
      <c r="R7657" s="84"/>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4" t="s">
        <v>28</v>
      </c>
      <c r="P7658" s="84" t="s">
        <v>122</v>
      </c>
      <c r="Q7658" s="84" t="s">
        <v>32</v>
      </c>
      <c r="R7658" s="84"/>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4" t="s">
        <v>28</v>
      </c>
      <c r="P7659" s="84" t="s">
        <v>122</v>
      </c>
      <c r="Q7659" s="84" t="s">
        <v>32</v>
      </c>
      <c r="R7659" s="84"/>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4" t="s">
        <v>28</v>
      </c>
      <c r="P7660" s="84" t="s">
        <v>122</v>
      </c>
      <c r="Q7660" s="84" t="s">
        <v>32</v>
      </c>
      <c r="R7660" s="84"/>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4" t="s">
        <v>28</v>
      </c>
      <c r="P7661" s="84" t="s">
        <v>122</v>
      </c>
      <c r="Q7661" s="84" t="s">
        <v>32</v>
      </c>
      <c r="R7661" s="84"/>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4" t="s">
        <v>28</v>
      </c>
      <c r="P7662" s="84" t="s">
        <v>122</v>
      </c>
      <c r="Q7662" s="84" t="s">
        <v>32</v>
      </c>
      <c r="R7662" s="84"/>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4" t="s">
        <v>28</v>
      </c>
      <c r="P7663" s="84" t="s">
        <v>4848</v>
      </c>
      <c r="Q7663" s="84" t="s">
        <v>32</v>
      </c>
      <c r="R7663" s="84"/>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4" t="s">
        <v>28</v>
      </c>
      <c r="P7664" s="84" t="s">
        <v>122</v>
      </c>
      <c r="Q7664" s="84" t="s">
        <v>32</v>
      </c>
      <c r="R7664" s="84"/>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4" t="s">
        <v>28</v>
      </c>
      <c r="P7665" s="84" t="s">
        <v>122</v>
      </c>
      <c r="Q7665" s="84" t="s">
        <v>32</v>
      </c>
      <c r="R7665" s="84"/>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4" t="s">
        <v>28</v>
      </c>
      <c r="P7666" s="84" t="s">
        <v>4848</v>
      </c>
      <c r="Q7666" s="84" t="s">
        <v>32</v>
      </c>
      <c r="R7666" s="84"/>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4" t="s">
        <v>28</v>
      </c>
      <c r="P7667" s="84" t="s">
        <v>122</v>
      </c>
      <c r="Q7667" s="84" t="s">
        <v>32</v>
      </c>
      <c r="R7667" s="84"/>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4" t="s">
        <v>28</v>
      </c>
      <c r="P7668" s="84" t="s">
        <v>122</v>
      </c>
      <c r="Q7668" s="84" t="s">
        <v>32</v>
      </c>
      <c r="R7668" s="84"/>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4" t="s">
        <v>28</v>
      </c>
      <c r="P7669" s="84" t="s">
        <v>122</v>
      </c>
      <c r="Q7669" s="84" t="s">
        <v>32</v>
      </c>
      <c r="R7669" s="84"/>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4" t="s">
        <v>28</v>
      </c>
      <c r="P7670" s="84" t="s">
        <v>122</v>
      </c>
      <c r="Q7670" s="84" t="s">
        <v>32</v>
      </c>
      <c r="R7670" s="84"/>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4" t="s">
        <v>28</v>
      </c>
      <c r="P7671" s="84" t="s">
        <v>122</v>
      </c>
      <c r="Q7671" s="84" t="s">
        <v>32</v>
      </c>
      <c r="R7671" s="84"/>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4" t="s">
        <v>28</v>
      </c>
      <c r="P7672" s="84" t="s">
        <v>122</v>
      </c>
      <c r="Q7672" s="84" t="s">
        <v>32</v>
      </c>
      <c r="R7672" s="84"/>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4" t="s">
        <v>28</v>
      </c>
      <c r="P7673" s="84" t="s">
        <v>122</v>
      </c>
      <c r="Q7673" s="84" t="s">
        <v>32</v>
      </c>
      <c r="R7673" s="84"/>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4" t="s">
        <v>28</v>
      </c>
      <c r="P7674" s="84" t="s">
        <v>122</v>
      </c>
      <c r="Q7674" s="84" t="s">
        <v>32</v>
      </c>
      <c r="R7674" s="84"/>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4" t="s">
        <v>28</v>
      </c>
      <c r="P7675" s="84" t="s">
        <v>122</v>
      </c>
      <c r="Q7675" s="84" t="s">
        <v>32</v>
      </c>
      <c r="R7675" s="84"/>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4" t="s">
        <v>28</v>
      </c>
      <c r="P7676" s="84" t="s">
        <v>122</v>
      </c>
      <c r="Q7676" s="84" t="s">
        <v>32</v>
      </c>
      <c r="R7676" s="84"/>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4" t="s">
        <v>28</v>
      </c>
      <c r="P7677" s="84" t="s">
        <v>122</v>
      </c>
      <c r="Q7677" s="84" t="s">
        <v>32</v>
      </c>
      <c r="R7677" s="84"/>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4" t="s">
        <v>28</v>
      </c>
      <c r="P7678" s="84" t="s">
        <v>122</v>
      </c>
      <c r="Q7678" s="84" t="s">
        <v>32</v>
      </c>
      <c r="R7678" s="84"/>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4" t="s">
        <v>28</v>
      </c>
      <c r="P7679" s="84" t="s">
        <v>122</v>
      </c>
      <c r="Q7679" s="84" t="s">
        <v>32</v>
      </c>
      <c r="R7679" s="84"/>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4" t="s">
        <v>28</v>
      </c>
      <c r="P7680" s="84" t="s">
        <v>22385</v>
      </c>
      <c r="Q7680" s="84" t="s">
        <v>32</v>
      </c>
      <c r="R7680" s="84"/>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4" t="s">
        <v>28</v>
      </c>
      <c r="P7681" s="84" t="s">
        <v>22385</v>
      </c>
      <c r="Q7681" s="84" t="s">
        <v>32</v>
      </c>
      <c r="R7681" s="84"/>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4" t="s">
        <v>28</v>
      </c>
      <c r="P7682" s="84" t="s">
        <v>122</v>
      </c>
      <c r="Q7682" s="84" t="s">
        <v>32</v>
      </c>
      <c r="R7682" s="84"/>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4" t="s">
        <v>28</v>
      </c>
      <c r="P7683" s="84" t="s">
        <v>22385</v>
      </c>
      <c r="Q7683" s="84" t="s">
        <v>32</v>
      </c>
      <c r="R7683" s="84"/>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4" t="s">
        <v>28</v>
      </c>
      <c r="P7684" s="84" t="s">
        <v>122</v>
      </c>
      <c r="Q7684" s="84" t="s">
        <v>32</v>
      </c>
      <c r="R7684" s="84"/>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4" t="s">
        <v>28</v>
      </c>
      <c r="P7685" s="84" t="s">
        <v>22385</v>
      </c>
      <c r="Q7685" s="84" t="s">
        <v>32</v>
      </c>
      <c r="R7685" s="84"/>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4" t="s">
        <v>28</v>
      </c>
      <c r="P7686" s="84" t="s">
        <v>122</v>
      </c>
      <c r="Q7686" s="84" t="s">
        <v>32</v>
      </c>
      <c r="R7686" s="84"/>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4" t="s">
        <v>28</v>
      </c>
      <c r="P7687" s="84" t="s">
        <v>122</v>
      </c>
      <c r="Q7687" s="84" t="s">
        <v>32</v>
      </c>
      <c r="R7687" s="84"/>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4" t="s">
        <v>28</v>
      </c>
      <c r="P7688" s="84" t="s">
        <v>122</v>
      </c>
      <c r="Q7688" s="84" t="s">
        <v>32</v>
      </c>
      <c r="R7688" s="84"/>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4" t="s">
        <v>28</v>
      </c>
      <c r="P7689" s="84" t="s">
        <v>122</v>
      </c>
      <c r="Q7689" s="84" t="s">
        <v>32</v>
      </c>
      <c r="R7689" s="84"/>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4" t="s">
        <v>28</v>
      </c>
      <c r="P7690" s="84" t="s">
        <v>4848</v>
      </c>
      <c r="Q7690" s="84" t="s">
        <v>32</v>
      </c>
      <c r="R7690" s="84"/>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4" t="s">
        <v>28</v>
      </c>
      <c r="P7691" s="84" t="s">
        <v>122</v>
      </c>
      <c r="Q7691" s="84" t="s">
        <v>32</v>
      </c>
      <c r="R7691" s="84"/>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4" t="s">
        <v>28</v>
      </c>
      <c r="P7692" s="84" t="s">
        <v>122</v>
      </c>
      <c r="Q7692" s="84" t="s">
        <v>32</v>
      </c>
      <c r="R7692" s="84"/>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4" t="s">
        <v>28</v>
      </c>
      <c r="P7693" s="84" t="s">
        <v>5809</v>
      </c>
      <c r="Q7693" s="84" t="s">
        <v>32</v>
      </c>
      <c r="R7693" s="84"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4" t="s">
        <v>28</v>
      </c>
      <c r="P7694" s="84" t="s">
        <v>122</v>
      </c>
      <c r="Q7694" s="84" t="s">
        <v>32</v>
      </c>
      <c r="R7694" s="84"/>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4" t="s">
        <v>28</v>
      </c>
      <c r="P7695" s="84" t="s">
        <v>122</v>
      </c>
      <c r="Q7695" s="84" t="s">
        <v>32</v>
      </c>
      <c r="R7695" s="84"/>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4" t="s">
        <v>28</v>
      </c>
      <c r="P7696" s="84" t="s">
        <v>122</v>
      </c>
      <c r="Q7696" s="84" t="s">
        <v>32</v>
      </c>
      <c r="R7696" s="84"/>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4" t="s">
        <v>28</v>
      </c>
      <c r="P7697" s="84" t="s">
        <v>122</v>
      </c>
      <c r="Q7697" s="84" t="s">
        <v>32</v>
      </c>
      <c r="R7697" s="84"/>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4" t="s">
        <v>28</v>
      </c>
      <c r="P7698" s="84" t="s">
        <v>122</v>
      </c>
      <c r="Q7698" s="84" t="s">
        <v>32</v>
      </c>
      <c r="R7698" s="84"/>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4" t="s">
        <v>28</v>
      </c>
      <c r="P7699" s="84" t="s">
        <v>122</v>
      </c>
      <c r="Q7699" s="84" t="s">
        <v>32</v>
      </c>
      <c r="R7699" s="84"/>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4" t="s">
        <v>28</v>
      </c>
      <c r="P7700" s="84" t="s">
        <v>122</v>
      </c>
      <c r="Q7700" s="84" t="s">
        <v>32</v>
      </c>
      <c r="R7700" s="84"/>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4" t="s">
        <v>28</v>
      </c>
      <c r="P7701" s="84" t="s">
        <v>122</v>
      </c>
      <c r="Q7701" s="84" t="s">
        <v>32</v>
      </c>
      <c r="R7701" s="84"/>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4" t="s">
        <v>28</v>
      </c>
      <c r="P7702" s="84" t="s">
        <v>122</v>
      </c>
      <c r="Q7702" s="84" t="s">
        <v>32</v>
      </c>
      <c r="R7702" s="84"/>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4" t="s">
        <v>28</v>
      </c>
      <c r="P7703" s="84" t="s">
        <v>4848</v>
      </c>
      <c r="Q7703" s="84" t="s">
        <v>32</v>
      </c>
      <c r="R7703" s="84"/>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4" t="s">
        <v>28</v>
      </c>
      <c r="P7704" s="84" t="s">
        <v>122</v>
      </c>
      <c r="Q7704" s="84" t="s">
        <v>32</v>
      </c>
      <c r="R7704" s="84"/>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4" t="s">
        <v>28</v>
      </c>
      <c r="P7705" s="84" t="s">
        <v>122</v>
      </c>
      <c r="Q7705" s="84" t="s">
        <v>32</v>
      </c>
      <c r="R7705" s="84"/>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4" t="s">
        <v>28</v>
      </c>
      <c r="P7706" s="84" t="s">
        <v>122</v>
      </c>
      <c r="Q7706" s="84" t="s">
        <v>32</v>
      </c>
      <c r="R7706" s="84"/>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4" t="s">
        <v>28</v>
      </c>
      <c r="P7707" s="84" t="s">
        <v>122</v>
      </c>
      <c r="Q7707" s="84" t="s">
        <v>32</v>
      </c>
      <c r="R7707" s="84"/>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4" t="s">
        <v>28</v>
      </c>
      <c r="P7708" s="84" t="s">
        <v>122</v>
      </c>
      <c r="Q7708" s="84" t="s">
        <v>32</v>
      </c>
      <c r="R7708" s="84"/>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4" t="s">
        <v>28</v>
      </c>
      <c r="P7709" s="84" t="s">
        <v>122</v>
      </c>
      <c r="Q7709" s="84" t="s">
        <v>32</v>
      </c>
      <c r="R7709" s="84"/>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4" t="s">
        <v>28</v>
      </c>
      <c r="P7710" s="84" t="s">
        <v>122</v>
      </c>
      <c r="Q7710" s="84" t="s">
        <v>32</v>
      </c>
      <c r="R7710" s="84"/>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4" t="s">
        <v>28</v>
      </c>
      <c r="P7711" s="84" t="s">
        <v>22385</v>
      </c>
      <c r="Q7711" s="84" t="s">
        <v>32</v>
      </c>
      <c r="R7711" s="84"/>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4" t="s">
        <v>29</v>
      </c>
      <c r="P7712" s="84" t="s">
        <v>5809</v>
      </c>
      <c r="Q7712" s="84" t="s">
        <v>9394</v>
      </c>
      <c r="R7712" s="84"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4" t="s">
        <v>28</v>
      </c>
      <c r="P7713" s="84" t="s">
        <v>4848</v>
      </c>
      <c r="Q7713" s="84" t="s">
        <v>32</v>
      </c>
      <c r="R7713" s="84"/>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4" t="s">
        <v>28</v>
      </c>
      <c r="P7714" s="84" t="s">
        <v>122</v>
      </c>
      <c r="Q7714" s="84" t="s">
        <v>32</v>
      </c>
      <c r="R7714" s="84"/>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4" t="s">
        <v>28</v>
      </c>
      <c r="P7715" s="84" t="s">
        <v>122</v>
      </c>
      <c r="Q7715" s="84" t="s">
        <v>32</v>
      </c>
      <c r="R7715" s="84"/>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4" t="s">
        <v>28</v>
      </c>
      <c r="P7716" s="84" t="s">
        <v>4848</v>
      </c>
      <c r="Q7716" s="84" t="s">
        <v>32</v>
      </c>
      <c r="R7716" s="84"/>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4" t="s">
        <v>28</v>
      </c>
      <c r="P7717" s="84" t="s">
        <v>122</v>
      </c>
      <c r="Q7717" s="84" t="s">
        <v>32</v>
      </c>
      <c r="R7717" s="84"/>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4" t="s">
        <v>28</v>
      </c>
      <c r="P7718" s="84" t="s">
        <v>4848</v>
      </c>
      <c r="Q7718" s="84" t="s">
        <v>32</v>
      </c>
      <c r="R7718" s="84"/>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4" t="s">
        <v>28</v>
      </c>
      <c r="P7719" s="84" t="s">
        <v>122</v>
      </c>
      <c r="Q7719" s="84" t="s">
        <v>32</v>
      </c>
      <c r="R7719" s="84"/>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4" t="s">
        <v>28</v>
      </c>
      <c r="P7720" s="84" t="s">
        <v>4848</v>
      </c>
      <c r="Q7720" s="84" t="s">
        <v>32</v>
      </c>
      <c r="R7720" s="84"/>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4" t="s">
        <v>28</v>
      </c>
      <c r="P7721" s="84" t="s">
        <v>122</v>
      </c>
      <c r="Q7721" s="84" t="s">
        <v>32</v>
      </c>
      <c r="R7721" s="84"/>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4" t="s">
        <v>28</v>
      </c>
      <c r="P7722" s="84" t="s">
        <v>122</v>
      </c>
      <c r="Q7722" s="84" t="s">
        <v>32</v>
      </c>
      <c r="R7722" s="84"/>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4" t="s">
        <v>29</v>
      </c>
      <c r="P7723" s="84" t="s">
        <v>28850</v>
      </c>
      <c r="Q7723" s="84" t="s">
        <v>9394</v>
      </c>
      <c r="R7723" s="84"/>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4" t="s">
        <v>28</v>
      </c>
      <c r="P7724" s="84" t="s">
        <v>122</v>
      </c>
      <c r="Q7724" s="84" t="s">
        <v>32</v>
      </c>
      <c r="R7724" s="84"/>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4" t="s">
        <v>28</v>
      </c>
      <c r="P7725" s="84" t="s">
        <v>4848</v>
      </c>
      <c r="Q7725" s="84" t="s">
        <v>32</v>
      </c>
      <c r="R7725" s="84"/>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4" t="s">
        <v>28</v>
      </c>
      <c r="P7726" s="84" t="s">
        <v>122</v>
      </c>
      <c r="Q7726" s="84" t="s">
        <v>32</v>
      </c>
      <c r="R7726" s="84"/>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4" t="s">
        <v>28</v>
      </c>
      <c r="P7727" s="84" t="s">
        <v>122</v>
      </c>
      <c r="Q7727" s="84" t="s">
        <v>32</v>
      </c>
      <c r="R7727" s="84"/>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4" t="s">
        <v>28</v>
      </c>
      <c r="P7728" s="84" t="s">
        <v>122</v>
      </c>
      <c r="Q7728" s="84" t="s">
        <v>32</v>
      </c>
      <c r="R7728" s="84"/>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4" t="s">
        <v>28</v>
      </c>
      <c r="P7729" s="84" t="s">
        <v>122</v>
      </c>
      <c r="Q7729" s="84" t="s">
        <v>32</v>
      </c>
      <c r="R7729" s="84"/>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4" t="s">
        <v>28</v>
      </c>
      <c r="P7730" s="84" t="s">
        <v>4848</v>
      </c>
      <c r="Q7730" s="84" t="s">
        <v>32</v>
      </c>
      <c r="R7730" s="84"/>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4" t="s">
        <v>28</v>
      </c>
      <c r="P7731" s="84" t="s">
        <v>122</v>
      </c>
      <c r="Q7731" s="84" t="s">
        <v>32</v>
      </c>
      <c r="R7731" s="84"/>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4" t="s">
        <v>28</v>
      </c>
      <c r="P7732" s="84" t="s">
        <v>4848</v>
      </c>
      <c r="Q7732" s="84" t="s">
        <v>32</v>
      </c>
      <c r="R7732" s="84"/>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4" t="s">
        <v>28</v>
      </c>
      <c r="P7733" s="84" t="s">
        <v>122</v>
      </c>
      <c r="Q7733" s="84" t="s">
        <v>32</v>
      </c>
      <c r="R7733" s="84"/>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4" t="s">
        <v>28</v>
      </c>
      <c r="P7734" s="84" t="s">
        <v>122</v>
      </c>
      <c r="Q7734" s="84" t="s">
        <v>32</v>
      </c>
      <c r="R7734" s="84"/>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4" t="s">
        <v>28</v>
      </c>
      <c r="P7735" s="84" t="s">
        <v>5444</v>
      </c>
      <c r="Q7735" s="84" t="s">
        <v>32</v>
      </c>
      <c r="R7735" s="84"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4" t="s">
        <v>28</v>
      </c>
      <c r="P7736" s="84" t="s">
        <v>122</v>
      </c>
      <c r="Q7736" s="84" t="s">
        <v>32</v>
      </c>
      <c r="R7736" s="84"/>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4" t="s">
        <v>28</v>
      </c>
      <c r="P7737" s="84" t="s">
        <v>5444</v>
      </c>
      <c r="Q7737" s="84" t="s">
        <v>32</v>
      </c>
      <c r="R7737" s="84"/>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4" t="s">
        <v>28</v>
      </c>
      <c r="P7738" s="84" t="s">
        <v>122</v>
      </c>
      <c r="Q7738" s="84" t="s">
        <v>32</v>
      </c>
      <c r="R7738" s="84"/>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4" t="s">
        <v>28</v>
      </c>
      <c r="P7739" s="84" t="s">
        <v>122</v>
      </c>
      <c r="Q7739" s="84" t="s">
        <v>32</v>
      </c>
      <c r="R7739" s="84"/>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4" t="s">
        <v>28</v>
      </c>
      <c r="P7740" s="84" t="s">
        <v>122</v>
      </c>
      <c r="Q7740" s="84" t="s">
        <v>32</v>
      </c>
      <c r="R7740" s="84"/>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4" t="s">
        <v>28</v>
      </c>
      <c r="P7741" s="84" t="s">
        <v>122</v>
      </c>
      <c r="Q7741" s="84" t="s">
        <v>32</v>
      </c>
      <c r="R7741" s="84"/>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4" t="s">
        <v>28</v>
      </c>
      <c r="P7742" s="84" t="s">
        <v>122</v>
      </c>
      <c r="Q7742" s="84" t="s">
        <v>32</v>
      </c>
      <c r="R7742" s="84"/>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4" t="s">
        <v>28</v>
      </c>
      <c r="P7743" s="84" t="s">
        <v>122</v>
      </c>
      <c r="Q7743" s="84" t="s">
        <v>32</v>
      </c>
      <c r="R7743" s="84"/>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4" t="s">
        <v>28</v>
      </c>
      <c r="P7744" s="84" t="s">
        <v>5444</v>
      </c>
      <c r="Q7744" s="84" t="s">
        <v>32</v>
      </c>
      <c r="R7744" s="84"/>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4" t="s">
        <v>29</v>
      </c>
      <c r="P7745" s="84" t="s">
        <v>5444</v>
      </c>
      <c r="Q7745" s="84" t="s">
        <v>8483</v>
      </c>
      <c r="R7745" s="84"/>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4" t="s">
        <v>28</v>
      </c>
      <c r="P7746" s="84" t="s">
        <v>122</v>
      </c>
      <c r="Q7746" s="84" t="s">
        <v>32</v>
      </c>
      <c r="R7746" s="84"/>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4" t="s">
        <v>28</v>
      </c>
      <c r="P7747" s="84" t="s">
        <v>122</v>
      </c>
      <c r="Q7747" s="84" t="s">
        <v>32</v>
      </c>
      <c r="R7747" s="84"/>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4" t="s">
        <v>28</v>
      </c>
      <c r="P7748" s="84" t="s">
        <v>122</v>
      </c>
      <c r="Q7748" s="84" t="s">
        <v>32</v>
      </c>
      <c r="R7748" s="84"/>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4" t="s">
        <v>28</v>
      </c>
      <c r="P7749" s="84" t="s">
        <v>122</v>
      </c>
      <c r="Q7749" s="84" t="s">
        <v>32</v>
      </c>
      <c r="R7749" s="84"/>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4" t="s">
        <v>28</v>
      </c>
      <c r="P7750" s="84" t="s">
        <v>122</v>
      </c>
      <c r="Q7750" s="84" t="s">
        <v>32</v>
      </c>
      <c r="R7750" s="84"/>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4" t="s">
        <v>28</v>
      </c>
      <c r="P7751" s="84" t="s">
        <v>122</v>
      </c>
      <c r="Q7751" s="84" t="s">
        <v>32</v>
      </c>
      <c r="R7751" s="84"/>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4" t="s">
        <v>28</v>
      </c>
      <c r="P7752" s="84" t="s">
        <v>122</v>
      </c>
      <c r="Q7752" s="84" t="s">
        <v>32</v>
      </c>
      <c r="R7752" s="84"/>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4" t="s">
        <v>28</v>
      </c>
      <c r="P7753" s="84" t="s">
        <v>122</v>
      </c>
      <c r="Q7753" s="84" t="s">
        <v>32</v>
      </c>
      <c r="R7753" s="84"/>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4" t="s">
        <v>28</v>
      </c>
      <c r="P7754" s="84" t="s">
        <v>5444</v>
      </c>
      <c r="Q7754" s="84" t="s">
        <v>32</v>
      </c>
      <c r="R7754" s="84"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4" t="s">
        <v>28</v>
      </c>
      <c r="P7755" s="84" t="s">
        <v>122</v>
      </c>
      <c r="Q7755" s="84" t="s">
        <v>32</v>
      </c>
      <c r="R7755" s="84"/>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4" t="s">
        <v>28</v>
      </c>
      <c r="P7756" s="84" t="s">
        <v>122</v>
      </c>
      <c r="Q7756" s="84" t="s">
        <v>32</v>
      </c>
      <c r="R7756" s="84"/>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4" t="s">
        <v>28</v>
      </c>
      <c r="P7757" s="84" t="s">
        <v>122</v>
      </c>
      <c r="Q7757" s="84" t="s">
        <v>32</v>
      </c>
      <c r="R7757" s="84"/>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4" t="s">
        <v>28</v>
      </c>
      <c r="P7758" s="84" t="s">
        <v>122</v>
      </c>
      <c r="Q7758" s="84" t="s">
        <v>32</v>
      </c>
      <c r="R7758" s="84"/>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4" t="s">
        <v>28</v>
      </c>
      <c r="P7759" s="84" t="s">
        <v>122</v>
      </c>
      <c r="Q7759" s="84" t="s">
        <v>32</v>
      </c>
      <c r="R7759" s="84"/>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4" t="s">
        <v>28</v>
      </c>
      <c r="P7760" s="84" t="s">
        <v>122</v>
      </c>
      <c r="Q7760" s="84" t="s">
        <v>32</v>
      </c>
      <c r="R7760" s="84"/>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4" t="s">
        <v>28</v>
      </c>
      <c r="P7761" s="84" t="s">
        <v>122</v>
      </c>
      <c r="Q7761" s="84" t="s">
        <v>32</v>
      </c>
      <c r="R7761" s="84"/>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4" t="s">
        <v>28</v>
      </c>
      <c r="P7762" s="84" t="s">
        <v>122</v>
      </c>
      <c r="Q7762" s="84" t="s">
        <v>32</v>
      </c>
      <c r="R7762" s="84"/>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4" t="s">
        <v>28</v>
      </c>
      <c r="P7763" s="84" t="s">
        <v>122</v>
      </c>
      <c r="Q7763" s="84" t="s">
        <v>32</v>
      </c>
      <c r="R7763" s="84"/>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4" t="s">
        <v>28</v>
      </c>
      <c r="P7764" s="84" t="s">
        <v>122</v>
      </c>
      <c r="Q7764" s="84" t="s">
        <v>32</v>
      </c>
      <c r="R7764" s="84"/>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4" t="s">
        <v>28</v>
      </c>
      <c r="P7765" s="84" t="s">
        <v>122</v>
      </c>
      <c r="Q7765" s="84" t="s">
        <v>32</v>
      </c>
      <c r="R7765" s="84"/>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4" t="s">
        <v>28</v>
      </c>
      <c r="P7766" s="84" t="s">
        <v>122</v>
      </c>
      <c r="Q7766" s="84" t="s">
        <v>32</v>
      </c>
      <c r="R7766" s="84"/>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4" t="s">
        <v>28</v>
      </c>
      <c r="P7767" s="84" t="s">
        <v>122</v>
      </c>
      <c r="Q7767" s="84" t="s">
        <v>32</v>
      </c>
      <c r="R7767" s="84"/>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4" t="s">
        <v>28</v>
      </c>
      <c r="P7768" s="84" t="s">
        <v>122</v>
      </c>
      <c r="Q7768" s="84" t="s">
        <v>32</v>
      </c>
      <c r="R7768" s="84"/>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4" t="s">
        <v>28</v>
      </c>
      <c r="P7769" s="84" t="s">
        <v>122</v>
      </c>
      <c r="Q7769" s="84" t="s">
        <v>32</v>
      </c>
      <c r="R7769" s="84"/>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4" t="s">
        <v>28</v>
      </c>
      <c r="P7770" s="84" t="s">
        <v>122</v>
      </c>
      <c r="Q7770" s="84" t="s">
        <v>32</v>
      </c>
      <c r="R7770" s="84"/>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4" t="s">
        <v>28</v>
      </c>
      <c r="P7771" s="84" t="s">
        <v>122</v>
      </c>
      <c r="Q7771" s="84" t="s">
        <v>32</v>
      </c>
      <c r="R7771" s="84"/>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4" t="s">
        <v>28</v>
      </c>
      <c r="P7772" s="84" t="s">
        <v>122</v>
      </c>
      <c r="Q7772" s="84" t="s">
        <v>32</v>
      </c>
      <c r="R7772" s="84"/>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4" t="s">
        <v>28</v>
      </c>
      <c r="P7773" s="84" t="s">
        <v>122</v>
      </c>
      <c r="Q7773" s="84" t="s">
        <v>32</v>
      </c>
      <c r="R7773" s="84"/>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4" t="s">
        <v>28</v>
      </c>
      <c r="P7774" s="84" t="s">
        <v>122</v>
      </c>
      <c r="Q7774" s="84" t="s">
        <v>32</v>
      </c>
      <c r="R7774" s="84"/>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4" t="s">
        <v>28</v>
      </c>
      <c r="P7775" s="84" t="s">
        <v>122</v>
      </c>
      <c r="Q7775" s="84" t="s">
        <v>32</v>
      </c>
      <c r="R7775" s="84"/>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4" t="s">
        <v>28</v>
      </c>
      <c r="P7776" s="84" t="s">
        <v>122</v>
      </c>
      <c r="Q7776" s="84" t="s">
        <v>32</v>
      </c>
      <c r="R7776" s="84"/>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4" t="s">
        <v>28</v>
      </c>
      <c r="P7777" s="84" t="s">
        <v>122</v>
      </c>
      <c r="Q7777" s="84" t="s">
        <v>32</v>
      </c>
      <c r="R7777" s="84"/>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4" t="s">
        <v>28</v>
      </c>
      <c r="P7778" s="84" t="s">
        <v>122</v>
      </c>
      <c r="Q7778" s="84" t="s">
        <v>32</v>
      </c>
      <c r="R7778" s="84"/>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4" t="s">
        <v>28</v>
      </c>
      <c r="P7779" s="84" t="s">
        <v>122</v>
      </c>
      <c r="Q7779" s="84" t="s">
        <v>32</v>
      </c>
      <c r="R7779" s="84"/>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4" t="s">
        <v>28</v>
      </c>
      <c r="P7780" s="84" t="s">
        <v>513</v>
      </c>
      <c r="Q7780" s="84" t="s">
        <v>32</v>
      </c>
      <c r="R7780" s="84"/>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4" t="s">
        <v>28</v>
      </c>
      <c r="P7781" s="84" t="s">
        <v>122</v>
      </c>
      <c r="Q7781" s="84" t="s">
        <v>32</v>
      </c>
      <c r="R7781" s="84"/>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4" t="s">
        <v>28</v>
      </c>
      <c r="P7782" s="84" t="s">
        <v>122</v>
      </c>
      <c r="Q7782" s="84" t="s">
        <v>32</v>
      </c>
      <c r="R7782" s="84"/>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4" t="s">
        <v>28</v>
      </c>
      <c r="P7783" s="84" t="s">
        <v>122</v>
      </c>
      <c r="Q7783" s="84" t="s">
        <v>32</v>
      </c>
      <c r="R7783" s="84"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4" t="s">
        <v>28</v>
      </c>
      <c r="P7784" s="84" t="s">
        <v>122</v>
      </c>
      <c r="Q7784" s="84" t="s">
        <v>32</v>
      </c>
      <c r="R7784" s="84"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4" t="s">
        <v>28</v>
      </c>
      <c r="P7785" s="84" t="s">
        <v>455</v>
      </c>
      <c r="Q7785" s="84" t="s">
        <v>32</v>
      </c>
      <c r="R7785" s="84"/>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4" t="s">
        <v>28</v>
      </c>
      <c r="P7786" s="84" t="s">
        <v>122</v>
      </c>
      <c r="Q7786" s="84" t="s">
        <v>32</v>
      </c>
      <c r="R7786" s="84"/>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4" t="s">
        <v>28</v>
      </c>
      <c r="P7787" s="84" t="s">
        <v>122</v>
      </c>
      <c r="Q7787" s="84" t="s">
        <v>32</v>
      </c>
      <c r="R7787" s="84"/>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4" t="s">
        <v>28</v>
      </c>
      <c r="P7788" s="84" t="s">
        <v>122</v>
      </c>
      <c r="Q7788" s="84" t="s">
        <v>32</v>
      </c>
      <c r="R7788" s="84"/>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4" t="s">
        <v>28</v>
      </c>
      <c r="P7789" s="84" t="s">
        <v>122</v>
      </c>
      <c r="Q7789" s="84" t="s">
        <v>32</v>
      </c>
      <c r="R7789" s="84"/>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4" t="s">
        <v>28</v>
      </c>
      <c r="P7790" s="84" t="s">
        <v>122</v>
      </c>
      <c r="Q7790" s="84" t="s">
        <v>32</v>
      </c>
      <c r="R7790" s="84"/>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4" t="s">
        <v>28</v>
      </c>
      <c r="P7791" s="84" t="s">
        <v>122</v>
      </c>
      <c r="Q7791" s="84" t="s">
        <v>32</v>
      </c>
      <c r="R7791" s="84"/>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4" t="s">
        <v>28</v>
      </c>
      <c r="P7792" s="84" t="s">
        <v>122</v>
      </c>
      <c r="Q7792" s="84" t="s">
        <v>32</v>
      </c>
      <c r="R7792" s="84"/>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4" t="s">
        <v>28</v>
      </c>
      <c r="P7793" s="84" t="s">
        <v>122</v>
      </c>
      <c r="Q7793" s="84" t="s">
        <v>32</v>
      </c>
      <c r="R7793" s="84"/>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4" t="s">
        <v>28</v>
      </c>
      <c r="P7794" s="84" t="s">
        <v>122</v>
      </c>
      <c r="Q7794" s="84" t="s">
        <v>32</v>
      </c>
      <c r="R7794" s="84"/>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4" t="s">
        <v>28</v>
      </c>
      <c r="P7795" s="84" t="s">
        <v>122</v>
      </c>
      <c r="Q7795" s="84" t="s">
        <v>32</v>
      </c>
      <c r="R7795" s="84"/>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4" t="s">
        <v>28</v>
      </c>
      <c r="P7796" s="84" t="s">
        <v>122</v>
      </c>
      <c r="Q7796" s="84" t="s">
        <v>32</v>
      </c>
      <c r="R7796" s="84"/>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4" t="s">
        <v>28</v>
      </c>
      <c r="P7797" s="84" t="s">
        <v>122</v>
      </c>
      <c r="Q7797" s="84" t="s">
        <v>32</v>
      </c>
      <c r="R7797" s="84"/>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4" t="s">
        <v>28</v>
      </c>
      <c r="P7798" s="84" t="s">
        <v>122</v>
      </c>
      <c r="Q7798" s="84" t="s">
        <v>32</v>
      </c>
      <c r="R7798" s="84"/>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4" t="s">
        <v>28</v>
      </c>
      <c r="P7799" s="84" t="s">
        <v>122</v>
      </c>
      <c r="Q7799" s="84" t="s">
        <v>32</v>
      </c>
      <c r="R7799" s="84"/>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4" t="s">
        <v>28</v>
      </c>
      <c r="P7800" s="84" t="s">
        <v>122</v>
      </c>
      <c r="Q7800" s="84" t="s">
        <v>32</v>
      </c>
      <c r="R7800" s="84"/>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4" t="s">
        <v>28</v>
      </c>
      <c r="P7801" s="84" t="s">
        <v>122</v>
      </c>
      <c r="Q7801" s="84" t="s">
        <v>32</v>
      </c>
      <c r="R7801" s="84"/>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4" t="s">
        <v>28</v>
      </c>
      <c r="P7802" s="84" t="s">
        <v>5444</v>
      </c>
      <c r="Q7802" s="84" t="s">
        <v>32</v>
      </c>
      <c r="R7802" s="84"/>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4" t="s">
        <v>28</v>
      </c>
      <c r="P7803" s="84" t="s">
        <v>122</v>
      </c>
      <c r="Q7803" s="84" t="s">
        <v>32</v>
      </c>
      <c r="R7803" s="84"/>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4" t="s">
        <v>28</v>
      </c>
      <c r="P7804" s="84" t="s">
        <v>5444</v>
      </c>
      <c r="Q7804" s="84" t="s">
        <v>32</v>
      </c>
      <c r="R7804" s="84"/>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4" t="s">
        <v>28</v>
      </c>
      <c r="P7805" s="84" t="s">
        <v>122</v>
      </c>
      <c r="Q7805" s="84" t="s">
        <v>32</v>
      </c>
      <c r="R7805" s="84"/>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4" t="s">
        <v>28</v>
      </c>
      <c r="P7806" s="84" t="s">
        <v>122</v>
      </c>
      <c r="Q7806" s="84" t="s">
        <v>32</v>
      </c>
      <c r="R7806" s="84"/>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4" t="s">
        <v>28</v>
      </c>
      <c r="P7807" s="84" t="s">
        <v>122</v>
      </c>
      <c r="Q7807" s="84" t="s">
        <v>32</v>
      </c>
      <c r="R7807" s="84"/>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4" t="s">
        <v>28</v>
      </c>
      <c r="P7808" s="84" t="s">
        <v>122</v>
      </c>
      <c r="Q7808" s="84" t="s">
        <v>32</v>
      </c>
      <c r="R7808" s="84"/>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4" t="s">
        <v>28</v>
      </c>
      <c r="P7809" s="84" t="s">
        <v>122</v>
      </c>
      <c r="Q7809" s="84" t="s">
        <v>32</v>
      </c>
      <c r="R7809" s="84"/>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4" t="s">
        <v>28</v>
      </c>
      <c r="P7810" s="84" t="s">
        <v>122</v>
      </c>
      <c r="Q7810" s="84" t="s">
        <v>32</v>
      </c>
      <c r="R7810" s="84"/>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4" t="s">
        <v>28</v>
      </c>
      <c r="P7811" s="84" t="s">
        <v>513</v>
      </c>
      <c r="Q7811" s="84" t="s">
        <v>32</v>
      </c>
      <c r="R7811" s="84"/>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4" t="s">
        <v>28</v>
      </c>
      <c r="P7812" s="84" t="s">
        <v>122</v>
      </c>
      <c r="Q7812" s="84" t="s">
        <v>32</v>
      </c>
      <c r="R7812" s="84"/>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4" t="s">
        <v>28</v>
      </c>
      <c r="P7813" s="84" t="s">
        <v>122</v>
      </c>
      <c r="Q7813" s="84" t="s">
        <v>32</v>
      </c>
      <c r="R7813" s="84"/>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4" t="s">
        <v>28</v>
      </c>
      <c r="P7814" s="84" t="s">
        <v>29209</v>
      </c>
      <c r="Q7814" s="84" t="s">
        <v>32</v>
      </c>
      <c r="R7814" s="84"/>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4" t="s">
        <v>28</v>
      </c>
      <c r="P7815" s="84" t="s">
        <v>2675</v>
      </c>
      <c r="Q7815" s="84" t="s">
        <v>32</v>
      </c>
      <c r="R7815" s="84"/>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4" t="s">
        <v>28</v>
      </c>
      <c r="P7816" s="84" t="s">
        <v>122</v>
      </c>
      <c r="Q7816" s="84" t="s">
        <v>32</v>
      </c>
      <c r="R7816" s="84"/>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4" t="s">
        <v>28</v>
      </c>
      <c r="P7817" s="84" t="s">
        <v>105</v>
      </c>
      <c r="Q7817" s="84" t="s">
        <v>32</v>
      </c>
      <c r="R7817" s="84"/>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4" t="s">
        <v>28</v>
      </c>
      <c r="P7818" s="84" t="s">
        <v>122</v>
      </c>
      <c r="Q7818" s="84" t="s">
        <v>32</v>
      </c>
      <c r="R7818" s="84"/>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4" t="s">
        <v>28</v>
      </c>
      <c r="P7819" s="84" t="s">
        <v>122</v>
      </c>
      <c r="Q7819" s="84" t="s">
        <v>32</v>
      </c>
      <c r="R7819" s="84"/>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4" t="s">
        <v>28</v>
      </c>
      <c r="P7820" s="84" t="s">
        <v>122</v>
      </c>
      <c r="Q7820" s="84" t="s">
        <v>32</v>
      </c>
      <c r="R7820" s="84"/>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4" t="s">
        <v>28</v>
      </c>
      <c r="P7821" s="84" t="s">
        <v>122</v>
      </c>
      <c r="Q7821" s="84" t="s">
        <v>32</v>
      </c>
      <c r="R7821" s="84"/>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4" t="s">
        <v>28</v>
      </c>
      <c r="P7822" s="84" t="s">
        <v>122</v>
      </c>
      <c r="Q7822" s="84" t="s">
        <v>32</v>
      </c>
      <c r="R7822" s="84"/>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4" t="s">
        <v>28</v>
      </c>
      <c r="P7823" s="84" t="s">
        <v>122</v>
      </c>
      <c r="Q7823" s="84" t="s">
        <v>32</v>
      </c>
      <c r="R7823" s="84"/>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4" t="s">
        <v>28</v>
      </c>
      <c r="P7824" s="84" t="s">
        <v>122</v>
      </c>
      <c r="Q7824" s="84" t="s">
        <v>32</v>
      </c>
      <c r="R7824" s="84"/>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4" t="s">
        <v>28</v>
      </c>
      <c r="P7825" s="84" t="s">
        <v>3107</v>
      </c>
      <c r="Q7825" s="84" t="s">
        <v>32</v>
      </c>
      <c r="R7825" s="84"/>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4" t="s">
        <v>28</v>
      </c>
      <c r="P7826" s="84" t="s">
        <v>122</v>
      </c>
      <c r="Q7826" s="84" t="s">
        <v>32</v>
      </c>
      <c r="R7826" s="84"/>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4" t="s">
        <v>28</v>
      </c>
      <c r="P7827" s="84" t="s">
        <v>478</v>
      </c>
      <c r="Q7827" s="84" t="s">
        <v>32</v>
      </c>
      <c r="R7827" s="84"/>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4" t="s">
        <v>28</v>
      </c>
      <c r="P7828" s="84" t="s">
        <v>3107</v>
      </c>
      <c r="Q7828" s="84" t="s">
        <v>32</v>
      </c>
      <c r="R7828" s="84"/>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4" t="s">
        <v>28</v>
      </c>
      <c r="P7829" s="84" t="s">
        <v>122</v>
      </c>
      <c r="Q7829" s="84" t="s">
        <v>32</v>
      </c>
      <c r="R7829" s="84"/>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4" t="s">
        <v>28</v>
      </c>
      <c r="P7830" s="84" t="s">
        <v>122</v>
      </c>
      <c r="Q7830" s="84" t="s">
        <v>32</v>
      </c>
      <c r="R7830" s="84"/>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4" t="s">
        <v>28</v>
      </c>
      <c r="P7831" s="84" t="s">
        <v>521</v>
      </c>
      <c r="Q7831" s="84" t="s">
        <v>32</v>
      </c>
      <c r="R7831" s="84"/>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4" t="s">
        <v>28</v>
      </c>
      <c r="P7832" s="84" t="s">
        <v>4852</v>
      </c>
      <c r="Q7832" s="84" t="s">
        <v>32</v>
      </c>
      <c r="R7832" s="84"/>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4" t="s">
        <v>28</v>
      </c>
      <c r="P7833" s="84" t="s">
        <v>3107</v>
      </c>
      <c r="Q7833" s="84" t="s">
        <v>32</v>
      </c>
      <c r="R7833" s="84"/>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4" t="s">
        <v>28</v>
      </c>
      <c r="P7834" s="84" t="s">
        <v>2675</v>
      </c>
      <c r="Q7834" s="84" t="s">
        <v>32</v>
      </c>
      <c r="R7834" s="84"/>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4" t="s">
        <v>28</v>
      </c>
      <c r="P7835" s="84" t="s">
        <v>4852</v>
      </c>
      <c r="Q7835" s="84" t="s">
        <v>32</v>
      </c>
      <c r="R7835" s="84"/>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4" t="s">
        <v>28</v>
      </c>
      <c r="P7836" s="84" t="s">
        <v>3107</v>
      </c>
      <c r="Q7836" s="84" t="s">
        <v>32</v>
      </c>
      <c r="R7836" s="84"/>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4" t="s">
        <v>28</v>
      </c>
      <c r="P7837" s="84" t="s">
        <v>122</v>
      </c>
      <c r="Q7837" s="84" t="s">
        <v>32</v>
      </c>
      <c r="R7837" s="84"/>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4" t="s">
        <v>28</v>
      </c>
      <c r="P7838" s="84" t="s">
        <v>513</v>
      </c>
      <c r="Q7838" s="84" t="s">
        <v>32</v>
      </c>
      <c r="R7838" s="84"/>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4" t="s">
        <v>28</v>
      </c>
      <c r="P7839" s="84" t="s">
        <v>521</v>
      </c>
      <c r="Q7839" s="84" t="s">
        <v>32</v>
      </c>
      <c r="R7839" s="84"/>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4" t="s">
        <v>28</v>
      </c>
      <c r="P7840" s="84" t="s">
        <v>513</v>
      </c>
      <c r="Q7840" s="84" t="s">
        <v>32</v>
      </c>
      <c r="R7840" s="84"/>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4" t="s">
        <v>28</v>
      </c>
      <c r="P7841" s="84" t="s">
        <v>122</v>
      </c>
      <c r="Q7841" s="84" t="s">
        <v>32</v>
      </c>
      <c r="R7841" s="84"/>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4" t="s">
        <v>28</v>
      </c>
      <c r="P7842" s="84" t="s">
        <v>513</v>
      </c>
      <c r="Q7842" s="84" t="s">
        <v>32</v>
      </c>
      <c r="R7842" s="84"/>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4" t="s">
        <v>28</v>
      </c>
      <c r="P7843" s="84" t="s">
        <v>122</v>
      </c>
      <c r="Q7843" s="84" t="s">
        <v>32</v>
      </c>
      <c r="R7843" s="84"/>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4" t="s">
        <v>28</v>
      </c>
      <c r="P7844" s="84" t="s">
        <v>122</v>
      </c>
      <c r="Q7844" s="84" t="s">
        <v>32</v>
      </c>
      <c r="R7844" s="84"/>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4" t="s">
        <v>28</v>
      </c>
      <c r="P7845" s="84" t="s">
        <v>4852</v>
      </c>
      <c r="Q7845" s="84" t="s">
        <v>32</v>
      </c>
      <c r="R7845" s="84"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4" t="s">
        <v>28</v>
      </c>
      <c r="P7846" s="84" t="s">
        <v>4852</v>
      </c>
      <c r="Q7846" s="84" t="s">
        <v>32</v>
      </c>
      <c r="R7846" s="84"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4" t="s">
        <v>28</v>
      </c>
      <c r="P7847" s="84" t="s">
        <v>4852</v>
      </c>
      <c r="Q7847" s="84" t="s">
        <v>32</v>
      </c>
      <c r="R7847" s="84"/>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4" t="s">
        <v>28</v>
      </c>
      <c r="P7848" s="84" t="s">
        <v>4852</v>
      </c>
      <c r="Q7848" s="84" t="s">
        <v>32</v>
      </c>
      <c r="R7848" s="84"/>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4" t="s">
        <v>28</v>
      </c>
      <c r="P7849" s="84" t="s">
        <v>4852</v>
      </c>
      <c r="Q7849" s="84" t="s">
        <v>32</v>
      </c>
      <c r="R7849" s="84"/>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4" t="s">
        <v>28</v>
      </c>
      <c r="P7850" s="84" t="s">
        <v>4852</v>
      </c>
      <c r="Q7850" s="84" t="s">
        <v>32</v>
      </c>
      <c r="R7850" s="84"/>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4" t="s">
        <v>28</v>
      </c>
      <c r="P7851" s="84" t="s">
        <v>4852</v>
      </c>
      <c r="Q7851" s="84" t="s">
        <v>32</v>
      </c>
      <c r="R7851" s="84"/>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4" t="s">
        <v>28</v>
      </c>
      <c r="P7852" s="84" t="s">
        <v>4852</v>
      </c>
      <c r="Q7852" s="84" t="s">
        <v>32</v>
      </c>
      <c r="R7852" s="84"/>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4" t="s">
        <v>28</v>
      </c>
      <c r="P7853" s="84" t="s">
        <v>4852</v>
      </c>
      <c r="Q7853" s="84" t="s">
        <v>32</v>
      </c>
      <c r="R7853" s="84"/>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4" t="s">
        <v>28</v>
      </c>
      <c r="P7854" s="84" t="s">
        <v>4852</v>
      </c>
      <c r="Q7854" s="84" t="s">
        <v>32</v>
      </c>
      <c r="R7854" s="84"/>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4" t="s">
        <v>28</v>
      </c>
      <c r="P7855" s="84" t="s">
        <v>4852</v>
      </c>
      <c r="Q7855" s="84" t="s">
        <v>32</v>
      </c>
      <c r="R7855" s="84"/>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4" t="s">
        <v>28</v>
      </c>
      <c r="P7856" s="84" t="s">
        <v>122</v>
      </c>
      <c r="Q7856" s="84" t="s">
        <v>32</v>
      </c>
      <c r="R7856" s="84"/>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4" t="s">
        <v>28</v>
      </c>
      <c r="P7857" s="84" t="s">
        <v>4852</v>
      </c>
      <c r="Q7857" s="84" t="s">
        <v>32</v>
      </c>
      <c r="R7857" s="84"/>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4" t="s">
        <v>28</v>
      </c>
      <c r="P7858" s="84" t="s">
        <v>4852</v>
      </c>
      <c r="Q7858" s="84" t="s">
        <v>32</v>
      </c>
      <c r="R7858" s="84"/>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4" t="s">
        <v>28</v>
      </c>
      <c r="P7859" s="84" t="s">
        <v>4852</v>
      </c>
      <c r="Q7859" s="84" t="s">
        <v>32</v>
      </c>
      <c r="R7859" s="84"/>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4" t="s">
        <v>28</v>
      </c>
      <c r="P7860" s="84" t="s">
        <v>4852</v>
      </c>
      <c r="Q7860" s="84" t="s">
        <v>32</v>
      </c>
      <c r="R7860" s="84"/>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4" t="s">
        <v>28</v>
      </c>
      <c r="P7861" s="84" t="s">
        <v>4852</v>
      </c>
      <c r="Q7861" s="84" t="s">
        <v>32</v>
      </c>
      <c r="R7861" s="84"/>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4" t="s">
        <v>28</v>
      </c>
      <c r="P7862" s="84" t="s">
        <v>4852</v>
      </c>
      <c r="Q7862" s="84" t="s">
        <v>32</v>
      </c>
      <c r="R7862" s="84"/>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4" t="s">
        <v>28</v>
      </c>
      <c r="P7863" s="84" t="s">
        <v>4852</v>
      </c>
      <c r="Q7863" s="84" t="s">
        <v>32</v>
      </c>
      <c r="R7863" s="84"/>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4" t="s">
        <v>28</v>
      </c>
      <c r="P7864" s="84" t="s">
        <v>4852</v>
      </c>
      <c r="Q7864" s="84" t="s">
        <v>32</v>
      </c>
      <c r="R7864" s="84"/>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4" t="s">
        <v>28</v>
      </c>
      <c r="P7865" s="84" t="s">
        <v>122</v>
      </c>
      <c r="Q7865" s="84" t="s">
        <v>32</v>
      </c>
      <c r="R7865" s="84"/>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4" t="s">
        <v>28</v>
      </c>
      <c r="P7866" s="84" t="s">
        <v>1157</v>
      </c>
      <c r="Q7866" s="84" t="s">
        <v>32</v>
      </c>
      <c r="R7866" s="84"/>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4" t="s">
        <v>28</v>
      </c>
      <c r="P7867" s="84" t="s">
        <v>4852</v>
      </c>
      <c r="Q7867" s="84" t="s">
        <v>32</v>
      </c>
      <c r="R7867" s="84"/>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4" t="s">
        <v>28</v>
      </c>
      <c r="P7868" s="84" t="s">
        <v>4852</v>
      </c>
      <c r="Q7868" s="84" t="s">
        <v>32</v>
      </c>
      <c r="R7868" s="84"/>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4" t="s">
        <v>28</v>
      </c>
      <c r="P7869" s="84" t="s">
        <v>4852</v>
      </c>
      <c r="Q7869" s="84" t="s">
        <v>32</v>
      </c>
      <c r="R7869" s="84"/>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4" t="s">
        <v>28</v>
      </c>
      <c r="P7870" s="84" t="s">
        <v>4852</v>
      </c>
      <c r="Q7870" s="84" t="s">
        <v>32</v>
      </c>
      <c r="R7870" s="84"/>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4" t="s">
        <v>28</v>
      </c>
      <c r="P7871" s="84" t="s">
        <v>122</v>
      </c>
      <c r="Q7871" s="84" t="s">
        <v>32</v>
      </c>
      <c r="R7871" s="84"/>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4" t="s">
        <v>28</v>
      </c>
      <c r="P7872" s="84" t="s">
        <v>4852</v>
      </c>
      <c r="Q7872" s="84" t="s">
        <v>32</v>
      </c>
      <c r="R7872" s="84"/>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4" t="s">
        <v>28</v>
      </c>
      <c r="P7873" s="84" t="s">
        <v>122</v>
      </c>
      <c r="Q7873" s="84" t="s">
        <v>32</v>
      </c>
      <c r="R7873" s="84"/>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4" t="s">
        <v>28</v>
      </c>
      <c r="P7874" s="84" t="s">
        <v>122</v>
      </c>
      <c r="Q7874" s="84" t="s">
        <v>32</v>
      </c>
      <c r="R7874" s="84"/>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4" t="s">
        <v>28</v>
      </c>
      <c r="P7875" s="84" t="s">
        <v>513</v>
      </c>
      <c r="Q7875" s="84" t="s">
        <v>32</v>
      </c>
      <c r="R7875" s="84"/>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4" t="s">
        <v>28</v>
      </c>
      <c r="P7876" s="84" t="s">
        <v>105</v>
      </c>
      <c r="Q7876" s="84" t="s">
        <v>32</v>
      </c>
      <c r="R7876" s="84"/>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4" t="s">
        <v>28</v>
      </c>
      <c r="P7877" s="84" t="s">
        <v>4852</v>
      </c>
      <c r="Q7877" s="84" t="s">
        <v>32</v>
      </c>
      <c r="R7877" s="84"/>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4" t="s">
        <v>28</v>
      </c>
      <c r="P7878" s="84" t="s">
        <v>4852</v>
      </c>
      <c r="Q7878" s="84" t="s">
        <v>32</v>
      </c>
      <c r="R7878" s="84"/>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4" t="s">
        <v>28</v>
      </c>
      <c r="P7879" s="84" t="s">
        <v>122</v>
      </c>
      <c r="Q7879" s="84" t="s">
        <v>32</v>
      </c>
      <c r="R7879" s="84"/>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4" t="s">
        <v>28</v>
      </c>
      <c r="P7880" s="84" t="s">
        <v>513</v>
      </c>
      <c r="Q7880" s="84" t="s">
        <v>32</v>
      </c>
      <c r="R7880" s="84"/>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4" t="s">
        <v>28</v>
      </c>
      <c r="P7881" s="84" t="s">
        <v>4852</v>
      </c>
      <c r="Q7881" s="84" t="s">
        <v>32</v>
      </c>
      <c r="R7881" s="84"/>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4" t="s">
        <v>28</v>
      </c>
      <c r="P7882" s="84" t="s">
        <v>513</v>
      </c>
      <c r="Q7882" s="84" t="s">
        <v>32</v>
      </c>
      <c r="R7882" s="84"/>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4" t="s">
        <v>28</v>
      </c>
      <c r="P7883" s="84" t="s">
        <v>4686</v>
      </c>
      <c r="Q7883" s="84" t="s">
        <v>32</v>
      </c>
      <c r="R7883" s="84"/>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4" t="s">
        <v>28</v>
      </c>
      <c r="P7884" s="84" t="s">
        <v>5444</v>
      </c>
      <c r="Q7884" s="84" t="s">
        <v>32</v>
      </c>
      <c r="R7884" s="84"/>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4" t="s">
        <v>28</v>
      </c>
      <c r="P7885" s="84" t="s">
        <v>5444</v>
      </c>
      <c r="Q7885" s="84" t="s">
        <v>32</v>
      </c>
      <c r="R7885" s="84"/>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4" t="s">
        <v>28</v>
      </c>
      <c r="P7886" s="84" t="s">
        <v>5444</v>
      </c>
      <c r="Q7886" s="84" t="s">
        <v>32</v>
      </c>
      <c r="R7886" s="84"/>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4" t="s">
        <v>28</v>
      </c>
      <c r="P7887" s="84" t="s">
        <v>5444</v>
      </c>
      <c r="Q7887" s="84" t="s">
        <v>32</v>
      </c>
      <c r="R7887" s="84"/>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4" t="s">
        <v>28</v>
      </c>
      <c r="P7888" s="84" t="s">
        <v>5444</v>
      </c>
      <c r="Q7888" s="84" t="s">
        <v>32</v>
      </c>
      <c r="R7888" s="84"/>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4" t="s">
        <v>28</v>
      </c>
      <c r="P7889" s="84" t="s">
        <v>5444</v>
      </c>
      <c r="Q7889" s="84" t="s">
        <v>32</v>
      </c>
      <c r="R7889" s="84"/>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4" t="s">
        <v>28</v>
      </c>
      <c r="P7890" s="84" t="s">
        <v>5444</v>
      </c>
      <c r="Q7890" s="84" t="s">
        <v>32</v>
      </c>
      <c r="R7890" s="84"/>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4" t="s">
        <v>28</v>
      </c>
      <c r="P7891" s="84" t="s">
        <v>513</v>
      </c>
      <c r="Q7891" s="84" t="s">
        <v>32</v>
      </c>
      <c r="R7891" s="84"/>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4" t="s">
        <v>28</v>
      </c>
      <c r="P7892" s="84" t="s">
        <v>4852</v>
      </c>
      <c r="Q7892" s="84" t="s">
        <v>32</v>
      </c>
      <c r="R7892" s="84"/>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4" t="s">
        <v>28</v>
      </c>
      <c r="P7893" s="84" t="s">
        <v>122</v>
      </c>
      <c r="Q7893" s="84" t="s">
        <v>32</v>
      </c>
      <c r="R7893" s="84"/>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4" t="s">
        <v>28</v>
      </c>
      <c r="P7894" s="84" t="s">
        <v>105</v>
      </c>
      <c r="Q7894" s="84" t="s">
        <v>32</v>
      </c>
      <c r="R7894" s="84"/>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4" t="s">
        <v>28</v>
      </c>
      <c r="P7895" s="84" t="s">
        <v>4852</v>
      </c>
      <c r="Q7895" s="84" t="s">
        <v>32</v>
      </c>
      <c r="R7895" s="84"/>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4" t="s">
        <v>28</v>
      </c>
      <c r="P7896" s="84" t="s">
        <v>122</v>
      </c>
      <c r="Q7896" s="84" t="s">
        <v>32</v>
      </c>
      <c r="R7896" s="84"/>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4" t="s">
        <v>28</v>
      </c>
      <c r="P7897" s="84" t="s">
        <v>122</v>
      </c>
      <c r="Q7897" s="84" t="s">
        <v>32</v>
      </c>
      <c r="R7897" s="84"/>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4" t="s">
        <v>28</v>
      </c>
      <c r="P7898" s="84" t="s">
        <v>478</v>
      </c>
      <c r="Q7898" s="84" t="s">
        <v>32</v>
      </c>
      <c r="R7898" s="84"/>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4" t="s">
        <v>28</v>
      </c>
      <c r="P7899" s="84" t="s">
        <v>122</v>
      </c>
      <c r="Q7899" s="84" t="s">
        <v>32</v>
      </c>
      <c r="R7899" s="84"/>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4" t="s">
        <v>28</v>
      </c>
      <c r="P7900" s="84" t="s">
        <v>122</v>
      </c>
      <c r="Q7900" s="84" t="s">
        <v>32</v>
      </c>
      <c r="R7900" s="84"/>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4" t="s">
        <v>28</v>
      </c>
      <c r="P7901" s="84" t="s">
        <v>513</v>
      </c>
      <c r="Q7901" s="84" t="s">
        <v>32</v>
      </c>
      <c r="R7901" s="84"/>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4" t="s">
        <v>28</v>
      </c>
      <c r="P7902" s="84" t="s">
        <v>122</v>
      </c>
      <c r="Q7902" s="84" t="s">
        <v>32</v>
      </c>
      <c r="R7902" s="84"/>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4" t="s">
        <v>28</v>
      </c>
      <c r="P7903" s="84" t="s">
        <v>4686</v>
      </c>
      <c r="Q7903" s="84" t="s">
        <v>32</v>
      </c>
      <c r="R7903" s="84"/>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4" t="s">
        <v>28</v>
      </c>
      <c r="P7904" s="84" t="s">
        <v>122</v>
      </c>
      <c r="Q7904" s="84" t="s">
        <v>32</v>
      </c>
      <c r="R7904" s="84"/>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4" t="s">
        <v>28</v>
      </c>
      <c r="P7905" s="84" t="s">
        <v>5444</v>
      </c>
      <c r="Q7905" s="84" t="s">
        <v>32</v>
      </c>
      <c r="R7905" s="84"/>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4" t="s">
        <v>28</v>
      </c>
      <c r="P7906" s="84" t="s">
        <v>4852</v>
      </c>
      <c r="Q7906" s="84" t="s">
        <v>32</v>
      </c>
      <c r="R7906" s="84"/>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4" t="s">
        <v>28</v>
      </c>
      <c r="P7907" s="84" t="s">
        <v>122</v>
      </c>
      <c r="Q7907" s="84" t="s">
        <v>32</v>
      </c>
      <c r="R7907" s="84"/>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4" t="s">
        <v>28</v>
      </c>
      <c r="P7908" s="84" t="s">
        <v>5444</v>
      </c>
      <c r="Q7908" s="84" t="s">
        <v>32</v>
      </c>
      <c r="R7908" s="84"/>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4" t="s">
        <v>28</v>
      </c>
      <c r="P7909" s="84" t="s">
        <v>122</v>
      </c>
      <c r="Q7909" s="84" t="s">
        <v>32</v>
      </c>
      <c r="R7909" s="84"/>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4" t="s">
        <v>28</v>
      </c>
      <c r="P7910" s="84" t="s">
        <v>122</v>
      </c>
      <c r="Q7910" s="84" t="s">
        <v>32</v>
      </c>
      <c r="R7910" s="84"/>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4" t="s">
        <v>28</v>
      </c>
      <c r="P7911" s="84" t="s">
        <v>5444</v>
      </c>
      <c r="Q7911" s="84" t="s">
        <v>32</v>
      </c>
      <c r="R7911" s="84"/>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4" t="s">
        <v>28</v>
      </c>
      <c r="P7912" s="84" t="s">
        <v>122</v>
      </c>
      <c r="Q7912" s="84" t="s">
        <v>32</v>
      </c>
      <c r="R7912" s="84"/>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4" t="s">
        <v>28</v>
      </c>
      <c r="P7913" s="84" t="s">
        <v>521</v>
      </c>
      <c r="Q7913" s="84" t="s">
        <v>32</v>
      </c>
      <c r="R7913" s="84"/>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4" t="s">
        <v>28</v>
      </c>
      <c r="P7914" s="84" t="s">
        <v>5444</v>
      </c>
      <c r="Q7914" s="84" t="s">
        <v>32</v>
      </c>
      <c r="R7914" s="84"/>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4" t="s">
        <v>28</v>
      </c>
      <c r="P7915" s="84" t="s">
        <v>122</v>
      </c>
      <c r="Q7915" s="84" t="s">
        <v>32</v>
      </c>
      <c r="R7915" s="84"/>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4" t="s">
        <v>28</v>
      </c>
      <c r="P7916" s="84" t="s">
        <v>478</v>
      </c>
      <c r="Q7916" s="84" t="s">
        <v>32</v>
      </c>
      <c r="R7916" s="84"/>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4" t="s">
        <v>28</v>
      </c>
      <c r="P7917" s="84" t="s">
        <v>478</v>
      </c>
      <c r="Q7917" s="84" t="s">
        <v>32</v>
      </c>
      <c r="R7917" s="84"/>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4" t="s">
        <v>28</v>
      </c>
      <c r="P7918" s="84" t="s">
        <v>4852</v>
      </c>
      <c r="Q7918" s="84" t="s">
        <v>32</v>
      </c>
      <c r="R7918" s="84"/>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4" t="s">
        <v>28</v>
      </c>
      <c r="P7919" s="84" t="s">
        <v>455</v>
      </c>
      <c r="Q7919" s="84" t="s">
        <v>32</v>
      </c>
      <c r="R7919" s="84"/>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4" t="s">
        <v>28</v>
      </c>
      <c r="P7920" s="84" t="s">
        <v>1157</v>
      </c>
      <c r="Q7920" s="84" t="s">
        <v>32</v>
      </c>
      <c r="R7920" s="84"/>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4" t="s">
        <v>28</v>
      </c>
      <c r="P7921" s="84" t="s">
        <v>29624</v>
      </c>
      <c r="Q7921" s="84" t="s">
        <v>32</v>
      </c>
      <c r="R7921" s="84"/>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4" t="s">
        <v>28</v>
      </c>
      <c r="P7922" s="84" t="s">
        <v>105</v>
      </c>
      <c r="Q7922" s="84" t="s">
        <v>32</v>
      </c>
      <c r="R7922" s="84"/>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4" t="s">
        <v>28</v>
      </c>
      <c r="P7923" s="84" t="s">
        <v>122</v>
      </c>
      <c r="Q7923" s="84" t="s">
        <v>32</v>
      </c>
      <c r="R7923" s="84"/>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4" t="s">
        <v>28</v>
      </c>
      <c r="P7924" s="84" t="s">
        <v>122</v>
      </c>
      <c r="Q7924" s="84" t="s">
        <v>32</v>
      </c>
      <c r="R7924" s="84"/>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4" t="s">
        <v>28</v>
      </c>
      <c r="P7925" s="84" t="s">
        <v>122</v>
      </c>
      <c r="Q7925" s="84" t="s">
        <v>32</v>
      </c>
      <c r="R7925" s="84"/>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4" t="s">
        <v>28</v>
      </c>
      <c r="P7926" s="84" t="s">
        <v>122</v>
      </c>
      <c r="Q7926" s="84" t="s">
        <v>32</v>
      </c>
      <c r="R7926" s="84"/>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4" t="s">
        <v>28</v>
      </c>
      <c r="P7927" s="84" t="s">
        <v>1157</v>
      </c>
      <c r="Q7927" s="84" t="s">
        <v>32</v>
      </c>
      <c r="R7927" s="84"/>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4" t="s">
        <v>28</v>
      </c>
      <c r="P7928" s="84" t="s">
        <v>1157</v>
      </c>
      <c r="Q7928" s="84" t="s">
        <v>32</v>
      </c>
      <c r="R7928" s="84"/>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4" t="s">
        <v>28</v>
      </c>
      <c r="P7929" s="84" t="s">
        <v>478</v>
      </c>
      <c r="Q7929" s="84" t="s">
        <v>32</v>
      </c>
      <c r="R7929" s="84"/>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4" t="s">
        <v>28</v>
      </c>
      <c r="P7930" s="84" t="s">
        <v>513</v>
      </c>
      <c r="Q7930" s="84" t="s">
        <v>32</v>
      </c>
      <c r="R7930" s="84"/>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4" t="s">
        <v>28</v>
      </c>
      <c r="P7931" s="84" t="s">
        <v>3107</v>
      </c>
      <c r="Q7931" s="84" t="s">
        <v>32</v>
      </c>
      <c r="R7931" s="84"/>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4" t="s">
        <v>28</v>
      </c>
      <c r="P7932" s="84" t="s">
        <v>5444</v>
      </c>
      <c r="Q7932" s="84" t="s">
        <v>32</v>
      </c>
      <c r="R7932" s="84"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4" t="s">
        <v>28</v>
      </c>
      <c r="P7933" s="84" t="s">
        <v>5444</v>
      </c>
      <c r="Q7933" s="84" t="s">
        <v>32</v>
      </c>
      <c r="R7933" s="84"/>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4" t="s">
        <v>28</v>
      </c>
      <c r="P7934" s="84" t="s">
        <v>4852</v>
      </c>
      <c r="Q7934" s="84" t="s">
        <v>32</v>
      </c>
      <c r="R7934" s="84"/>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4" t="s">
        <v>28</v>
      </c>
      <c r="P7935" s="84" t="s">
        <v>5444</v>
      </c>
      <c r="Q7935" s="84" t="s">
        <v>32</v>
      </c>
      <c r="R7935" s="84"/>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4" t="s">
        <v>28</v>
      </c>
      <c r="P7936" s="84" t="s">
        <v>122</v>
      </c>
      <c r="Q7936" s="84" t="s">
        <v>32</v>
      </c>
      <c r="R7936" s="84"/>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4" t="s">
        <v>28</v>
      </c>
      <c r="P7937" s="84" t="s">
        <v>1157</v>
      </c>
      <c r="Q7937" s="84" t="s">
        <v>32</v>
      </c>
      <c r="R7937" s="84"/>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4" t="s">
        <v>28</v>
      </c>
      <c r="P7938" s="84" t="s">
        <v>122</v>
      </c>
      <c r="Q7938" s="84" t="s">
        <v>32</v>
      </c>
      <c r="R7938" s="84"/>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4" t="s">
        <v>28</v>
      </c>
      <c r="P7939" s="84" t="s">
        <v>5444</v>
      </c>
      <c r="Q7939" s="84" t="s">
        <v>32</v>
      </c>
      <c r="R7939" s="84"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4" t="s">
        <v>28</v>
      </c>
      <c r="P7940" s="84" t="s">
        <v>5444</v>
      </c>
      <c r="Q7940" s="84" t="s">
        <v>32</v>
      </c>
      <c r="R7940" s="84"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4" t="s">
        <v>28</v>
      </c>
      <c r="P7941" s="84" t="s">
        <v>4852</v>
      </c>
      <c r="Q7941" s="84" t="s">
        <v>32</v>
      </c>
      <c r="R7941" s="84"/>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4" t="s">
        <v>28</v>
      </c>
      <c r="P7942" s="84" t="s">
        <v>5444</v>
      </c>
      <c r="Q7942" s="84" t="s">
        <v>32</v>
      </c>
      <c r="R7942" s="84"/>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4" t="s">
        <v>28</v>
      </c>
      <c r="P7943" s="84" t="s">
        <v>122</v>
      </c>
      <c r="Q7943" s="84" t="s">
        <v>32</v>
      </c>
      <c r="R7943" s="84"/>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4" t="s">
        <v>28</v>
      </c>
      <c r="P7944" s="84" t="s">
        <v>5444</v>
      </c>
      <c r="Q7944" s="84" t="s">
        <v>32</v>
      </c>
      <c r="R7944" s="84"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4" t="s">
        <v>28</v>
      </c>
      <c r="P7945" s="84" t="s">
        <v>29719</v>
      </c>
      <c r="Q7945" s="84" t="s">
        <v>32</v>
      </c>
      <c r="R7945" s="84"/>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4" t="s">
        <v>28</v>
      </c>
      <c r="P7946" s="84" t="s">
        <v>5444</v>
      </c>
      <c r="Q7946" s="84" t="s">
        <v>32</v>
      </c>
      <c r="R7946" s="84"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4" t="s">
        <v>28</v>
      </c>
      <c r="P7947" s="84" t="s">
        <v>478</v>
      </c>
      <c r="Q7947" s="84" t="s">
        <v>32</v>
      </c>
      <c r="R7947" s="84"/>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4" t="s">
        <v>28</v>
      </c>
      <c r="P7948" s="84" t="s">
        <v>122</v>
      </c>
      <c r="Q7948" s="84" t="s">
        <v>32</v>
      </c>
      <c r="R7948" s="84"/>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4" t="s">
        <v>29</v>
      </c>
      <c r="P7949" s="84" t="s">
        <v>5444</v>
      </c>
      <c r="Q7949" s="84" t="s">
        <v>9394</v>
      </c>
      <c r="R7949" s="84"/>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4" t="s">
        <v>28</v>
      </c>
      <c r="P7950" s="84" t="s">
        <v>521</v>
      </c>
      <c r="Q7950" s="84" t="s">
        <v>32</v>
      </c>
      <c r="R7950" s="84"/>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4" t="s">
        <v>28</v>
      </c>
      <c r="P7951" s="84" t="s">
        <v>122</v>
      </c>
      <c r="Q7951" s="84" t="s">
        <v>32</v>
      </c>
      <c r="R7951" s="84"/>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4" t="s">
        <v>28</v>
      </c>
      <c r="P7952" s="84" t="s">
        <v>5444</v>
      </c>
      <c r="Q7952" s="84" t="s">
        <v>32</v>
      </c>
      <c r="R7952" s="84"/>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4" t="s">
        <v>28</v>
      </c>
      <c r="P7953" s="84" t="s">
        <v>122</v>
      </c>
      <c r="Q7953" s="84" t="s">
        <v>32</v>
      </c>
      <c r="R7953" s="84"/>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4" t="s">
        <v>28</v>
      </c>
      <c r="P7954" s="84" t="s">
        <v>122</v>
      </c>
      <c r="Q7954" s="84" t="s">
        <v>32</v>
      </c>
      <c r="R7954" s="84"/>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4" t="s">
        <v>28</v>
      </c>
      <c r="P7955" s="84" t="s">
        <v>5444</v>
      </c>
      <c r="Q7955" s="84" t="s">
        <v>32</v>
      </c>
      <c r="R7955" s="84"/>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4" t="s">
        <v>28</v>
      </c>
      <c r="P7956" s="84" t="s">
        <v>5444</v>
      </c>
      <c r="Q7956" s="84" t="s">
        <v>32</v>
      </c>
      <c r="R7956" s="84"/>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4" t="s">
        <v>28</v>
      </c>
      <c r="P7957" s="84" t="s">
        <v>122</v>
      </c>
      <c r="Q7957" s="84" t="s">
        <v>32</v>
      </c>
      <c r="R7957" s="84"/>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4" t="s">
        <v>28</v>
      </c>
      <c r="P7958" s="84" t="s">
        <v>5444</v>
      </c>
      <c r="Q7958" s="84" t="s">
        <v>32</v>
      </c>
      <c r="R7958" s="84"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4" t="s">
        <v>28</v>
      </c>
      <c r="P7959" s="84" t="s">
        <v>5444</v>
      </c>
      <c r="Q7959" s="84" t="s">
        <v>32</v>
      </c>
      <c r="R7959" s="84"/>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4" t="s">
        <v>28</v>
      </c>
      <c r="P7960" s="84" t="s">
        <v>122</v>
      </c>
      <c r="Q7960" s="84" t="s">
        <v>32</v>
      </c>
      <c r="R7960" s="84"/>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4" t="s">
        <v>28</v>
      </c>
      <c r="P7961" s="84" t="s">
        <v>122</v>
      </c>
      <c r="Q7961" s="84" t="s">
        <v>32</v>
      </c>
      <c r="R7961" s="84"/>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4" t="s">
        <v>28</v>
      </c>
      <c r="P7962" s="84" t="s">
        <v>5444</v>
      </c>
      <c r="Q7962" s="84" t="s">
        <v>32</v>
      </c>
      <c r="R7962" s="84"/>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4" t="s">
        <v>28</v>
      </c>
      <c r="P7963" s="84" t="s">
        <v>5444</v>
      </c>
      <c r="Q7963" s="84" t="s">
        <v>32</v>
      </c>
      <c r="R7963" s="84"/>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4" t="s">
        <v>28</v>
      </c>
      <c r="P7964" s="84" t="s">
        <v>122</v>
      </c>
      <c r="Q7964" s="84" t="s">
        <v>32</v>
      </c>
      <c r="R7964" s="84"/>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4" t="s">
        <v>28</v>
      </c>
      <c r="P7965" s="84" t="s">
        <v>122</v>
      </c>
      <c r="Q7965" s="84" t="s">
        <v>32</v>
      </c>
      <c r="R7965" s="84"/>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4" t="s">
        <v>28</v>
      </c>
      <c r="P7966" s="84" t="s">
        <v>5444</v>
      </c>
      <c r="Q7966" s="84" t="s">
        <v>32</v>
      </c>
      <c r="R7966" s="84"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4" t="s">
        <v>28</v>
      </c>
      <c r="P7967" s="84" t="s">
        <v>122</v>
      </c>
      <c r="Q7967" s="84" t="s">
        <v>32</v>
      </c>
      <c r="R7967" s="84"/>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4" t="s">
        <v>28</v>
      </c>
      <c r="P7968" s="84" t="s">
        <v>122</v>
      </c>
      <c r="Q7968" s="84" t="s">
        <v>32</v>
      </c>
      <c r="R7968" s="84"/>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4" t="s">
        <v>28</v>
      </c>
      <c r="P7969" s="84" t="s">
        <v>5444</v>
      </c>
      <c r="Q7969" s="84" t="s">
        <v>32</v>
      </c>
      <c r="R7969" s="84"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4" t="s">
        <v>28</v>
      </c>
      <c r="P7970" s="84" t="s">
        <v>29624</v>
      </c>
      <c r="Q7970" s="84" t="s">
        <v>32</v>
      </c>
      <c r="R7970" s="84"/>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4" t="s">
        <v>28</v>
      </c>
      <c r="P7971" s="84" t="s">
        <v>122</v>
      </c>
      <c r="Q7971" s="84" t="s">
        <v>32</v>
      </c>
      <c r="R7971" s="84"/>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4" t="s">
        <v>28</v>
      </c>
      <c r="P7972" s="84" t="s">
        <v>5444</v>
      </c>
      <c r="Q7972" s="84" t="s">
        <v>32</v>
      </c>
      <c r="R7972" s="84"/>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4" t="s">
        <v>28</v>
      </c>
      <c r="P7973" s="84" t="s">
        <v>3107</v>
      </c>
      <c r="Q7973" s="84" t="s">
        <v>32</v>
      </c>
      <c r="R7973" s="84"/>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4" t="s">
        <v>28</v>
      </c>
      <c r="P7974" s="84" t="s">
        <v>122</v>
      </c>
      <c r="Q7974" s="84" t="s">
        <v>32</v>
      </c>
      <c r="R7974" s="84"/>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4" t="s">
        <v>28</v>
      </c>
      <c r="P7975" s="84" t="s">
        <v>5444</v>
      </c>
      <c r="Q7975" s="84" t="s">
        <v>32</v>
      </c>
      <c r="R7975" s="84"/>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4" t="s">
        <v>28</v>
      </c>
      <c r="P7976" s="84" t="s">
        <v>5444</v>
      </c>
      <c r="Q7976" s="84" t="s">
        <v>32</v>
      </c>
      <c r="R7976" s="84"/>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4" t="s">
        <v>28</v>
      </c>
      <c r="P7977" s="84" t="s">
        <v>1157</v>
      </c>
      <c r="Q7977" s="84" t="s">
        <v>32</v>
      </c>
      <c r="R7977" s="84"/>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4" t="s">
        <v>28</v>
      </c>
      <c r="P7978" s="84" t="s">
        <v>122</v>
      </c>
      <c r="Q7978" s="84" t="s">
        <v>32</v>
      </c>
      <c r="R7978" s="84"/>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4" t="s">
        <v>28</v>
      </c>
      <c r="P7979" s="84" t="s">
        <v>5444</v>
      </c>
      <c r="Q7979" s="84" t="s">
        <v>32</v>
      </c>
      <c r="R7979" s="84"/>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4" t="s">
        <v>28</v>
      </c>
      <c r="P7980" s="84" t="s">
        <v>1157</v>
      </c>
      <c r="Q7980" s="84" t="s">
        <v>32</v>
      </c>
      <c r="R7980" s="84"/>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4" t="s">
        <v>28</v>
      </c>
      <c r="P7981" s="84" t="s">
        <v>29860</v>
      </c>
      <c r="Q7981" s="84" t="s">
        <v>32</v>
      </c>
      <c r="R7981" s="84"/>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4" t="s">
        <v>28</v>
      </c>
      <c r="P7982" s="84" t="s">
        <v>5444</v>
      </c>
      <c r="Q7982" s="84" t="s">
        <v>32</v>
      </c>
      <c r="R7982" s="84"/>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4" t="s">
        <v>28</v>
      </c>
      <c r="P7983" s="84" t="s">
        <v>3107</v>
      </c>
      <c r="Q7983" s="84" t="s">
        <v>32</v>
      </c>
      <c r="R7983" s="84"/>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4" t="s">
        <v>28</v>
      </c>
      <c r="P7984" s="84" t="s">
        <v>5444</v>
      </c>
      <c r="Q7984" s="84" t="s">
        <v>32</v>
      </c>
      <c r="R7984" s="84"/>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4" t="s">
        <v>28</v>
      </c>
      <c r="P7985" s="84" t="s">
        <v>3107</v>
      </c>
      <c r="Q7985" s="84" t="s">
        <v>32</v>
      </c>
      <c r="R7985" s="84"/>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4" t="s">
        <v>28</v>
      </c>
      <c r="P7986" s="84" t="s">
        <v>5444</v>
      </c>
      <c r="Q7986" s="84" t="s">
        <v>32</v>
      </c>
      <c r="R7986" s="84"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4" t="s">
        <v>28</v>
      </c>
      <c r="P7987" s="84" t="s">
        <v>122</v>
      </c>
      <c r="Q7987" s="84" t="s">
        <v>32</v>
      </c>
      <c r="R7987" s="84"/>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4" t="s">
        <v>28</v>
      </c>
      <c r="P7988" s="84" t="s">
        <v>29888</v>
      </c>
      <c r="Q7988" s="84" t="s">
        <v>32</v>
      </c>
      <c r="R7988" s="84"/>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4" t="s">
        <v>28</v>
      </c>
      <c r="P7989" s="84" t="s">
        <v>5444</v>
      </c>
      <c r="Q7989" s="84" t="s">
        <v>32</v>
      </c>
      <c r="R7989" s="84"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4" t="s">
        <v>28</v>
      </c>
      <c r="P7990" s="84" t="s">
        <v>122</v>
      </c>
      <c r="Q7990" s="84" t="s">
        <v>32</v>
      </c>
      <c r="R7990" s="84"/>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4" t="s">
        <v>28</v>
      </c>
      <c r="P7991" s="84" t="s">
        <v>29888</v>
      </c>
      <c r="Q7991" s="84" t="s">
        <v>32</v>
      </c>
      <c r="R7991" s="84"/>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4" t="s">
        <v>28</v>
      </c>
      <c r="P7992" s="84" t="s">
        <v>5444</v>
      </c>
      <c r="Q7992" s="84" t="s">
        <v>32</v>
      </c>
      <c r="R7992" s="84"/>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4" t="s">
        <v>28</v>
      </c>
      <c r="P7993" s="84" t="s">
        <v>122</v>
      </c>
      <c r="Q7993" s="84" t="s">
        <v>32</v>
      </c>
      <c r="R7993" s="84"/>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4" t="s">
        <v>28</v>
      </c>
      <c r="P7994" s="84" t="s">
        <v>4852</v>
      </c>
      <c r="Q7994" s="84" t="s">
        <v>32</v>
      </c>
      <c r="R7994" s="84"/>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4" t="s">
        <v>28</v>
      </c>
      <c r="P7995" s="84" t="s">
        <v>5444</v>
      </c>
      <c r="Q7995" s="84" t="s">
        <v>32</v>
      </c>
      <c r="R7995" s="84"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4" t="s">
        <v>28</v>
      </c>
      <c r="P7996" s="84" t="s">
        <v>122</v>
      </c>
      <c r="Q7996" s="84" t="s">
        <v>32</v>
      </c>
      <c r="R7996" s="84"/>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4" t="s">
        <v>28</v>
      </c>
      <c r="P7997" s="84" t="s">
        <v>5444</v>
      </c>
      <c r="Q7997" s="84" t="s">
        <v>32</v>
      </c>
      <c r="R7997" s="84"/>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4" t="s">
        <v>28</v>
      </c>
      <c r="P7998" s="84" t="s">
        <v>29929</v>
      </c>
      <c r="Q7998" s="84" t="s">
        <v>32</v>
      </c>
      <c r="R7998" s="84"/>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4" t="s">
        <v>28</v>
      </c>
      <c r="P7999" s="84" t="s">
        <v>122</v>
      </c>
      <c r="Q7999" s="84" t="s">
        <v>32</v>
      </c>
      <c r="R7999" s="84"/>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4" t="s">
        <v>28</v>
      </c>
      <c r="P8000" s="84" t="s">
        <v>5444</v>
      </c>
      <c r="Q8000" s="84" t="s">
        <v>32</v>
      </c>
      <c r="R8000" s="84"/>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4" t="s">
        <v>28</v>
      </c>
      <c r="P8001" s="84" t="s">
        <v>5444</v>
      </c>
      <c r="Q8001" s="84" t="s">
        <v>32</v>
      </c>
      <c r="R8001" s="84"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4" t="s">
        <v>28</v>
      </c>
      <c r="P8002" s="84" t="s">
        <v>4852</v>
      </c>
      <c r="Q8002" s="84" t="s">
        <v>32</v>
      </c>
      <c r="R8002" s="84"/>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4" t="s">
        <v>28</v>
      </c>
      <c r="P8003" s="84" t="s">
        <v>513</v>
      </c>
      <c r="Q8003" s="84" t="s">
        <v>32</v>
      </c>
      <c r="R8003" s="84"/>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4" t="s">
        <v>28</v>
      </c>
      <c r="P8004" s="84" t="s">
        <v>5444</v>
      </c>
      <c r="Q8004" s="84" t="s">
        <v>32</v>
      </c>
      <c r="R8004" s="84"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4" t="s">
        <v>28</v>
      </c>
      <c r="P8005" s="84" t="s">
        <v>4852</v>
      </c>
      <c r="Q8005" s="84" t="s">
        <v>32</v>
      </c>
      <c r="R8005" s="84"/>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4" t="s">
        <v>28</v>
      </c>
      <c r="P8006" s="84" t="s">
        <v>4852</v>
      </c>
      <c r="Q8006" s="84" t="s">
        <v>32</v>
      </c>
      <c r="R8006" s="84"/>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4" t="s">
        <v>28</v>
      </c>
      <c r="P8007" s="84" t="s">
        <v>5444</v>
      </c>
      <c r="Q8007" s="84" t="s">
        <v>32</v>
      </c>
      <c r="R8007" s="84"/>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4" t="s">
        <v>28</v>
      </c>
      <c r="P8008" s="84" t="s">
        <v>4852</v>
      </c>
      <c r="Q8008" s="84" t="s">
        <v>32</v>
      </c>
      <c r="R8008" s="84"/>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4" t="s">
        <v>28</v>
      </c>
      <c r="P8009" s="84" t="s">
        <v>4852</v>
      </c>
      <c r="Q8009" s="84" t="s">
        <v>32</v>
      </c>
      <c r="R8009" s="84"/>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4" t="s">
        <v>28</v>
      </c>
      <c r="P8010" s="84" t="s">
        <v>5444</v>
      </c>
      <c r="Q8010" s="84" t="s">
        <v>32</v>
      </c>
      <c r="R8010" s="84"/>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4" t="s">
        <v>28</v>
      </c>
      <c r="P8011" s="84" t="s">
        <v>122</v>
      </c>
      <c r="Q8011" s="84" t="s">
        <v>32</v>
      </c>
      <c r="R8011" s="84"/>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4" t="s">
        <v>28</v>
      </c>
      <c r="P8012" s="84" t="s">
        <v>29719</v>
      </c>
      <c r="Q8012" s="84" t="s">
        <v>32</v>
      </c>
      <c r="R8012" s="84"/>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4" t="s">
        <v>29</v>
      </c>
      <c r="P8013" s="84" t="s">
        <v>5444</v>
      </c>
      <c r="Q8013" s="84" t="s">
        <v>9394</v>
      </c>
      <c r="R8013" s="84"/>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4" t="s">
        <v>28</v>
      </c>
      <c r="P8014" s="84" t="s">
        <v>7991</v>
      </c>
      <c r="Q8014" s="84" t="s">
        <v>32</v>
      </c>
      <c r="R8014" s="84"/>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4" t="s">
        <v>28</v>
      </c>
      <c r="P8015" s="84" t="s">
        <v>7991</v>
      </c>
      <c r="Q8015" s="84" t="s">
        <v>32</v>
      </c>
      <c r="R8015" s="84"/>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4" t="s">
        <v>28</v>
      </c>
      <c r="P8016" s="84" t="s">
        <v>5444</v>
      </c>
      <c r="Q8016" s="84" t="s">
        <v>32</v>
      </c>
      <c r="R8016" s="84"/>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4" t="s">
        <v>28</v>
      </c>
      <c r="P8017" s="84" t="s">
        <v>122</v>
      </c>
      <c r="Q8017" s="84" t="s">
        <v>32</v>
      </c>
      <c r="R8017" s="84"/>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4" t="s">
        <v>28</v>
      </c>
      <c r="P8018" s="84" t="s">
        <v>7991</v>
      </c>
      <c r="Q8018" s="84" t="s">
        <v>32</v>
      </c>
      <c r="R8018" s="84"/>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4" t="s">
        <v>28</v>
      </c>
      <c r="P8019" s="84" t="s">
        <v>5444</v>
      </c>
      <c r="Q8019" s="84" t="s">
        <v>32</v>
      </c>
      <c r="R8019" s="84"/>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4" t="s">
        <v>28</v>
      </c>
      <c r="P8020" s="84" t="s">
        <v>4852</v>
      </c>
      <c r="Q8020" s="84" t="s">
        <v>32</v>
      </c>
      <c r="R8020" s="84"/>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4" t="s">
        <v>28</v>
      </c>
      <c r="P8021" s="84" t="s">
        <v>122</v>
      </c>
      <c r="Q8021" s="84" t="s">
        <v>32</v>
      </c>
      <c r="R8021" s="84"/>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4" t="s">
        <v>28</v>
      </c>
      <c r="P8022" s="84" t="s">
        <v>5444</v>
      </c>
      <c r="Q8022" s="84" t="s">
        <v>32</v>
      </c>
      <c r="R8022" s="84"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4" t="s">
        <v>28</v>
      </c>
      <c r="P8023" s="84" t="s">
        <v>122</v>
      </c>
      <c r="Q8023" s="84" t="s">
        <v>32</v>
      </c>
      <c r="R8023" s="84"/>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4" t="s">
        <v>28</v>
      </c>
      <c r="P8024" s="84" t="s">
        <v>4852</v>
      </c>
      <c r="Q8024" s="84" t="s">
        <v>32</v>
      </c>
      <c r="R8024" s="84"/>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4" t="s">
        <v>28</v>
      </c>
      <c r="P8025" s="84" t="s">
        <v>5444</v>
      </c>
      <c r="Q8025" s="84" t="s">
        <v>32</v>
      </c>
      <c r="R8025" s="84"/>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4" t="s">
        <v>28</v>
      </c>
      <c r="P8026" s="84" t="s">
        <v>513</v>
      </c>
      <c r="Q8026" s="84" t="s">
        <v>32</v>
      </c>
      <c r="R8026" s="84"/>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4" t="s">
        <v>28</v>
      </c>
      <c r="P8027" s="84" t="s">
        <v>122</v>
      </c>
      <c r="Q8027" s="84" t="s">
        <v>32</v>
      </c>
      <c r="R8027" s="84"/>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4" t="s">
        <v>28</v>
      </c>
      <c r="P8028" s="84" t="s">
        <v>5444</v>
      </c>
      <c r="Q8028" s="84" t="s">
        <v>32</v>
      </c>
      <c r="R8028" s="84"/>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4" t="s">
        <v>28</v>
      </c>
      <c r="P8029" s="84" t="s">
        <v>122</v>
      </c>
      <c r="Q8029" s="84" t="s">
        <v>32</v>
      </c>
      <c r="R8029" s="84"/>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4" t="s">
        <v>28</v>
      </c>
      <c r="P8030" s="84" t="s">
        <v>3107</v>
      </c>
      <c r="Q8030" s="84" t="s">
        <v>32</v>
      </c>
      <c r="R8030" s="84"/>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4" t="s">
        <v>28</v>
      </c>
      <c r="P8031" s="84" t="s">
        <v>5444</v>
      </c>
      <c r="Q8031" s="84" t="s">
        <v>32</v>
      </c>
      <c r="R8031" s="84"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4" t="s">
        <v>28</v>
      </c>
      <c r="P8032" s="84" t="s">
        <v>122</v>
      </c>
      <c r="Q8032" s="84" t="s">
        <v>32</v>
      </c>
      <c r="R8032" s="84"/>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4" t="s">
        <v>28</v>
      </c>
      <c r="P8033" s="84" t="s">
        <v>30067</v>
      </c>
      <c r="Q8033" s="84" t="s">
        <v>32</v>
      </c>
      <c r="R8033" s="84"/>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4" t="s">
        <v>28</v>
      </c>
      <c r="P8034" s="84" t="s">
        <v>5444</v>
      </c>
      <c r="Q8034" s="84" t="s">
        <v>32</v>
      </c>
      <c r="R8034" s="84"/>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4" t="s">
        <v>28</v>
      </c>
      <c r="P8035" s="84" t="s">
        <v>122</v>
      </c>
      <c r="Q8035" s="84" t="s">
        <v>32</v>
      </c>
      <c r="R8035" s="84"/>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4" t="s">
        <v>28</v>
      </c>
      <c r="P8036" s="84" t="s">
        <v>478</v>
      </c>
      <c r="Q8036" s="84" t="s">
        <v>32</v>
      </c>
      <c r="R8036" s="84"/>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4" t="s">
        <v>28</v>
      </c>
      <c r="P8037" s="84" t="s">
        <v>5444</v>
      </c>
      <c r="Q8037" s="84" t="s">
        <v>32</v>
      </c>
      <c r="R8037" s="84"/>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4" t="s">
        <v>28</v>
      </c>
      <c r="P8038" s="84" t="s">
        <v>3107</v>
      </c>
      <c r="Q8038" s="84" t="s">
        <v>32</v>
      </c>
      <c r="R8038" s="84"/>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4" t="s">
        <v>28</v>
      </c>
      <c r="P8039" s="84" t="s">
        <v>122</v>
      </c>
      <c r="Q8039" s="84" t="s">
        <v>32</v>
      </c>
      <c r="R8039" s="84"/>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4" t="s">
        <v>28</v>
      </c>
      <c r="P8040" s="84" t="s">
        <v>5444</v>
      </c>
      <c r="Q8040" s="84" t="s">
        <v>32</v>
      </c>
      <c r="R8040" s="84"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4" t="s">
        <v>28</v>
      </c>
      <c r="P8041" s="84" t="s">
        <v>5444</v>
      </c>
      <c r="Q8041" s="84" t="s">
        <v>32</v>
      </c>
      <c r="R8041" s="84"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4" t="s">
        <v>28</v>
      </c>
      <c r="P8042" s="84" t="s">
        <v>1157</v>
      </c>
      <c r="Q8042" s="84" t="s">
        <v>32</v>
      </c>
      <c r="R8042" s="84"/>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4" t="s">
        <v>28</v>
      </c>
      <c r="P8043" s="84" t="s">
        <v>5444</v>
      </c>
      <c r="Q8043" s="84" t="s">
        <v>32</v>
      </c>
      <c r="R8043" s="84"/>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4" t="s">
        <v>28</v>
      </c>
      <c r="P8044" s="84" t="s">
        <v>29719</v>
      </c>
      <c r="Q8044" s="84" t="s">
        <v>32</v>
      </c>
      <c r="R8044" s="84"/>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4" t="s">
        <v>28</v>
      </c>
      <c r="P8045" s="84" t="s">
        <v>122</v>
      </c>
      <c r="Q8045" s="84" t="s">
        <v>32</v>
      </c>
      <c r="R8045" s="84"/>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4" t="s">
        <v>28</v>
      </c>
      <c r="P8046" s="84" t="s">
        <v>5444</v>
      </c>
      <c r="Q8046" s="84" t="s">
        <v>32</v>
      </c>
      <c r="R8046" s="84"/>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4" t="s">
        <v>28</v>
      </c>
      <c r="P8047" s="84" t="s">
        <v>29719</v>
      </c>
      <c r="Q8047" s="84" t="s">
        <v>32</v>
      </c>
      <c r="R8047" s="84"/>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4" t="s">
        <v>28</v>
      </c>
      <c r="P8048" s="84" t="s">
        <v>122</v>
      </c>
      <c r="Q8048" s="84" t="s">
        <v>32</v>
      </c>
      <c r="R8048" s="84"/>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4" t="s">
        <v>28</v>
      </c>
      <c r="P8049" s="84" t="s">
        <v>5444</v>
      </c>
      <c r="Q8049" s="84" t="s">
        <v>32</v>
      </c>
      <c r="R8049" s="84"/>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4" t="s">
        <v>28</v>
      </c>
      <c r="P8050" s="84" t="s">
        <v>5444</v>
      </c>
      <c r="Q8050" s="84" t="s">
        <v>32</v>
      </c>
      <c r="R8050" s="84"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4" t="s">
        <v>28</v>
      </c>
      <c r="P8051" s="84" t="s">
        <v>5444</v>
      </c>
      <c r="Q8051" s="84" t="s">
        <v>32</v>
      </c>
      <c r="R8051" s="84"/>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4" t="s">
        <v>28</v>
      </c>
      <c r="P8052" s="84" t="s">
        <v>5444</v>
      </c>
      <c r="Q8052" s="84" t="s">
        <v>32</v>
      </c>
      <c r="R8052" s="84"/>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4" t="s">
        <v>28</v>
      </c>
      <c r="P8053" s="84" t="s">
        <v>521</v>
      </c>
      <c r="Q8053" s="84" t="s">
        <v>32</v>
      </c>
      <c r="R8053" s="84"/>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4" t="s">
        <v>28</v>
      </c>
      <c r="P8054" s="84" t="s">
        <v>5444</v>
      </c>
      <c r="Q8054" s="84" t="s">
        <v>32</v>
      </c>
      <c r="R8054" s="84"/>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4" t="s">
        <v>28</v>
      </c>
      <c r="P8055" s="84" t="s">
        <v>5444</v>
      </c>
      <c r="Q8055" s="84" t="s">
        <v>32</v>
      </c>
      <c r="R8055" s="84"/>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4" t="s">
        <v>28</v>
      </c>
      <c r="P8056" s="84" t="s">
        <v>122</v>
      </c>
      <c r="Q8056" s="84" t="s">
        <v>32</v>
      </c>
      <c r="R8056" s="84"/>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4" t="s">
        <v>28</v>
      </c>
      <c r="P8057" s="84" t="s">
        <v>5444</v>
      </c>
      <c r="Q8057" s="84" t="s">
        <v>32</v>
      </c>
      <c r="R8057" s="84"/>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4" t="s">
        <v>28</v>
      </c>
      <c r="P8058" s="84" t="s">
        <v>30168</v>
      </c>
      <c r="Q8058" s="84" t="s">
        <v>32</v>
      </c>
      <c r="R8058" s="84"/>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4" t="s">
        <v>28</v>
      </c>
      <c r="P8059" s="84" t="s">
        <v>5444</v>
      </c>
      <c r="Q8059" s="84" t="s">
        <v>32</v>
      </c>
      <c r="R8059" s="84"/>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4" t="s">
        <v>28</v>
      </c>
      <c r="P8060" s="84" t="s">
        <v>478</v>
      </c>
      <c r="Q8060" s="84" t="s">
        <v>32</v>
      </c>
      <c r="R8060" s="84"/>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4" t="s">
        <v>28</v>
      </c>
      <c r="P8061" s="84" t="s">
        <v>521</v>
      </c>
      <c r="Q8061" s="84" t="s">
        <v>32</v>
      </c>
      <c r="R8061" s="84"/>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4" t="s">
        <v>28</v>
      </c>
      <c r="P8062" s="84" t="s">
        <v>5444</v>
      </c>
      <c r="Q8062" s="84" t="s">
        <v>32</v>
      </c>
      <c r="R8062" s="84"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4" t="s">
        <v>28</v>
      </c>
      <c r="P8063" s="84" t="s">
        <v>122</v>
      </c>
      <c r="Q8063" s="84" t="s">
        <v>32</v>
      </c>
      <c r="R8063" s="84"/>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4" t="s">
        <v>28</v>
      </c>
      <c r="P8064" s="84" t="s">
        <v>5444</v>
      </c>
      <c r="Q8064" s="84" t="s">
        <v>32</v>
      </c>
      <c r="R8064" s="84"/>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4" t="s">
        <v>28</v>
      </c>
      <c r="P8065" s="84" t="s">
        <v>5444</v>
      </c>
      <c r="Q8065" s="84" t="s">
        <v>32</v>
      </c>
      <c r="R8065" s="84"/>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4" t="s">
        <v>28</v>
      </c>
      <c r="P8066" s="84" t="s">
        <v>5444</v>
      </c>
      <c r="Q8066" s="84" t="s">
        <v>32</v>
      </c>
      <c r="R8066" s="84"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4" t="s">
        <v>28</v>
      </c>
      <c r="P8067" s="84" t="s">
        <v>122</v>
      </c>
      <c r="Q8067" s="84" t="s">
        <v>32</v>
      </c>
      <c r="R8067" s="84"/>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4" t="s">
        <v>28</v>
      </c>
      <c r="P8068" s="84" t="s">
        <v>5444</v>
      </c>
      <c r="Q8068" s="84" t="s">
        <v>32</v>
      </c>
      <c r="R8068" s="84"/>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4" t="s">
        <v>28</v>
      </c>
      <c r="P8069" s="84" t="s">
        <v>5444</v>
      </c>
      <c r="Q8069" s="84" t="s">
        <v>32</v>
      </c>
      <c r="R8069" s="84"/>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4" t="s">
        <v>28</v>
      </c>
      <c r="P8070" s="84" t="s">
        <v>29719</v>
      </c>
      <c r="Q8070" s="84" t="s">
        <v>32</v>
      </c>
      <c r="R8070" s="84"/>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4" t="s">
        <v>28</v>
      </c>
      <c r="P8071" s="84" t="s">
        <v>5444</v>
      </c>
      <c r="Q8071" s="84" t="s">
        <v>32</v>
      </c>
      <c r="R8071" s="84"/>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4" t="s">
        <v>28</v>
      </c>
      <c r="P8072" s="84" t="s">
        <v>122</v>
      </c>
      <c r="Q8072" s="84" t="s">
        <v>32</v>
      </c>
      <c r="R8072" s="84"/>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4" t="s">
        <v>28</v>
      </c>
      <c r="P8073" s="84" t="s">
        <v>122</v>
      </c>
      <c r="Q8073" s="84" t="s">
        <v>32</v>
      </c>
      <c r="R8073" s="84"/>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4" t="s">
        <v>28</v>
      </c>
      <c r="P8074" s="84" t="s">
        <v>5444</v>
      </c>
      <c r="Q8074" s="84" t="s">
        <v>32</v>
      </c>
      <c r="R8074" s="84"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4" t="s">
        <v>28</v>
      </c>
      <c r="P8075" s="84" t="s">
        <v>122</v>
      </c>
      <c r="Q8075" s="84" t="s">
        <v>32</v>
      </c>
      <c r="R8075" s="84"/>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4" t="s">
        <v>28</v>
      </c>
      <c r="P8076" s="84" t="s">
        <v>122</v>
      </c>
      <c r="Q8076" s="84" t="s">
        <v>32</v>
      </c>
      <c r="R8076" s="84"/>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4" t="s">
        <v>29</v>
      </c>
      <c r="P8077" s="84" t="s">
        <v>5444</v>
      </c>
      <c r="Q8077" s="84" t="s">
        <v>8629</v>
      </c>
      <c r="R8077" s="84"/>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4" t="s">
        <v>28</v>
      </c>
      <c r="P8078" s="84" t="s">
        <v>4852</v>
      </c>
      <c r="Q8078" s="84" t="s">
        <v>32</v>
      </c>
      <c r="R8078" s="84"/>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4" t="s">
        <v>28</v>
      </c>
      <c r="P8079" s="84" t="s">
        <v>122</v>
      </c>
      <c r="Q8079" s="84" t="s">
        <v>32</v>
      </c>
      <c r="R8079" s="84"/>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4" t="s">
        <v>28</v>
      </c>
      <c r="P8080" s="84" t="s">
        <v>122</v>
      </c>
      <c r="Q8080" s="84" t="s">
        <v>32</v>
      </c>
      <c r="R8080" s="84"/>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4" t="s">
        <v>28</v>
      </c>
      <c r="P8081" s="84" t="s">
        <v>5444</v>
      </c>
      <c r="Q8081" s="84" t="s">
        <v>32</v>
      </c>
      <c r="R8081" s="84"/>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4" t="s">
        <v>28</v>
      </c>
      <c r="P8082" s="84" t="s">
        <v>4848</v>
      </c>
      <c r="Q8082" s="84" t="s">
        <v>32</v>
      </c>
      <c r="R8082" s="84"/>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4" t="s">
        <v>28</v>
      </c>
      <c r="P8083" s="84" t="s">
        <v>122</v>
      </c>
      <c r="Q8083" s="84" t="s">
        <v>32</v>
      </c>
      <c r="R8083" s="84"/>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4" t="s">
        <v>28</v>
      </c>
      <c r="P8084" s="84" t="s">
        <v>122</v>
      </c>
      <c r="Q8084" s="84" t="s">
        <v>32</v>
      </c>
      <c r="R8084" s="84"/>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4" t="s">
        <v>28</v>
      </c>
      <c r="P8085" s="84" t="s">
        <v>122</v>
      </c>
      <c r="Q8085" s="84" t="s">
        <v>32</v>
      </c>
      <c r="R8085" s="84"/>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4" t="s">
        <v>28</v>
      </c>
      <c r="P8086" s="84" t="s">
        <v>5444</v>
      </c>
      <c r="Q8086" s="84" t="s">
        <v>32</v>
      </c>
      <c r="R8086" s="84"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4" t="s">
        <v>28</v>
      </c>
      <c r="P8087" s="84" t="s">
        <v>521</v>
      </c>
      <c r="Q8087" s="84" t="s">
        <v>32</v>
      </c>
      <c r="R8087" s="84"/>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4" t="s">
        <v>28</v>
      </c>
      <c r="P8088" s="84" t="s">
        <v>122</v>
      </c>
      <c r="Q8088" s="84" t="s">
        <v>32</v>
      </c>
      <c r="R8088" s="84"/>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4" t="s">
        <v>28</v>
      </c>
      <c r="P8089" s="84" t="s">
        <v>5444</v>
      </c>
      <c r="Q8089" s="84" t="s">
        <v>32</v>
      </c>
      <c r="R8089" s="84"/>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4" t="s">
        <v>28</v>
      </c>
      <c r="P8090" s="84" t="s">
        <v>30296</v>
      </c>
      <c r="Q8090" s="84" t="s">
        <v>32</v>
      </c>
      <c r="R8090" s="84"/>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4" t="s">
        <v>28</v>
      </c>
      <c r="P8091" s="84" t="s">
        <v>30301</v>
      </c>
      <c r="Q8091" s="84" t="s">
        <v>32</v>
      </c>
      <c r="R8091" s="84"/>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4" t="s">
        <v>28</v>
      </c>
      <c r="P8092" s="84" t="s">
        <v>5444</v>
      </c>
      <c r="Q8092" s="84" t="s">
        <v>32</v>
      </c>
      <c r="R8092" s="84"/>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4" t="s">
        <v>28</v>
      </c>
      <c r="P8093" s="84" t="s">
        <v>105</v>
      </c>
      <c r="Q8093" s="84" t="s">
        <v>32</v>
      </c>
      <c r="R8093" s="84"/>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4" t="s">
        <v>28</v>
      </c>
      <c r="P8094" s="84" t="s">
        <v>122</v>
      </c>
      <c r="Q8094" s="84" t="s">
        <v>32</v>
      </c>
      <c r="R8094" s="84"/>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4" t="s">
        <v>28</v>
      </c>
      <c r="P8095" s="84" t="s">
        <v>4852</v>
      </c>
      <c r="Q8095" s="84" t="s">
        <v>32</v>
      </c>
      <c r="R8095" s="84"/>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4" t="s">
        <v>28</v>
      </c>
      <c r="P8096" s="84" t="s">
        <v>5444</v>
      </c>
      <c r="Q8096" s="84" t="s">
        <v>32</v>
      </c>
      <c r="R8096" s="84"/>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4" t="s">
        <v>28</v>
      </c>
      <c r="P8097" s="84" t="s">
        <v>122</v>
      </c>
      <c r="Q8097" s="84" t="s">
        <v>32</v>
      </c>
      <c r="R8097" s="84"/>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4" t="s">
        <v>28</v>
      </c>
      <c r="P8098" s="84" t="s">
        <v>5444</v>
      </c>
      <c r="Q8098" s="84" t="s">
        <v>32</v>
      </c>
      <c r="R8098" s="84"/>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4" t="s">
        <v>28</v>
      </c>
      <c r="P8099" s="84" t="s">
        <v>122</v>
      </c>
      <c r="Q8099" s="84" t="s">
        <v>32</v>
      </c>
      <c r="R8099" s="84"/>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4" t="s">
        <v>28</v>
      </c>
      <c r="P8100" s="84" t="s">
        <v>5444</v>
      </c>
      <c r="Q8100" s="84" t="s">
        <v>32</v>
      </c>
      <c r="R8100" s="84"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4" t="s">
        <v>28</v>
      </c>
      <c r="P8101" s="84" t="s">
        <v>4852</v>
      </c>
      <c r="Q8101" s="84" t="s">
        <v>32</v>
      </c>
      <c r="R8101" s="84"/>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4" t="s">
        <v>28</v>
      </c>
      <c r="P8102" s="84" t="s">
        <v>5444</v>
      </c>
      <c r="Q8102" s="84" t="s">
        <v>32</v>
      </c>
      <c r="R8102" s="84"/>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4" t="s">
        <v>28</v>
      </c>
      <c r="P8103" s="84" t="s">
        <v>4852</v>
      </c>
      <c r="Q8103" s="84" t="s">
        <v>32</v>
      </c>
      <c r="R8103" s="84"/>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4" t="s">
        <v>28</v>
      </c>
      <c r="P8104" s="84" t="s">
        <v>5444</v>
      </c>
      <c r="Q8104" s="84" t="s">
        <v>32</v>
      </c>
      <c r="R8104" s="84"/>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4" t="s">
        <v>28</v>
      </c>
      <c r="P8105" s="84" t="s">
        <v>122</v>
      </c>
      <c r="Q8105" s="84" t="s">
        <v>32</v>
      </c>
      <c r="R8105" s="84"/>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4" t="s">
        <v>28</v>
      </c>
      <c r="P8106" s="84" t="s">
        <v>122</v>
      </c>
      <c r="Q8106" s="84" t="s">
        <v>32</v>
      </c>
      <c r="R8106" s="84"/>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4" t="s">
        <v>28</v>
      </c>
      <c r="P8107" s="84" t="s">
        <v>5444</v>
      </c>
      <c r="Q8107" s="84" t="s">
        <v>32</v>
      </c>
      <c r="R8107" s="84"/>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4" t="s">
        <v>28</v>
      </c>
      <c r="P8108" s="84" t="s">
        <v>5444</v>
      </c>
      <c r="Q8108" s="84" t="s">
        <v>32</v>
      </c>
      <c r="R8108" s="84"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4" t="s">
        <v>28</v>
      </c>
      <c r="P8109" s="84" t="s">
        <v>4852</v>
      </c>
      <c r="Q8109" s="84" t="s">
        <v>32</v>
      </c>
      <c r="R8109" s="84"/>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4" t="s">
        <v>28</v>
      </c>
      <c r="P8110" s="84" t="s">
        <v>5444</v>
      </c>
      <c r="Q8110" s="84" t="s">
        <v>32</v>
      </c>
      <c r="R8110" s="84"/>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4" t="s">
        <v>28</v>
      </c>
      <c r="P8111" s="84" t="s">
        <v>122</v>
      </c>
      <c r="Q8111" s="84" t="s">
        <v>32</v>
      </c>
      <c r="R8111" s="84"/>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4" t="s">
        <v>28</v>
      </c>
      <c r="P8112" s="84" t="s">
        <v>513</v>
      </c>
      <c r="Q8112" s="84" t="s">
        <v>32</v>
      </c>
      <c r="R8112" s="84"/>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4" t="s">
        <v>28</v>
      </c>
      <c r="P8113" s="84" t="s">
        <v>5444</v>
      </c>
      <c r="Q8113" s="84" t="s">
        <v>32</v>
      </c>
      <c r="R8113" s="84"/>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4" t="s">
        <v>28</v>
      </c>
      <c r="P8114" s="84" t="s">
        <v>513</v>
      </c>
      <c r="Q8114" s="84" t="s">
        <v>32</v>
      </c>
      <c r="R8114" s="84"/>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4" t="s">
        <v>28</v>
      </c>
      <c r="P8115" s="84" t="s">
        <v>513</v>
      </c>
      <c r="Q8115" s="84" t="s">
        <v>32</v>
      </c>
      <c r="R8115" s="84"/>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4" t="s">
        <v>28</v>
      </c>
      <c r="P8116" s="84" t="s">
        <v>5444</v>
      </c>
      <c r="Q8116" s="84" t="s">
        <v>32</v>
      </c>
      <c r="R8116" s="84"/>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4" t="s">
        <v>28</v>
      </c>
      <c r="P8117" s="84" t="s">
        <v>122</v>
      </c>
      <c r="Q8117" s="84" t="s">
        <v>32</v>
      </c>
      <c r="R8117" s="84"/>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4" t="s">
        <v>28</v>
      </c>
      <c r="P8118" s="84" t="s">
        <v>5444</v>
      </c>
      <c r="Q8118" s="84" t="s">
        <v>32</v>
      </c>
      <c r="R8118" s="84"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4" t="s">
        <v>28</v>
      </c>
      <c r="P8119" s="84" t="s">
        <v>478</v>
      </c>
      <c r="Q8119" s="84" t="s">
        <v>32</v>
      </c>
      <c r="R8119" s="84"/>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4" t="s">
        <v>28</v>
      </c>
      <c r="P8120" s="84" t="s">
        <v>4852</v>
      </c>
      <c r="Q8120" s="84" t="s">
        <v>32</v>
      </c>
      <c r="R8120" s="84"/>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4" t="s">
        <v>28</v>
      </c>
      <c r="P8121" s="84" t="s">
        <v>5444</v>
      </c>
      <c r="Q8121" s="84" t="s">
        <v>32</v>
      </c>
      <c r="R8121" s="84"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4" t="s">
        <v>28</v>
      </c>
      <c r="P8122" s="84" t="s">
        <v>455</v>
      </c>
      <c r="Q8122" s="84" t="s">
        <v>32</v>
      </c>
      <c r="R8122" s="84"/>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4" t="s">
        <v>28</v>
      </c>
      <c r="P8123" s="84" t="s">
        <v>5444</v>
      </c>
      <c r="Q8123" s="84" t="s">
        <v>32</v>
      </c>
      <c r="R8123" s="84"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4" t="s">
        <v>28</v>
      </c>
      <c r="P8124" s="84" t="s">
        <v>5444</v>
      </c>
      <c r="Q8124" s="84" t="s">
        <v>32</v>
      </c>
      <c r="R8124" s="84"/>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4" t="s">
        <v>28</v>
      </c>
      <c r="P8125" s="84" t="s">
        <v>5444</v>
      </c>
      <c r="Q8125" s="84" t="s">
        <v>32</v>
      </c>
      <c r="R8125" s="84"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4" t="s">
        <v>28</v>
      </c>
      <c r="P8126" s="84" t="s">
        <v>513</v>
      </c>
      <c r="Q8126" s="84" t="s">
        <v>32</v>
      </c>
      <c r="R8126" s="84"/>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4" t="s">
        <v>28</v>
      </c>
      <c r="P8127" s="84" t="s">
        <v>5444</v>
      </c>
      <c r="Q8127" s="84" t="s">
        <v>32</v>
      </c>
      <c r="R8127" s="84"/>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4" t="s">
        <v>28</v>
      </c>
      <c r="P8128" s="84" t="s">
        <v>513</v>
      </c>
      <c r="Q8128" s="84" t="s">
        <v>32</v>
      </c>
      <c r="R8128" s="84"/>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4" t="s">
        <v>28</v>
      </c>
      <c r="P8129" s="84" t="s">
        <v>5444</v>
      </c>
      <c r="Q8129" s="84" t="s">
        <v>32</v>
      </c>
      <c r="R8129" s="84"/>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4" t="s">
        <v>28</v>
      </c>
      <c r="P8130" s="84" t="s">
        <v>5444</v>
      </c>
      <c r="Q8130" s="84" t="s">
        <v>32</v>
      </c>
      <c r="R8130" s="84"/>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4" t="s">
        <v>28</v>
      </c>
      <c r="P8131" s="84" t="s">
        <v>122</v>
      </c>
      <c r="Q8131" s="84" t="s">
        <v>32</v>
      </c>
      <c r="R8131" s="84"/>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4" t="s">
        <v>28</v>
      </c>
      <c r="P8132" s="84" t="s">
        <v>513</v>
      </c>
      <c r="Q8132" s="84" t="s">
        <v>32</v>
      </c>
      <c r="R8132" s="84"/>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4" t="s">
        <v>28</v>
      </c>
      <c r="P8133" s="84" t="s">
        <v>5444</v>
      </c>
      <c r="Q8133" s="84" t="s">
        <v>32</v>
      </c>
      <c r="R8133" s="84"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4" t="s">
        <v>28</v>
      </c>
      <c r="P8134" s="84" t="s">
        <v>4852</v>
      </c>
      <c r="Q8134" s="84" t="s">
        <v>32</v>
      </c>
      <c r="R8134" s="84"/>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4" t="s">
        <v>28</v>
      </c>
      <c r="P8135" s="84" t="s">
        <v>5444</v>
      </c>
      <c r="Q8135" s="84" t="s">
        <v>32</v>
      </c>
      <c r="R8135" s="84"/>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4" t="s">
        <v>28</v>
      </c>
      <c r="P8136" s="84" t="s">
        <v>22385</v>
      </c>
      <c r="Q8136" s="84" t="s">
        <v>32</v>
      </c>
      <c r="R8136" s="84"/>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4" t="s">
        <v>28</v>
      </c>
      <c r="P8137" s="84" t="s">
        <v>513</v>
      </c>
      <c r="Q8137" s="84" t="s">
        <v>32</v>
      </c>
      <c r="R8137" s="84"/>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4" t="s">
        <v>28</v>
      </c>
      <c r="P8138" s="84" t="s">
        <v>1157</v>
      </c>
      <c r="Q8138" s="84" t="s">
        <v>32</v>
      </c>
      <c r="R8138" s="84"/>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4" t="s">
        <v>28</v>
      </c>
      <c r="P8139" s="84" t="s">
        <v>1157</v>
      </c>
      <c r="Q8139" s="84" t="s">
        <v>32</v>
      </c>
      <c r="R8139" s="84"/>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4" t="s">
        <v>28</v>
      </c>
      <c r="P8140" s="84" t="s">
        <v>5444</v>
      </c>
      <c r="Q8140" s="84" t="s">
        <v>32</v>
      </c>
      <c r="R8140" s="84"/>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4" t="s">
        <v>28</v>
      </c>
      <c r="P8141" s="84" t="s">
        <v>1157</v>
      </c>
      <c r="Q8141" s="84" t="s">
        <v>32</v>
      </c>
      <c r="R8141" s="84"/>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4" t="s">
        <v>28</v>
      </c>
      <c r="P8142" s="84" t="s">
        <v>122</v>
      </c>
      <c r="Q8142" s="84" t="s">
        <v>32</v>
      </c>
      <c r="R8142" s="84"/>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4" t="s">
        <v>28</v>
      </c>
      <c r="P8143" s="84" t="s">
        <v>5444</v>
      </c>
      <c r="Q8143" s="84" t="s">
        <v>32</v>
      </c>
      <c r="R8143" s="84"/>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4" t="s">
        <v>28</v>
      </c>
      <c r="P8144" s="84" t="s">
        <v>5444</v>
      </c>
      <c r="Q8144" s="84" t="s">
        <v>32</v>
      </c>
      <c r="R8144" s="84"/>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4" t="s">
        <v>28</v>
      </c>
      <c r="P8145" s="84" t="s">
        <v>521</v>
      </c>
      <c r="Q8145" s="84" t="s">
        <v>32</v>
      </c>
      <c r="R8145" s="84"/>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4" t="s">
        <v>28</v>
      </c>
      <c r="P8146" s="84" t="s">
        <v>513</v>
      </c>
      <c r="Q8146" s="84" t="s">
        <v>32</v>
      </c>
      <c r="R8146" s="84"/>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4" t="s">
        <v>28</v>
      </c>
      <c r="P8147" s="84" t="s">
        <v>4852</v>
      </c>
      <c r="Q8147" s="84" t="s">
        <v>32</v>
      </c>
      <c r="R8147" s="84"/>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4" t="s">
        <v>28</v>
      </c>
      <c r="P8148" s="84" t="s">
        <v>478</v>
      </c>
      <c r="Q8148" s="84" t="s">
        <v>32</v>
      </c>
      <c r="R8148" s="84"/>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4" t="s">
        <v>28</v>
      </c>
      <c r="P8149" s="84" t="s">
        <v>5444</v>
      </c>
      <c r="Q8149" s="84" t="s">
        <v>32</v>
      </c>
      <c r="R8149" s="84"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4" t="s">
        <v>28</v>
      </c>
      <c r="P8150" s="84" t="s">
        <v>513</v>
      </c>
      <c r="Q8150" s="84" t="s">
        <v>32</v>
      </c>
      <c r="R8150" s="84"/>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4" t="s">
        <v>28</v>
      </c>
      <c r="P8151" s="84" t="s">
        <v>513</v>
      </c>
      <c r="Q8151" s="84" t="s">
        <v>32</v>
      </c>
      <c r="R8151" s="84"/>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4" t="s">
        <v>28</v>
      </c>
      <c r="P8152" s="84" t="s">
        <v>5444</v>
      </c>
      <c r="Q8152" s="84" t="s">
        <v>32</v>
      </c>
      <c r="R8152" s="84"/>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4" t="s">
        <v>28</v>
      </c>
      <c r="P8153" s="84" t="s">
        <v>4852</v>
      </c>
      <c r="Q8153" s="84" t="s">
        <v>32</v>
      </c>
      <c r="R8153" s="84"/>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4" t="s">
        <v>28</v>
      </c>
      <c r="P8154" s="84" t="s">
        <v>5444</v>
      </c>
      <c r="Q8154" s="84" t="s">
        <v>32</v>
      </c>
      <c r="R8154" s="84"/>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4" t="s">
        <v>28</v>
      </c>
      <c r="P8155" s="84" t="s">
        <v>122</v>
      </c>
      <c r="Q8155" s="84" t="s">
        <v>32</v>
      </c>
      <c r="R8155" s="84"/>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4" t="s">
        <v>28</v>
      </c>
      <c r="P8156" s="84" t="s">
        <v>5444</v>
      </c>
      <c r="Q8156" s="84" t="s">
        <v>32</v>
      </c>
      <c r="R8156" s="84"/>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4" t="s">
        <v>28</v>
      </c>
      <c r="P8157" s="84" t="s">
        <v>122</v>
      </c>
      <c r="Q8157" s="84" t="s">
        <v>32</v>
      </c>
      <c r="R8157" s="84"/>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4" t="s">
        <v>28</v>
      </c>
      <c r="P8158" s="84" t="s">
        <v>5444</v>
      </c>
      <c r="Q8158" s="84" t="s">
        <v>32</v>
      </c>
      <c r="R8158" s="84"/>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4" t="s">
        <v>28</v>
      </c>
      <c r="P8159" s="84" t="s">
        <v>3107</v>
      </c>
      <c r="Q8159" s="84" t="s">
        <v>32</v>
      </c>
      <c r="R8159" s="84"/>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4" t="s">
        <v>28</v>
      </c>
      <c r="P8160" s="84" t="s">
        <v>5444</v>
      </c>
      <c r="Q8160" s="84" t="s">
        <v>32</v>
      </c>
      <c r="R8160" s="84"/>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4" t="s">
        <v>28</v>
      </c>
      <c r="P8161" s="84" t="s">
        <v>122</v>
      </c>
      <c r="Q8161" s="84" t="s">
        <v>32</v>
      </c>
      <c r="R8161" s="84"/>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4" t="s">
        <v>28</v>
      </c>
      <c r="P8162" s="84" t="s">
        <v>4770</v>
      </c>
      <c r="Q8162" s="84" t="s">
        <v>32</v>
      </c>
      <c r="R8162" s="84"/>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4" t="s">
        <v>28</v>
      </c>
      <c r="P8163" s="84" t="s">
        <v>5444</v>
      </c>
      <c r="Q8163" s="84" t="s">
        <v>32</v>
      </c>
      <c r="R8163" s="84"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4" t="s">
        <v>28</v>
      </c>
      <c r="P8164" s="84" t="s">
        <v>105</v>
      </c>
      <c r="Q8164" s="84" t="s">
        <v>32</v>
      </c>
      <c r="R8164" s="84"/>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4" t="s">
        <v>28</v>
      </c>
      <c r="P8165" s="84" t="s">
        <v>29860</v>
      </c>
      <c r="Q8165" s="84" t="s">
        <v>32</v>
      </c>
      <c r="R8165" s="84"/>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4" t="s">
        <v>28</v>
      </c>
      <c r="P8166" s="84" t="s">
        <v>5444</v>
      </c>
      <c r="Q8166" s="84" t="s">
        <v>32</v>
      </c>
      <c r="R8166" s="84"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4" t="s">
        <v>28</v>
      </c>
      <c r="P8167" s="84" t="s">
        <v>30168</v>
      </c>
      <c r="Q8167" s="84" t="s">
        <v>32</v>
      </c>
      <c r="R8167" s="84"/>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4" t="s">
        <v>28</v>
      </c>
      <c r="P8168" s="84" t="s">
        <v>5444</v>
      </c>
      <c r="Q8168" s="84" t="s">
        <v>32</v>
      </c>
      <c r="R8168" s="84"/>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4" t="s">
        <v>28</v>
      </c>
      <c r="P8169" s="84" t="s">
        <v>4852</v>
      </c>
      <c r="Q8169" s="84" t="s">
        <v>32</v>
      </c>
      <c r="R8169" s="84"/>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4" t="s">
        <v>28</v>
      </c>
      <c r="P8170" s="84" t="s">
        <v>1157</v>
      </c>
      <c r="Q8170" s="84" t="s">
        <v>32</v>
      </c>
      <c r="R8170" s="84"/>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4" t="s">
        <v>28</v>
      </c>
      <c r="P8171" s="84" t="s">
        <v>5444</v>
      </c>
      <c r="Q8171" s="84" t="s">
        <v>32</v>
      </c>
      <c r="R8171" s="84"/>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4" t="s">
        <v>28</v>
      </c>
      <c r="P8172" s="84" t="s">
        <v>5444</v>
      </c>
      <c r="Q8172" s="84" t="s">
        <v>32</v>
      </c>
      <c r="R8172" s="84"/>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4" t="s">
        <v>28</v>
      </c>
      <c r="P8173" s="84" t="s">
        <v>122</v>
      </c>
      <c r="Q8173" s="84" t="s">
        <v>32</v>
      </c>
      <c r="R8173" s="84"/>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4" t="s">
        <v>28</v>
      </c>
      <c r="P8174" s="84" t="s">
        <v>5444</v>
      </c>
      <c r="Q8174" s="84" t="s">
        <v>32</v>
      </c>
      <c r="R8174" s="84"/>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4" t="s">
        <v>28</v>
      </c>
      <c r="P8175" s="84" t="s">
        <v>122</v>
      </c>
      <c r="Q8175" s="84" t="s">
        <v>32</v>
      </c>
      <c r="R8175" s="84"/>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4" t="s">
        <v>28</v>
      </c>
      <c r="P8176" s="84" t="s">
        <v>5444</v>
      </c>
      <c r="Q8176" s="84" t="s">
        <v>32</v>
      </c>
      <c r="R8176" s="84"/>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4" t="s">
        <v>28</v>
      </c>
      <c r="P8177" s="84" t="s">
        <v>4852</v>
      </c>
      <c r="Q8177" s="84" t="s">
        <v>32</v>
      </c>
      <c r="R8177" s="84"/>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4" t="s">
        <v>28</v>
      </c>
      <c r="P8178" s="84" t="s">
        <v>5444</v>
      </c>
      <c r="Q8178" s="84" t="s">
        <v>32</v>
      </c>
      <c r="R8178" s="84"/>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4" t="s">
        <v>28</v>
      </c>
      <c r="P8179" s="84" t="s">
        <v>5444</v>
      </c>
      <c r="Q8179" s="84" t="s">
        <v>32</v>
      </c>
      <c r="R8179" s="84"/>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4" t="s">
        <v>28</v>
      </c>
      <c r="P8180" s="84" t="s">
        <v>30646</v>
      </c>
      <c r="Q8180" s="84" t="s">
        <v>32</v>
      </c>
      <c r="R8180" s="84"/>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4" t="s">
        <v>28</v>
      </c>
      <c r="P8181" s="84" t="s">
        <v>30646</v>
      </c>
      <c r="Q8181" s="84" t="s">
        <v>32</v>
      </c>
      <c r="R8181" s="84"/>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4" t="s">
        <v>28</v>
      </c>
      <c r="P8182" s="84" t="s">
        <v>5444</v>
      </c>
      <c r="Q8182" s="84" t="s">
        <v>32</v>
      </c>
      <c r="R8182" s="84"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4" t="s">
        <v>28</v>
      </c>
      <c r="P8183" s="84" t="s">
        <v>105</v>
      </c>
      <c r="Q8183" s="84" t="s">
        <v>32</v>
      </c>
      <c r="R8183" s="84"/>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4" t="s">
        <v>28</v>
      </c>
      <c r="P8184" s="84" t="s">
        <v>4848</v>
      </c>
      <c r="Q8184" s="84" t="s">
        <v>32</v>
      </c>
      <c r="R8184" s="84"/>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4" t="s">
        <v>28</v>
      </c>
      <c r="P8185" s="84" t="s">
        <v>5444</v>
      </c>
      <c r="Q8185" s="84" t="s">
        <v>32</v>
      </c>
      <c r="R8185" s="84"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4" t="s">
        <v>28</v>
      </c>
      <c r="P8186" s="84" t="s">
        <v>4852</v>
      </c>
      <c r="Q8186" s="84" t="s">
        <v>32</v>
      </c>
      <c r="R8186" s="84"/>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4" t="s">
        <v>28</v>
      </c>
      <c r="P8187" s="84" t="s">
        <v>122</v>
      </c>
      <c r="Q8187" s="84" t="s">
        <v>32</v>
      </c>
      <c r="R8187" s="84"/>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4" t="s">
        <v>28</v>
      </c>
      <c r="P8188" s="84" t="s">
        <v>5444</v>
      </c>
      <c r="Q8188" s="84" t="s">
        <v>32</v>
      </c>
      <c r="R8188" s="84"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4" t="s">
        <v>28</v>
      </c>
      <c r="P8189" s="84" t="s">
        <v>4852</v>
      </c>
      <c r="Q8189" s="84" t="s">
        <v>32</v>
      </c>
      <c r="R8189" s="84"/>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4" t="s">
        <v>28</v>
      </c>
      <c r="P8190" s="84" t="s">
        <v>513</v>
      </c>
      <c r="Q8190" s="84" t="s">
        <v>32</v>
      </c>
      <c r="R8190" s="84"/>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4" t="s">
        <v>28</v>
      </c>
      <c r="P8191" s="84" t="s">
        <v>105</v>
      </c>
      <c r="Q8191" s="84" t="s">
        <v>32</v>
      </c>
      <c r="R8191" s="84"/>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4" t="s">
        <v>28</v>
      </c>
      <c r="P8192" s="84" t="s">
        <v>4852</v>
      </c>
      <c r="Q8192" s="84" t="s">
        <v>32</v>
      </c>
      <c r="R8192" s="84"/>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4" t="s">
        <v>28</v>
      </c>
      <c r="P8193" s="84" t="s">
        <v>5444</v>
      </c>
      <c r="Q8193" s="84" t="s">
        <v>32</v>
      </c>
      <c r="R8193" s="84"/>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4" t="s">
        <v>28</v>
      </c>
      <c r="P8194" s="84" t="s">
        <v>4852</v>
      </c>
      <c r="Q8194" s="84" t="s">
        <v>32</v>
      </c>
      <c r="R8194" s="84"/>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4" t="s">
        <v>28</v>
      </c>
      <c r="P8195" s="84" t="s">
        <v>29719</v>
      </c>
      <c r="Q8195" s="84" t="s">
        <v>32</v>
      </c>
      <c r="R8195" s="84"/>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4" t="s">
        <v>28</v>
      </c>
      <c r="P8196" s="84" t="s">
        <v>30706</v>
      </c>
      <c r="Q8196" s="84" t="s">
        <v>32</v>
      </c>
      <c r="R8196" s="84"/>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4" t="s">
        <v>28</v>
      </c>
      <c r="P8197" s="84" t="s">
        <v>5444</v>
      </c>
      <c r="Q8197" s="84" t="s">
        <v>32</v>
      </c>
      <c r="R8197" s="84"/>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4" t="s">
        <v>28</v>
      </c>
      <c r="P8198" s="84" t="s">
        <v>4770</v>
      </c>
      <c r="Q8198" s="84" t="s">
        <v>32</v>
      </c>
      <c r="R8198" s="84"/>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4" t="s">
        <v>28</v>
      </c>
      <c r="P8199" s="84" t="s">
        <v>4852</v>
      </c>
      <c r="Q8199" s="84" t="s">
        <v>32</v>
      </c>
      <c r="R8199" s="84"/>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4" t="s">
        <v>28</v>
      </c>
      <c r="P8200" s="84" t="s">
        <v>5444</v>
      </c>
      <c r="Q8200" s="84" t="s">
        <v>32</v>
      </c>
      <c r="R8200" s="84"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4" t="s">
        <v>28</v>
      </c>
      <c r="P8201" s="84" t="s">
        <v>513</v>
      </c>
      <c r="Q8201" s="84" t="s">
        <v>32</v>
      </c>
      <c r="R8201" s="84"/>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4" t="s">
        <v>28</v>
      </c>
      <c r="P8202" s="84" t="s">
        <v>5444</v>
      </c>
      <c r="Q8202" s="84" t="s">
        <v>32</v>
      </c>
      <c r="R8202" s="84"/>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4" t="s">
        <v>28</v>
      </c>
      <c r="P8203" s="84" t="s">
        <v>4852</v>
      </c>
      <c r="Q8203" s="84" t="s">
        <v>32</v>
      </c>
      <c r="R8203" s="84"/>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4" t="s">
        <v>28</v>
      </c>
      <c r="P8204" s="84" t="s">
        <v>4852</v>
      </c>
      <c r="Q8204" s="84" t="s">
        <v>32</v>
      </c>
      <c r="R8204" s="84"/>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4" t="s">
        <v>28</v>
      </c>
      <c r="P8205" s="84" t="s">
        <v>5444</v>
      </c>
      <c r="Q8205" s="84" t="s">
        <v>32</v>
      </c>
      <c r="R8205" s="84"/>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4" t="s">
        <v>28</v>
      </c>
      <c r="P8206" s="84" t="s">
        <v>1157</v>
      </c>
      <c r="Q8206" s="84" t="s">
        <v>32</v>
      </c>
      <c r="R8206" s="84"/>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4" t="s">
        <v>29</v>
      </c>
      <c r="P8207" s="84" t="s">
        <v>5444</v>
      </c>
      <c r="Q8207" s="84" t="s">
        <v>8483</v>
      </c>
      <c r="R8207" s="84"/>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4" t="s">
        <v>28</v>
      </c>
      <c r="P8208" s="84" t="s">
        <v>30752</v>
      </c>
      <c r="Q8208" s="84" t="s">
        <v>32</v>
      </c>
      <c r="R8208" s="84"/>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4" t="s">
        <v>28</v>
      </c>
      <c r="P8209" s="84" t="s">
        <v>1157</v>
      </c>
      <c r="Q8209" s="84" t="s">
        <v>32</v>
      </c>
      <c r="R8209" s="84"/>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4" t="s">
        <v>28</v>
      </c>
      <c r="P8210" s="84" t="s">
        <v>122</v>
      </c>
      <c r="Q8210" s="84" t="s">
        <v>32</v>
      </c>
      <c r="R8210" s="84"/>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4" t="s">
        <v>28</v>
      </c>
      <c r="P8211" s="84" t="s">
        <v>5444</v>
      </c>
      <c r="Q8211" s="84" t="s">
        <v>32</v>
      </c>
      <c r="R8211" s="84"/>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4" t="s">
        <v>28</v>
      </c>
      <c r="P8212" s="84" t="s">
        <v>4852</v>
      </c>
      <c r="Q8212" s="84" t="s">
        <v>32</v>
      </c>
      <c r="R8212" s="84"/>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4" t="s">
        <v>28</v>
      </c>
      <c r="P8213" s="84" t="s">
        <v>122</v>
      </c>
      <c r="Q8213" s="84" t="s">
        <v>32</v>
      </c>
      <c r="R8213" s="84"/>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4" t="s">
        <v>28</v>
      </c>
      <c r="P8214" s="84" t="s">
        <v>5444</v>
      </c>
      <c r="Q8214" s="84" t="s">
        <v>32</v>
      </c>
      <c r="R8214" s="84"/>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4" t="s">
        <v>28</v>
      </c>
      <c r="P8215" s="84" t="s">
        <v>4852</v>
      </c>
      <c r="Q8215" s="84" t="s">
        <v>32</v>
      </c>
      <c r="R8215" s="84"/>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4" t="s">
        <v>28</v>
      </c>
      <c r="P8216" s="84" t="s">
        <v>5444</v>
      </c>
      <c r="Q8216" s="84" t="s">
        <v>32</v>
      </c>
      <c r="R8216" s="84"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4" t="s">
        <v>28</v>
      </c>
      <c r="P8217" s="84" t="s">
        <v>30168</v>
      </c>
      <c r="Q8217" s="84" t="s">
        <v>32</v>
      </c>
      <c r="R8217" s="84"/>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4" t="s">
        <v>28</v>
      </c>
      <c r="P8218" s="84" t="s">
        <v>5444</v>
      </c>
      <c r="Q8218" s="84" t="s">
        <v>32</v>
      </c>
      <c r="R8218" s="84"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4" t="s">
        <v>28</v>
      </c>
      <c r="P8219" s="84" t="s">
        <v>513</v>
      </c>
      <c r="Q8219" s="84" t="s">
        <v>32</v>
      </c>
      <c r="R8219" s="84"/>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4" t="s">
        <v>28</v>
      </c>
      <c r="P8220" s="84" t="s">
        <v>513</v>
      </c>
      <c r="Q8220" s="84" t="s">
        <v>32</v>
      </c>
      <c r="R8220" s="84"/>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4" t="s">
        <v>28</v>
      </c>
      <c r="P8221" s="84" t="s">
        <v>5444</v>
      </c>
      <c r="Q8221" s="84" t="s">
        <v>32</v>
      </c>
      <c r="R8221" s="84"/>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4" t="s">
        <v>28</v>
      </c>
      <c r="P8222" s="84" t="s">
        <v>122</v>
      </c>
      <c r="Q8222" s="84" t="s">
        <v>32</v>
      </c>
      <c r="R8222" s="84"/>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4" t="s">
        <v>28</v>
      </c>
      <c r="P8223" s="84" t="s">
        <v>122</v>
      </c>
      <c r="Q8223" s="84" t="s">
        <v>32</v>
      </c>
      <c r="R8223" s="84"/>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4" t="s">
        <v>28</v>
      </c>
      <c r="P8224" s="84" t="s">
        <v>5444</v>
      </c>
      <c r="Q8224" s="84" t="s">
        <v>32</v>
      </c>
      <c r="R8224" s="84"/>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4" t="s">
        <v>28</v>
      </c>
      <c r="P8225" s="84" t="s">
        <v>105</v>
      </c>
      <c r="Q8225" s="84" t="s">
        <v>32</v>
      </c>
      <c r="R8225" s="84"/>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4" t="s">
        <v>28</v>
      </c>
      <c r="P8226" s="84" t="s">
        <v>1157</v>
      </c>
      <c r="Q8226" s="84" t="s">
        <v>32</v>
      </c>
      <c r="R8226" s="84"/>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4" t="s">
        <v>28</v>
      </c>
      <c r="P8227" s="84" t="s">
        <v>5444</v>
      </c>
      <c r="Q8227" s="84" t="s">
        <v>32</v>
      </c>
      <c r="R8227" s="84"/>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4" t="s">
        <v>28</v>
      </c>
      <c r="P8228" s="84" t="s">
        <v>105</v>
      </c>
      <c r="Q8228" s="84" t="s">
        <v>32</v>
      </c>
      <c r="R8228" s="84"/>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4" t="s">
        <v>28</v>
      </c>
      <c r="P8229" s="84" t="s">
        <v>4852</v>
      </c>
      <c r="Q8229" s="84" t="s">
        <v>32</v>
      </c>
      <c r="R8229" s="84"/>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4" t="s">
        <v>28</v>
      </c>
      <c r="P8230" s="84" t="s">
        <v>5444</v>
      </c>
      <c r="Q8230" s="84" t="s">
        <v>32</v>
      </c>
      <c r="R8230" s="84"/>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4" t="s">
        <v>28</v>
      </c>
      <c r="P8231" s="84" t="s">
        <v>122</v>
      </c>
      <c r="Q8231" s="84" t="s">
        <v>32</v>
      </c>
      <c r="R8231" s="84"/>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4" t="s">
        <v>28</v>
      </c>
      <c r="P8232" s="84" t="s">
        <v>4852</v>
      </c>
      <c r="Q8232" s="84" t="s">
        <v>32</v>
      </c>
      <c r="R8232" s="84"/>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4" t="s">
        <v>28</v>
      </c>
      <c r="P8233" s="84" t="s">
        <v>5444</v>
      </c>
      <c r="Q8233" s="84" t="s">
        <v>32</v>
      </c>
      <c r="R8233" s="84"/>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4" t="s">
        <v>28</v>
      </c>
      <c r="P8234" s="84" t="s">
        <v>122</v>
      </c>
      <c r="Q8234" s="84" t="s">
        <v>32</v>
      </c>
      <c r="R8234" s="84"/>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4" t="s">
        <v>28</v>
      </c>
      <c r="P8235" s="84" t="s">
        <v>4852</v>
      </c>
      <c r="Q8235" s="84" t="s">
        <v>32</v>
      </c>
      <c r="R8235" s="84"/>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4" t="s">
        <v>28</v>
      </c>
      <c r="P8236" s="84" t="s">
        <v>30296</v>
      </c>
      <c r="Q8236" s="84" t="s">
        <v>32</v>
      </c>
      <c r="R8236" s="84"/>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4" t="s">
        <v>28</v>
      </c>
      <c r="P8237" s="84" t="s">
        <v>5444</v>
      </c>
      <c r="Q8237" s="84" t="s">
        <v>32</v>
      </c>
      <c r="R8237" s="84"/>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4" t="s">
        <v>28</v>
      </c>
      <c r="P8238" s="84" t="s">
        <v>122</v>
      </c>
      <c r="Q8238" s="84" t="s">
        <v>32</v>
      </c>
      <c r="R8238" s="84"/>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4" t="s">
        <v>28</v>
      </c>
      <c r="P8239" s="84" t="s">
        <v>5444</v>
      </c>
      <c r="Q8239" s="84" t="s">
        <v>32</v>
      </c>
      <c r="R8239" s="84"/>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4" t="s">
        <v>28</v>
      </c>
      <c r="P8240" s="84" t="s">
        <v>4852</v>
      </c>
      <c r="Q8240" s="84" t="s">
        <v>32</v>
      </c>
      <c r="R8240" s="84"/>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4" t="s">
        <v>28</v>
      </c>
      <c r="P8241" s="84" t="s">
        <v>4852</v>
      </c>
      <c r="Q8241" s="84" t="s">
        <v>32</v>
      </c>
      <c r="R8241" s="84"/>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4" t="s">
        <v>28</v>
      </c>
      <c r="P8242" s="84" t="s">
        <v>5444</v>
      </c>
      <c r="Q8242" s="84" t="s">
        <v>32</v>
      </c>
      <c r="R8242" s="84"/>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4" t="s">
        <v>28</v>
      </c>
      <c r="P8243" s="84" t="s">
        <v>122</v>
      </c>
      <c r="Q8243" s="84" t="s">
        <v>32</v>
      </c>
      <c r="R8243" s="84"/>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4" t="s">
        <v>28</v>
      </c>
      <c r="P8244" s="84" t="s">
        <v>5444</v>
      </c>
      <c r="Q8244" s="84" t="s">
        <v>32</v>
      </c>
      <c r="R8244" s="84"/>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4" t="s">
        <v>28</v>
      </c>
      <c r="P8245" s="84" t="s">
        <v>122</v>
      </c>
      <c r="Q8245" s="84" t="s">
        <v>32</v>
      </c>
      <c r="R8245" s="84"/>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4" t="s">
        <v>28</v>
      </c>
      <c r="P8246" s="84" t="s">
        <v>4852</v>
      </c>
      <c r="Q8246" s="84" t="s">
        <v>32</v>
      </c>
      <c r="R8246" s="84"/>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4" t="s">
        <v>28</v>
      </c>
      <c r="P8247" s="84" t="s">
        <v>4852</v>
      </c>
      <c r="Q8247" s="84" t="s">
        <v>32</v>
      </c>
      <c r="R8247" s="84"/>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4" t="s">
        <v>28</v>
      </c>
      <c r="P8248" s="84" t="s">
        <v>5444</v>
      </c>
      <c r="Q8248" s="84" t="s">
        <v>32</v>
      </c>
      <c r="R8248" s="84"/>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4" t="s">
        <v>28</v>
      </c>
      <c r="P8249" s="84" t="s">
        <v>122</v>
      </c>
      <c r="Q8249" s="84" t="s">
        <v>32</v>
      </c>
      <c r="R8249" s="84"/>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4" t="s">
        <v>28</v>
      </c>
      <c r="P8250" s="84" t="s">
        <v>5444</v>
      </c>
      <c r="Q8250" s="84" t="s">
        <v>32</v>
      </c>
      <c r="R8250" s="84"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4" t="s">
        <v>28</v>
      </c>
      <c r="P8251" s="84" t="s">
        <v>30752</v>
      </c>
      <c r="Q8251" s="84" t="s">
        <v>32</v>
      </c>
      <c r="R8251" s="84"/>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4" t="s">
        <v>28</v>
      </c>
      <c r="P8252" s="84" t="s">
        <v>5444</v>
      </c>
      <c r="Q8252" s="84" t="s">
        <v>32</v>
      </c>
      <c r="R8252" s="84"/>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4" t="s">
        <v>28</v>
      </c>
      <c r="P8253" s="84" t="s">
        <v>4852</v>
      </c>
      <c r="Q8253" s="84" t="s">
        <v>32</v>
      </c>
      <c r="R8253" s="84"/>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4" t="s">
        <v>28</v>
      </c>
      <c r="P8254" s="84" t="s">
        <v>5444</v>
      </c>
      <c r="Q8254" s="84" t="s">
        <v>32</v>
      </c>
      <c r="R8254" s="84"/>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4" t="s">
        <v>28</v>
      </c>
      <c r="P8255" s="84" t="s">
        <v>1157</v>
      </c>
      <c r="Q8255" s="84" t="s">
        <v>32</v>
      </c>
      <c r="R8255" s="84"/>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4" t="s">
        <v>28</v>
      </c>
      <c r="P8256" s="84" t="s">
        <v>1157</v>
      </c>
      <c r="Q8256" s="84" t="s">
        <v>32</v>
      </c>
      <c r="R8256" s="84"/>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4" t="s">
        <v>28</v>
      </c>
      <c r="P8257" s="84" t="s">
        <v>5444</v>
      </c>
      <c r="Q8257" s="84" t="s">
        <v>32</v>
      </c>
      <c r="R8257" s="84"/>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4" t="s">
        <v>28</v>
      </c>
      <c r="P8258" s="84" t="s">
        <v>4852</v>
      </c>
      <c r="Q8258" s="84" t="s">
        <v>32</v>
      </c>
      <c r="R8258" s="84"/>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4" t="s">
        <v>28</v>
      </c>
      <c r="P8259" s="84" t="s">
        <v>5444</v>
      </c>
      <c r="Q8259" s="84" t="s">
        <v>32</v>
      </c>
      <c r="R8259" s="84"/>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4" t="s">
        <v>28</v>
      </c>
      <c r="P8260" s="84" t="s">
        <v>3107</v>
      </c>
      <c r="Q8260" s="84" t="s">
        <v>32</v>
      </c>
      <c r="R8260" s="84"/>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4" t="s">
        <v>28</v>
      </c>
      <c r="P8261" s="84" t="s">
        <v>5444</v>
      </c>
      <c r="Q8261" s="84" t="s">
        <v>32</v>
      </c>
      <c r="R8261" s="84"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4" t="s">
        <v>28</v>
      </c>
      <c r="P8262" s="84" t="s">
        <v>30960</v>
      </c>
      <c r="Q8262" s="84" t="s">
        <v>32</v>
      </c>
      <c r="R8262" s="84"/>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4" t="s">
        <v>28</v>
      </c>
      <c r="P8263" s="84" t="s">
        <v>5444</v>
      </c>
      <c r="Q8263" s="84" t="s">
        <v>32</v>
      </c>
      <c r="R8263" s="84"/>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4" t="s">
        <v>28</v>
      </c>
      <c r="P8264" s="84" t="s">
        <v>1157</v>
      </c>
      <c r="Q8264" s="84" t="s">
        <v>32</v>
      </c>
      <c r="R8264" s="84"/>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4" t="s">
        <v>28</v>
      </c>
      <c r="P8265" s="84" t="s">
        <v>4852</v>
      </c>
      <c r="Q8265" s="84" t="s">
        <v>32</v>
      </c>
      <c r="R8265" s="84"/>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4" t="s">
        <v>28</v>
      </c>
      <c r="P8266" s="84" t="s">
        <v>5444</v>
      </c>
      <c r="Q8266" s="84" t="s">
        <v>32</v>
      </c>
      <c r="R8266" s="84"/>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4" t="s">
        <v>28</v>
      </c>
      <c r="P8267" s="84" t="s">
        <v>1157</v>
      </c>
      <c r="Q8267" s="84" t="s">
        <v>32</v>
      </c>
      <c r="R8267" s="84"/>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4" t="s">
        <v>28</v>
      </c>
      <c r="P8268" s="84" t="s">
        <v>5444</v>
      </c>
      <c r="Q8268" s="84" t="s">
        <v>32</v>
      </c>
      <c r="R8268" s="84"/>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4" t="s">
        <v>28</v>
      </c>
      <c r="P8269" s="84" t="s">
        <v>4852</v>
      </c>
      <c r="Q8269" s="84" t="s">
        <v>32</v>
      </c>
      <c r="R8269" s="84"/>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4" t="s">
        <v>28</v>
      </c>
      <c r="P8270" s="84" t="s">
        <v>513</v>
      </c>
      <c r="Q8270" s="84" t="s">
        <v>32</v>
      </c>
      <c r="R8270" s="84"/>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4" t="s">
        <v>28</v>
      </c>
      <c r="P8271" s="84" t="s">
        <v>1157</v>
      </c>
      <c r="Q8271" s="84" t="s">
        <v>32</v>
      </c>
      <c r="R8271" s="84"/>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4" t="s">
        <v>28</v>
      </c>
      <c r="P8272" s="84" t="s">
        <v>5444</v>
      </c>
      <c r="Q8272" s="84" t="s">
        <v>32</v>
      </c>
      <c r="R8272" s="84"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4" t="s">
        <v>28</v>
      </c>
      <c r="P8273" s="84" t="s">
        <v>5444</v>
      </c>
      <c r="Q8273" s="84" t="s">
        <v>32</v>
      </c>
      <c r="R8273" s="84"/>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4" t="s">
        <v>28</v>
      </c>
      <c r="P8274" s="84" t="s">
        <v>513</v>
      </c>
      <c r="Q8274" s="84" t="s">
        <v>32</v>
      </c>
      <c r="R8274" s="84"/>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4" t="s">
        <v>28</v>
      </c>
      <c r="P8275" s="84" t="s">
        <v>5444</v>
      </c>
      <c r="Q8275" s="84" t="s">
        <v>32</v>
      </c>
      <c r="R8275" s="84"/>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4" t="s">
        <v>28</v>
      </c>
      <c r="P8276" s="84" t="s">
        <v>513</v>
      </c>
      <c r="Q8276" s="84" t="s">
        <v>32</v>
      </c>
      <c r="R8276" s="84"/>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4" t="s">
        <v>28</v>
      </c>
      <c r="P8277" s="84" t="s">
        <v>4852</v>
      </c>
      <c r="Q8277" s="84" t="s">
        <v>32</v>
      </c>
      <c r="R8277" s="84"/>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4" t="s">
        <v>28</v>
      </c>
      <c r="P8278" s="84" t="s">
        <v>5444</v>
      </c>
      <c r="Q8278" s="84" t="s">
        <v>32</v>
      </c>
      <c r="R8278" s="84"/>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4" t="s">
        <v>28</v>
      </c>
      <c r="P8279" s="84" t="s">
        <v>5444</v>
      </c>
      <c r="Q8279" s="84" t="s">
        <v>32</v>
      </c>
      <c r="R8279" s="84"/>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4" t="s">
        <v>28</v>
      </c>
      <c r="P8280" s="84" t="s">
        <v>122</v>
      </c>
      <c r="Q8280" s="84" t="s">
        <v>32</v>
      </c>
      <c r="R8280" s="84"/>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4" t="s">
        <v>28</v>
      </c>
      <c r="P8281" s="84" t="s">
        <v>5444</v>
      </c>
      <c r="Q8281" s="84" t="s">
        <v>32</v>
      </c>
      <c r="R8281" s="84"/>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4" t="s">
        <v>28</v>
      </c>
      <c r="P8282" s="84" t="s">
        <v>122</v>
      </c>
      <c r="Q8282" s="84" t="s">
        <v>32</v>
      </c>
      <c r="R8282" s="84"/>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4" t="s">
        <v>28</v>
      </c>
      <c r="P8283" s="84" t="s">
        <v>5444</v>
      </c>
      <c r="Q8283" s="84" t="s">
        <v>32</v>
      </c>
      <c r="R8283" s="84"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4" t="s">
        <v>28</v>
      </c>
      <c r="P8284" s="84" t="s">
        <v>5444</v>
      </c>
      <c r="Q8284" s="84" t="s">
        <v>32</v>
      </c>
      <c r="R8284" s="84"/>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4" t="s">
        <v>28</v>
      </c>
      <c r="P8285" s="84" t="s">
        <v>5444</v>
      </c>
      <c r="Q8285" s="84" t="s">
        <v>32</v>
      </c>
      <c r="R8285" s="84"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4" t="s">
        <v>28</v>
      </c>
      <c r="P8286" s="84" t="s">
        <v>5444</v>
      </c>
      <c r="Q8286" s="84" t="s">
        <v>32</v>
      </c>
      <c r="R8286" s="84"/>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4" t="s">
        <v>28</v>
      </c>
      <c r="P8287" s="84" t="s">
        <v>5444</v>
      </c>
      <c r="Q8287" s="84" t="s">
        <v>32</v>
      </c>
      <c r="R8287" s="84"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4" t="s">
        <v>28</v>
      </c>
      <c r="P8288" s="84" t="s">
        <v>513</v>
      </c>
      <c r="Q8288" s="84" t="s">
        <v>32</v>
      </c>
      <c r="R8288" s="84"/>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4" t="s">
        <v>28</v>
      </c>
      <c r="P8289" s="84" t="s">
        <v>4852</v>
      </c>
      <c r="Q8289" s="84" t="s">
        <v>32</v>
      </c>
      <c r="R8289" s="84"/>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4" t="s">
        <v>28</v>
      </c>
      <c r="P8290" s="84" t="s">
        <v>5444</v>
      </c>
      <c r="Q8290" s="84" t="s">
        <v>32</v>
      </c>
      <c r="R8290" s="84"/>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4" t="s">
        <v>28</v>
      </c>
      <c r="P8291" s="84" t="s">
        <v>4852</v>
      </c>
      <c r="Q8291" s="84" t="s">
        <v>32</v>
      </c>
      <c r="R8291" s="84"/>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4" t="s">
        <v>28</v>
      </c>
      <c r="P8292" s="84" t="s">
        <v>4852</v>
      </c>
      <c r="Q8292" s="84" t="s">
        <v>32</v>
      </c>
      <c r="R8292" s="84"/>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4" t="s">
        <v>28</v>
      </c>
      <c r="P8293" s="84" t="s">
        <v>5444</v>
      </c>
      <c r="Q8293" s="84" t="s">
        <v>32</v>
      </c>
      <c r="R8293" s="84"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4" t="s">
        <v>28</v>
      </c>
      <c r="P8294" s="84" t="s">
        <v>5444</v>
      </c>
      <c r="Q8294" s="84" t="s">
        <v>32</v>
      </c>
      <c r="R8294" s="84"/>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4" t="s">
        <v>28</v>
      </c>
      <c r="P8295" s="84" t="s">
        <v>5444</v>
      </c>
      <c r="Q8295" s="84" t="s">
        <v>32</v>
      </c>
      <c r="R8295" s="84"/>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4" t="s">
        <v>28</v>
      </c>
      <c r="P8296" s="84" t="s">
        <v>4852</v>
      </c>
      <c r="Q8296" s="84" t="s">
        <v>32</v>
      </c>
      <c r="R8296" s="84"/>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4" t="s">
        <v>28</v>
      </c>
      <c r="P8297" s="84" t="s">
        <v>5444</v>
      </c>
      <c r="Q8297" s="84" t="s">
        <v>32</v>
      </c>
      <c r="R8297" s="84"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4" t="s">
        <v>28</v>
      </c>
      <c r="P8298" s="84" t="s">
        <v>5444</v>
      </c>
      <c r="Q8298" s="84" t="s">
        <v>32</v>
      </c>
      <c r="R8298" s="84"/>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4" t="s">
        <v>28</v>
      </c>
      <c r="P8299" s="84" t="s">
        <v>5444</v>
      </c>
      <c r="Q8299" s="84" t="s">
        <v>32</v>
      </c>
      <c r="R8299" s="84"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4" t="s">
        <v>28</v>
      </c>
      <c r="P8300" s="84" t="s">
        <v>5444</v>
      </c>
      <c r="Q8300" s="84" t="s">
        <v>32</v>
      </c>
      <c r="R8300" s="84"/>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4" t="s">
        <v>28</v>
      </c>
      <c r="P8301" s="84" t="s">
        <v>5444</v>
      </c>
      <c r="Q8301" s="84" t="s">
        <v>32</v>
      </c>
      <c r="R8301" s="84"/>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4" t="s">
        <v>28</v>
      </c>
      <c r="P8302" s="84" t="s">
        <v>5444</v>
      </c>
      <c r="Q8302" s="84" t="s">
        <v>32</v>
      </c>
      <c r="R8302" s="84"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4" t="s">
        <v>28</v>
      </c>
      <c r="P8303" s="84" t="s">
        <v>5444</v>
      </c>
      <c r="Q8303" s="84" t="s">
        <v>32</v>
      </c>
      <c r="R8303" s="84"/>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4" t="s">
        <v>28</v>
      </c>
      <c r="P8304" s="84" t="s">
        <v>5444</v>
      </c>
      <c r="Q8304" s="84" t="s">
        <v>32</v>
      </c>
      <c r="R8304" s="84"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4" t="s">
        <v>28</v>
      </c>
      <c r="P8305" s="84" t="s">
        <v>4852</v>
      </c>
      <c r="Q8305" s="84" t="s">
        <v>32</v>
      </c>
      <c r="R8305" s="84"/>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4" t="s">
        <v>28</v>
      </c>
      <c r="P8306" s="84" t="s">
        <v>5444</v>
      </c>
      <c r="Q8306" s="84" t="s">
        <v>32</v>
      </c>
      <c r="R8306" s="84"/>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4" t="s">
        <v>28</v>
      </c>
      <c r="P8307" s="84" t="s">
        <v>4852</v>
      </c>
      <c r="Q8307" s="84" t="s">
        <v>32</v>
      </c>
      <c r="R8307" s="84"/>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4" t="s">
        <v>28</v>
      </c>
      <c r="P8308" s="84" t="s">
        <v>5444</v>
      </c>
      <c r="Q8308" s="84" t="s">
        <v>32</v>
      </c>
      <c r="R8308" s="84"/>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4" t="s">
        <v>28</v>
      </c>
      <c r="P8309" s="84" t="s">
        <v>4852</v>
      </c>
      <c r="Q8309" s="84" t="s">
        <v>32</v>
      </c>
      <c r="R8309" s="84"/>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4" t="s">
        <v>28</v>
      </c>
      <c r="P8310" s="84" t="s">
        <v>5444</v>
      </c>
      <c r="Q8310" s="84" t="s">
        <v>32</v>
      </c>
      <c r="R8310" s="84"/>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4" t="s">
        <v>28</v>
      </c>
      <c r="P8311" s="84" t="s">
        <v>122</v>
      </c>
      <c r="Q8311" s="84" t="s">
        <v>32</v>
      </c>
      <c r="R8311" s="84"/>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4" t="s">
        <v>28</v>
      </c>
      <c r="P8312" s="84" t="s">
        <v>5444</v>
      </c>
      <c r="Q8312" s="84" t="s">
        <v>32</v>
      </c>
      <c r="R8312" s="84"/>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4" t="s">
        <v>28</v>
      </c>
      <c r="P8313" s="84" t="s">
        <v>5444</v>
      </c>
      <c r="Q8313" s="84" t="s">
        <v>32</v>
      </c>
      <c r="R8313" s="84"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4" t="s">
        <v>28</v>
      </c>
      <c r="P8314" s="84" t="s">
        <v>5444</v>
      </c>
      <c r="Q8314" s="84" t="s">
        <v>32</v>
      </c>
      <c r="R8314" s="84"/>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4" t="s">
        <v>28</v>
      </c>
      <c r="P8315" s="84" t="s">
        <v>513</v>
      </c>
      <c r="Q8315" s="84" t="s">
        <v>32</v>
      </c>
      <c r="R8315" s="84"/>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4" t="s">
        <v>28</v>
      </c>
      <c r="P8316" s="84" t="s">
        <v>5444</v>
      </c>
      <c r="Q8316" s="84" t="s">
        <v>32</v>
      </c>
      <c r="R8316" s="84"/>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4" t="s">
        <v>28</v>
      </c>
      <c r="P8317" s="84" t="s">
        <v>5444</v>
      </c>
      <c r="Q8317" s="84" t="s">
        <v>32</v>
      </c>
      <c r="R8317" s="84"/>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4" t="s">
        <v>28</v>
      </c>
      <c r="P8318" s="84" t="s">
        <v>5444</v>
      </c>
      <c r="Q8318" s="84" t="s">
        <v>32</v>
      </c>
      <c r="R8318" s="84"/>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4" t="s">
        <v>28</v>
      </c>
      <c r="P8319" s="84" t="s">
        <v>29860</v>
      </c>
      <c r="Q8319" s="84" t="s">
        <v>32</v>
      </c>
      <c r="R8319" s="84"/>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4" t="s">
        <v>28</v>
      </c>
      <c r="P8320" s="84" t="s">
        <v>5444</v>
      </c>
      <c r="Q8320" s="84" t="s">
        <v>32</v>
      </c>
      <c r="R8320" s="84"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4" t="s">
        <v>28</v>
      </c>
      <c r="P8321" s="84" t="s">
        <v>5444</v>
      </c>
      <c r="Q8321" s="84" t="s">
        <v>32</v>
      </c>
      <c r="R8321" s="84"/>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4" t="s">
        <v>28</v>
      </c>
      <c r="P8322" s="84" t="s">
        <v>5444</v>
      </c>
      <c r="Q8322" s="84" t="s">
        <v>32</v>
      </c>
      <c r="R8322" s="84"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4" t="s">
        <v>28</v>
      </c>
      <c r="P8323" s="84" t="s">
        <v>5444</v>
      </c>
      <c r="Q8323" s="84" t="s">
        <v>32</v>
      </c>
      <c r="R8323" s="84"/>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4" t="s">
        <v>28</v>
      </c>
      <c r="P8324" s="84" t="s">
        <v>5444</v>
      </c>
      <c r="Q8324" s="84" t="s">
        <v>32</v>
      </c>
      <c r="R8324" s="84"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4" t="s">
        <v>28</v>
      </c>
      <c r="P8325" s="84" t="s">
        <v>5444</v>
      </c>
      <c r="Q8325" s="84" t="s">
        <v>32</v>
      </c>
      <c r="R8325" s="84"/>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4" t="s">
        <v>28</v>
      </c>
      <c r="P8326" s="84" t="s">
        <v>1157</v>
      </c>
      <c r="Q8326" s="84" t="s">
        <v>32</v>
      </c>
      <c r="R8326" s="84"/>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4" t="s">
        <v>28</v>
      </c>
      <c r="P8327" s="84" t="s">
        <v>5444</v>
      </c>
      <c r="Q8327" s="84" t="s">
        <v>32</v>
      </c>
      <c r="R8327" s="84"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4" t="s">
        <v>28</v>
      </c>
      <c r="P8328" s="84" t="s">
        <v>4852</v>
      </c>
      <c r="Q8328" s="84" t="s">
        <v>32</v>
      </c>
      <c r="R8328" s="84"/>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4" t="s">
        <v>28</v>
      </c>
      <c r="P8329" s="84" t="s">
        <v>5444</v>
      </c>
      <c r="Q8329" s="84" t="s">
        <v>32</v>
      </c>
      <c r="R8329" s="84"/>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4" t="s">
        <v>28</v>
      </c>
      <c r="P8330" s="84" t="s">
        <v>5444</v>
      </c>
      <c r="Q8330" s="84" t="s">
        <v>32</v>
      </c>
      <c r="R8330" s="84"/>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4" t="s">
        <v>28</v>
      </c>
      <c r="P8331" s="84" t="s">
        <v>5444</v>
      </c>
      <c r="Q8331" s="84" t="s">
        <v>32</v>
      </c>
      <c r="R8331" s="84"/>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4" t="s">
        <v>28</v>
      </c>
      <c r="P8332" s="84" t="s">
        <v>5444</v>
      </c>
      <c r="Q8332" s="84" t="s">
        <v>32</v>
      </c>
      <c r="R8332" s="84"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4" t="s">
        <v>28</v>
      </c>
      <c r="P8333" s="84" t="s">
        <v>5444</v>
      </c>
      <c r="Q8333" s="84" t="s">
        <v>32</v>
      </c>
      <c r="R8333" s="84"/>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4" t="s">
        <v>28</v>
      </c>
      <c r="P8334" s="84" t="s">
        <v>5444</v>
      </c>
      <c r="Q8334" s="84" t="s">
        <v>32</v>
      </c>
      <c r="R8334" s="84"/>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4" t="s">
        <v>28</v>
      </c>
      <c r="P8335" s="84" t="s">
        <v>5444</v>
      </c>
      <c r="Q8335" s="84" t="s">
        <v>32</v>
      </c>
      <c r="R8335" s="84"/>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4" t="s">
        <v>28</v>
      </c>
      <c r="P8336" s="84" t="s">
        <v>5444</v>
      </c>
      <c r="Q8336" s="84" t="s">
        <v>32</v>
      </c>
      <c r="R8336" s="84"/>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4" t="s">
        <v>28</v>
      </c>
      <c r="P8337" s="84" t="s">
        <v>5444</v>
      </c>
      <c r="Q8337" s="84" t="s">
        <v>32</v>
      </c>
      <c r="R8337" s="84"/>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4" t="s">
        <v>28</v>
      </c>
      <c r="P8338" s="84" t="s">
        <v>5444</v>
      </c>
      <c r="Q8338" s="84" t="s">
        <v>32</v>
      </c>
      <c r="R8338" s="84"/>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4" t="s">
        <v>28</v>
      </c>
      <c r="P8339" s="84" t="s">
        <v>5444</v>
      </c>
      <c r="Q8339" s="84" t="s">
        <v>32</v>
      </c>
      <c r="R8339" s="84"/>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4" t="s">
        <v>28</v>
      </c>
      <c r="P8340" s="84" t="s">
        <v>5444</v>
      </c>
      <c r="Q8340" s="84" t="s">
        <v>32</v>
      </c>
      <c r="R8340" s="84"/>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4" t="s">
        <v>28</v>
      </c>
      <c r="P8341" s="84" t="s">
        <v>122</v>
      </c>
      <c r="Q8341" s="84" t="s">
        <v>32</v>
      </c>
      <c r="R8341" s="84"/>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4" t="s">
        <v>28</v>
      </c>
      <c r="P8342" s="84" t="s">
        <v>5444</v>
      </c>
      <c r="Q8342" s="84" t="s">
        <v>32</v>
      </c>
      <c r="R8342" s="84"/>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4" t="s">
        <v>28</v>
      </c>
      <c r="P8343" s="84" t="s">
        <v>5444</v>
      </c>
      <c r="Q8343" s="84" t="s">
        <v>32</v>
      </c>
      <c r="R8343" s="84"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4" t="s">
        <v>28</v>
      </c>
      <c r="P8344" s="84" t="s">
        <v>5444</v>
      </c>
      <c r="Q8344" s="84" t="s">
        <v>32</v>
      </c>
      <c r="R8344" s="84"/>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4" t="s">
        <v>28</v>
      </c>
      <c r="P8345" s="84" t="s">
        <v>5444</v>
      </c>
      <c r="Q8345" s="84" t="s">
        <v>32</v>
      </c>
      <c r="R8345" s="84"/>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4" t="s">
        <v>28</v>
      </c>
      <c r="P8346" s="84" t="s">
        <v>5444</v>
      </c>
      <c r="Q8346" s="84" t="s">
        <v>32</v>
      </c>
      <c r="R8346" s="84"/>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4" t="s">
        <v>28</v>
      </c>
      <c r="P8347" s="84" t="s">
        <v>5444</v>
      </c>
      <c r="Q8347" s="84" t="s">
        <v>32</v>
      </c>
      <c r="R8347" s="84"/>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4" t="s">
        <v>28</v>
      </c>
      <c r="P8348" s="84" t="s">
        <v>5444</v>
      </c>
      <c r="Q8348" s="84" t="s">
        <v>32</v>
      </c>
      <c r="R8348" s="84"/>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4" t="s">
        <v>28</v>
      </c>
      <c r="P8349" s="84" t="s">
        <v>5444</v>
      </c>
      <c r="Q8349" s="84" t="s">
        <v>32</v>
      </c>
      <c r="R8349" s="84"/>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4" t="s">
        <v>28</v>
      </c>
      <c r="P8350" s="84" t="s">
        <v>1157</v>
      </c>
      <c r="Q8350" s="84" t="s">
        <v>32</v>
      </c>
      <c r="R8350" s="84"/>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4" t="s">
        <v>28</v>
      </c>
      <c r="P8351" s="84" t="s">
        <v>5444</v>
      </c>
      <c r="Q8351" s="84" t="s">
        <v>32</v>
      </c>
      <c r="R8351" s="84"/>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4" t="s">
        <v>28</v>
      </c>
      <c r="P8352" s="84" t="s">
        <v>1157</v>
      </c>
      <c r="Q8352" s="84" t="s">
        <v>32</v>
      </c>
      <c r="R8352" s="84"/>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4" t="s">
        <v>28</v>
      </c>
      <c r="P8353" s="84" t="s">
        <v>5444</v>
      </c>
      <c r="Q8353" s="84" t="s">
        <v>32</v>
      </c>
      <c r="R8353" s="84"/>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4" t="s">
        <v>28</v>
      </c>
      <c r="P8354" s="84" t="s">
        <v>5444</v>
      </c>
      <c r="Q8354" s="84" t="s">
        <v>32</v>
      </c>
      <c r="R8354" s="84"/>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4" t="s">
        <v>28</v>
      </c>
      <c r="P8355" s="84" t="s">
        <v>5444</v>
      </c>
      <c r="Q8355" s="84" t="s">
        <v>32</v>
      </c>
      <c r="R8355" s="84"/>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4" t="s">
        <v>28</v>
      </c>
      <c r="P8356" s="84" t="s">
        <v>1157</v>
      </c>
      <c r="Q8356" s="84" t="s">
        <v>32</v>
      </c>
      <c r="R8356" s="84"/>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4" t="s">
        <v>28</v>
      </c>
      <c r="P8357" s="84" t="s">
        <v>5444</v>
      </c>
      <c r="Q8357" s="84" t="s">
        <v>32</v>
      </c>
      <c r="R8357" s="84"/>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4" t="s">
        <v>28</v>
      </c>
      <c r="P8358" s="84" t="s">
        <v>5444</v>
      </c>
      <c r="Q8358" s="84" t="s">
        <v>32</v>
      </c>
      <c r="R8358" s="84"/>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4" t="s">
        <v>28</v>
      </c>
      <c r="P8359" s="84" t="s">
        <v>5444</v>
      </c>
      <c r="Q8359" s="84" t="s">
        <v>32</v>
      </c>
      <c r="R8359" s="84"/>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4" t="s">
        <v>28</v>
      </c>
      <c r="P8360" s="84" t="s">
        <v>5444</v>
      </c>
      <c r="Q8360" s="84" t="s">
        <v>32</v>
      </c>
      <c r="R8360" s="84"/>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4" t="s">
        <v>28</v>
      </c>
      <c r="P8361" s="84" t="s">
        <v>5444</v>
      </c>
      <c r="Q8361" s="84" t="s">
        <v>32</v>
      </c>
      <c r="R8361" s="84"/>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4" t="s">
        <v>28</v>
      </c>
      <c r="P8362" s="84" t="s">
        <v>5444</v>
      </c>
      <c r="Q8362" s="84" t="s">
        <v>32</v>
      </c>
      <c r="R8362" s="84"/>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4" t="s">
        <v>28</v>
      </c>
      <c r="P8363" s="84" t="s">
        <v>5444</v>
      </c>
      <c r="Q8363" s="84" t="s">
        <v>32</v>
      </c>
      <c r="R8363" s="84"/>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4" t="s">
        <v>28</v>
      </c>
      <c r="P8364" s="84" t="s">
        <v>5444</v>
      </c>
      <c r="Q8364" s="84" t="s">
        <v>32</v>
      </c>
      <c r="R8364" s="84"/>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4" t="s">
        <v>28</v>
      </c>
      <c r="P8365" s="84" t="s">
        <v>5444</v>
      </c>
      <c r="Q8365" s="84" t="s">
        <v>32</v>
      </c>
      <c r="R8365" s="84"/>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4" t="s">
        <v>28</v>
      </c>
      <c r="P8366" s="84" t="s">
        <v>5444</v>
      </c>
      <c r="Q8366" s="84" t="s">
        <v>32</v>
      </c>
      <c r="R8366" s="84"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4" t="s">
        <v>28</v>
      </c>
      <c r="P8367" s="84" t="s">
        <v>5444</v>
      </c>
      <c r="Q8367" s="84" t="s">
        <v>32</v>
      </c>
      <c r="R8367" s="84"/>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4" t="s">
        <v>28</v>
      </c>
      <c r="P8368" s="84" t="s">
        <v>5444</v>
      </c>
      <c r="Q8368" s="84" t="s">
        <v>32</v>
      </c>
      <c r="R8368" s="84"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4" t="s">
        <v>28</v>
      </c>
      <c r="P8369" s="84" t="s">
        <v>5444</v>
      </c>
      <c r="Q8369" s="84" t="s">
        <v>32</v>
      </c>
      <c r="R8369" s="84"/>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4" t="s">
        <v>28</v>
      </c>
      <c r="P8370" s="84" t="s">
        <v>5444</v>
      </c>
      <c r="Q8370" s="84" t="s">
        <v>32</v>
      </c>
      <c r="R8370" s="84"/>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4" t="s">
        <v>28</v>
      </c>
      <c r="P8371" s="84" t="s">
        <v>5444</v>
      </c>
      <c r="Q8371" s="84" t="s">
        <v>32</v>
      </c>
      <c r="R8371" s="84"/>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4" t="s">
        <v>28</v>
      </c>
      <c r="P8372" s="84" t="s">
        <v>5444</v>
      </c>
      <c r="Q8372" s="84" t="s">
        <v>32</v>
      </c>
      <c r="R8372" s="84"/>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4" t="s">
        <v>28</v>
      </c>
      <c r="P8373" s="84" t="s">
        <v>5444</v>
      </c>
      <c r="Q8373" s="84" t="s">
        <v>32</v>
      </c>
      <c r="R8373" s="84"/>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4" t="s">
        <v>28</v>
      </c>
      <c r="P8374" s="84" t="s">
        <v>5444</v>
      </c>
      <c r="Q8374" s="84" t="s">
        <v>32</v>
      </c>
      <c r="R8374" s="84"/>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4" t="s">
        <v>28</v>
      </c>
      <c r="P8375" s="84" t="s">
        <v>5444</v>
      </c>
      <c r="Q8375" s="84" t="s">
        <v>32</v>
      </c>
      <c r="R8375" s="84"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4" t="s">
        <v>28</v>
      </c>
      <c r="P8376" s="84" t="s">
        <v>5444</v>
      </c>
      <c r="Q8376" s="84" t="s">
        <v>32</v>
      </c>
      <c r="R8376" s="84"/>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4" t="s">
        <v>28</v>
      </c>
      <c r="P8377" s="84" t="s">
        <v>5444</v>
      </c>
      <c r="Q8377" s="84" t="s">
        <v>32</v>
      </c>
      <c r="R8377" s="84"/>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4" t="s">
        <v>28</v>
      </c>
      <c r="P8378" s="84" t="s">
        <v>5444</v>
      </c>
      <c r="Q8378" s="84" t="s">
        <v>32</v>
      </c>
      <c r="R8378" s="84"/>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4" t="s">
        <v>28</v>
      </c>
      <c r="P8379" s="84" t="s">
        <v>5444</v>
      </c>
      <c r="Q8379" s="84" t="s">
        <v>32</v>
      </c>
      <c r="R8379" s="84"/>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4" t="s">
        <v>28</v>
      </c>
      <c r="P8380" s="84" t="s">
        <v>5444</v>
      </c>
      <c r="Q8380" s="84" t="s">
        <v>32</v>
      </c>
      <c r="R8380" s="84"/>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4" t="s">
        <v>28</v>
      </c>
      <c r="P8381" s="84" t="s">
        <v>5444</v>
      </c>
      <c r="Q8381" s="84" t="s">
        <v>32</v>
      </c>
      <c r="R8381" s="84"/>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4" t="s">
        <v>28</v>
      </c>
      <c r="P8382" s="84" t="s">
        <v>5444</v>
      </c>
      <c r="Q8382" s="84" t="s">
        <v>32</v>
      </c>
      <c r="R8382" s="84"/>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4" t="s">
        <v>28</v>
      </c>
      <c r="P8383" s="84" t="s">
        <v>5444</v>
      </c>
      <c r="Q8383" s="84" t="s">
        <v>32</v>
      </c>
      <c r="R8383" s="84"/>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4" t="s">
        <v>28</v>
      </c>
      <c r="P8384" s="84" t="s">
        <v>5444</v>
      </c>
      <c r="Q8384" s="84" t="s">
        <v>32</v>
      </c>
      <c r="R8384" s="84"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4" t="s">
        <v>28</v>
      </c>
      <c r="P8385" s="84" t="s">
        <v>513</v>
      </c>
      <c r="Q8385" s="84" t="s">
        <v>32</v>
      </c>
      <c r="R8385" s="84"/>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4" t="s">
        <v>28</v>
      </c>
      <c r="P8386" s="84" t="s">
        <v>5444</v>
      </c>
      <c r="Q8386" s="84" t="s">
        <v>32</v>
      </c>
      <c r="R8386" s="84"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4" t="s">
        <v>28</v>
      </c>
      <c r="P8387" s="84" t="s">
        <v>5444</v>
      </c>
      <c r="Q8387" s="84" t="s">
        <v>32</v>
      </c>
      <c r="R8387" s="84"/>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4" t="s">
        <v>28</v>
      </c>
      <c r="P8388" s="84" t="s">
        <v>5444</v>
      </c>
      <c r="Q8388" s="84" t="s">
        <v>32</v>
      </c>
      <c r="R8388" s="84"/>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4" t="s">
        <v>28</v>
      </c>
      <c r="P8389" s="84" t="s">
        <v>5444</v>
      </c>
      <c r="Q8389" s="84" t="s">
        <v>32</v>
      </c>
      <c r="R8389" s="84"/>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4" t="s">
        <v>28</v>
      </c>
      <c r="P8390" s="84" t="s">
        <v>5444</v>
      </c>
      <c r="Q8390" s="84" t="s">
        <v>32</v>
      </c>
      <c r="R8390" s="84"/>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4" t="s">
        <v>28</v>
      </c>
      <c r="P8391" s="84" t="s">
        <v>5444</v>
      </c>
      <c r="Q8391" s="84" t="s">
        <v>32</v>
      </c>
      <c r="R8391" s="84"/>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4" t="s">
        <v>28</v>
      </c>
      <c r="P8392" s="84" t="s">
        <v>5444</v>
      </c>
      <c r="Q8392" s="84" t="s">
        <v>32</v>
      </c>
      <c r="R8392" s="84"/>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4" t="s">
        <v>28</v>
      </c>
      <c r="P8393" s="84" t="s">
        <v>5444</v>
      </c>
      <c r="Q8393" s="84" t="s">
        <v>32</v>
      </c>
      <c r="R8393" s="84"/>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4" t="s">
        <v>28</v>
      </c>
      <c r="P8394" s="84" t="s">
        <v>5444</v>
      </c>
      <c r="Q8394" s="84" t="s">
        <v>32</v>
      </c>
      <c r="R8394" s="84"/>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4" t="s">
        <v>28</v>
      </c>
      <c r="P8395" s="84" t="s">
        <v>5444</v>
      </c>
      <c r="Q8395" s="84" t="s">
        <v>32</v>
      </c>
      <c r="R8395" s="84"/>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4" t="s">
        <v>28</v>
      </c>
      <c r="P8396" s="84" t="s">
        <v>5444</v>
      </c>
      <c r="Q8396" s="84" t="s">
        <v>32</v>
      </c>
      <c r="R8396" s="84"/>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4" t="s">
        <v>28</v>
      </c>
      <c r="P8397" s="84" t="s">
        <v>122</v>
      </c>
      <c r="Q8397" s="84" t="s">
        <v>32</v>
      </c>
      <c r="R8397" s="84"/>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4" t="s">
        <v>28</v>
      </c>
      <c r="P8398" s="84" t="s">
        <v>5444</v>
      </c>
      <c r="Q8398" s="84" t="s">
        <v>32</v>
      </c>
      <c r="R8398" s="84"/>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4" t="s">
        <v>28</v>
      </c>
      <c r="P8399" s="84" t="s">
        <v>5444</v>
      </c>
      <c r="Q8399" s="84" t="s">
        <v>32</v>
      </c>
      <c r="R8399" s="84"/>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4" t="s">
        <v>28</v>
      </c>
      <c r="P8400" s="84" t="s">
        <v>5444</v>
      </c>
      <c r="Q8400" s="84" t="s">
        <v>32</v>
      </c>
      <c r="R8400" s="84"/>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4" t="s">
        <v>28</v>
      </c>
      <c r="P8401" s="84" t="s">
        <v>5444</v>
      </c>
      <c r="Q8401" s="84" t="s">
        <v>32</v>
      </c>
      <c r="R8401" s="84"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4" t="s">
        <v>28</v>
      </c>
      <c r="P8402" s="84" t="s">
        <v>5444</v>
      </c>
      <c r="Q8402" s="84" t="s">
        <v>32</v>
      </c>
      <c r="R8402" s="84"/>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4" t="s">
        <v>28</v>
      </c>
      <c r="P8403" s="84" t="s">
        <v>5444</v>
      </c>
      <c r="Q8403" s="84" t="s">
        <v>32</v>
      </c>
      <c r="R8403" s="84"/>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4" t="s">
        <v>28</v>
      </c>
      <c r="P8404" s="84" t="s">
        <v>5444</v>
      </c>
      <c r="Q8404" s="84" t="s">
        <v>32</v>
      </c>
      <c r="R8404" s="84"/>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4" t="s">
        <v>28</v>
      </c>
      <c r="P8405" s="84" t="s">
        <v>5444</v>
      </c>
      <c r="Q8405" s="84" t="s">
        <v>32</v>
      </c>
      <c r="R8405" s="84"/>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4" t="s">
        <v>28</v>
      </c>
      <c r="P8406" s="84" t="s">
        <v>5444</v>
      </c>
      <c r="Q8406" s="84" t="s">
        <v>32</v>
      </c>
      <c r="R8406" s="84"/>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4" t="s">
        <v>28</v>
      </c>
      <c r="P8407" s="84" t="s">
        <v>5444</v>
      </c>
      <c r="Q8407" s="84" t="s">
        <v>32</v>
      </c>
      <c r="R8407" s="84"/>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4" t="s">
        <v>28</v>
      </c>
      <c r="P8408" s="84" t="s">
        <v>5444</v>
      </c>
      <c r="Q8408" s="84" t="s">
        <v>32</v>
      </c>
      <c r="R8408" s="84"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4" t="s">
        <v>28</v>
      </c>
      <c r="P8409" s="84" t="s">
        <v>5444</v>
      </c>
      <c r="Q8409" s="84" t="s">
        <v>32</v>
      </c>
      <c r="R8409" s="84"/>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4" t="s">
        <v>28</v>
      </c>
      <c r="P8410" s="84" t="s">
        <v>5444</v>
      </c>
      <c r="Q8410" s="84" t="s">
        <v>32</v>
      </c>
      <c r="R8410" s="84"/>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4" t="s">
        <v>28</v>
      </c>
      <c r="P8411" s="84" t="s">
        <v>5444</v>
      </c>
      <c r="Q8411" s="84" t="s">
        <v>32</v>
      </c>
      <c r="R8411" s="84"/>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4" t="s">
        <v>28</v>
      </c>
      <c r="P8412" s="84" t="s">
        <v>5444</v>
      </c>
      <c r="Q8412" s="84" t="s">
        <v>32</v>
      </c>
      <c r="R8412" s="84"/>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4" t="s">
        <v>28</v>
      </c>
      <c r="P8413" s="84" t="s">
        <v>5444</v>
      </c>
      <c r="Q8413" s="84" t="s">
        <v>32</v>
      </c>
      <c r="R8413" s="84"/>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4" t="s">
        <v>28</v>
      </c>
      <c r="P8414" s="84" t="s">
        <v>5444</v>
      </c>
      <c r="Q8414" s="84" t="s">
        <v>32</v>
      </c>
      <c r="R8414" s="84"/>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4" t="s">
        <v>28</v>
      </c>
      <c r="P8415" s="84" t="s">
        <v>5444</v>
      </c>
      <c r="Q8415" s="84" t="s">
        <v>32</v>
      </c>
      <c r="R8415" s="84"/>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4" t="s">
        <v>28</v>
      </c>
      <c r="P8416" s="84" t="s">
        <v>5444</v>
      </c>
      <c r="Q8416" s="84" t="s">
        <v>32</v>
      </c>
      <c r="R8416" s="84"/>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4" t="s">
        <v>28</v>
      </c>
      <c r="P8417" s="84" t="s">
        <v>5444</v>
      </c>
      <c r="Q8417" s="84" t="s">
        <v>32</v>
      </c>
      <c r="R8417" s="84"/>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4" t="s">
        <v>28</v>
      </c>
      <c r="P8418" s="84" t="s">
        <v>5444</v>
      </c>
      <c r="Q8418" s="84" t="s">
        <v>32</v>
      </c>
      <c r="R8418" s="84"/>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4" t="s">
        <v>28</v>
      </c>
      <c r="P8419" s="84" t="s">
        <v>5444</v>
      </c>
      <c r="Q8419" s="84" t="s">
        <v>32</v>
      </c>
      <c r="R8419" s="84"/>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4" t="s">
        <v>28</v>
      </c>
      <c r="P8420" s="84" t="s">
        <v>5444</v>
      </c>
      <c r="Q8420" s="84" t="s">
        <v>32</v>
      </c>
      <c r="R8420" s="84"/>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4" t="s">
        <v>28</v>
      </c>
      <c r="P8421" s="84" t="s">
        <v>5444</v>
      </c>
      <c r="Q8421" s="84" t="s">
        <v>32</v>
      </c>
      <c r="R8421" s="84"/>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4" t="s">
        <v>28</v>
      </c>
      <c r="P8422" s="84" t="s">
        <v>5444</v>
      </c>
      <c r="Q8422" s="84" t="s">
        <v>32</v>
      </c>
      <c r="R8422" s="84"/>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4" t="s">
        <v>28</v>
      </c>
      <c r="P8423" s="84" t="s">
        <v>5444</v>
      </c>
      <c r="Q8423" s="84" t="s">
        <v>32</v>
      </c>
      <c r="R8423" s="84"/>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4" t="s">
        <v>28</v>
      </c>
      <c r="P8424" s="84" t="s">
        <v>5444</v>
      </c>
      <c r="Q8424" s="84" t="s">
        <v>32</v>
      </c>
      <c r="R8424" s="84"/>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4" t="s">
        <v>28</v>
      </c>
      <c r="P8425" s="84" t="s">
        <v>5444</v>
      </c>
      <c r="Q8425" s="84" t="s">
        <v>32</v>
      </c>
      <c r="R8425" s="84"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4" t="s">
        <v>28</v>
      </c>
      <c r="P8426" s="84" t="s">
        <v>5444</v>
      </c>
      <c r="Q8426" s="84" t="s">
        <v>32</v>
      </c>
      <c r="R8426" s="84"/>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4" t="s">
        <v>28</v>
      </c>
      <c r="P8427" s="84" t="s">
        <v>5444</v>
      </c>
      <c r="Q8427" s="84" t="s">
        <v>32</v>
      </c>
      <c r="R8427" s="84"/>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4" t="s">
        <v>28</v>
      </c>
      <c r="P8428" s="84" t="s">
        <v>5444</v>
      </c>
      <c r="Q8428" s="84" t="s">
        <v>32</v>
      </c>
      <c r="R8428" s="84"/>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4" t="s">
        <v>28</v>
      </c>
      <c r="P8429" s="84" t="s">
        <v>5444</v>
      </c>
      <c r="Q8429" s="84" t="s">
        <v>32</v>
      </c>
      <c r="R8429" s="84"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4" t="s">
        <v>28</v>
      </c>
      <c r="P8430" s="84" t="s">
        <v>5444</v>
      </c>
      <c r="Q8430" s="84" t="s">
        <v>32</v>
      </c>
      <c r="R8430" s="84"/>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4" t="s">
        <v>28</v>
      </c>
      <c r="P8431" s="84" t="s">
        <v>5444</v>
      </c>
      <c r="Q8431" s="84" t="s">
        <v>32</v>
      </c>
      <c r="R8431" s="84"/>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4" t="s">
        <v>28</v>
      </c>
      <c r="P8432" s="84" t="s">
        <v>5444</v>
      </c>
      <c r="Q8432" s="84" t="s">
        <v>32</v>
      </c>
      <c r="R8432" s="84"/>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4" t="s">
        <v>28</v>
      </c>
      <c r="P8433" s="84" t="s">
        <v>5444</v>
      </c>
      <c r="Q8433" s="84" t="s">
        <v>32</v>
      </c>
      <c r="R8433" s="84"/>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4" t="s">
        <v>28</v>
      </c>
      <c r="P8434" s="84" t="s">
        <v>5444</v>
      </c>
      <c r="Q8434" s="84" t="s">
        <v>32</v>
      </c>
      <c r="R8434" s="84"/>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4" t="s">
        <v>28</v>
      </c>
      <c r="P8435" s="84" t="s">
        <v>5444</v>
      </c>
      <c r="Q8435" s="84" t="s">
        <v>32</v>
      </c>
      <c r="R8435" s="84"/>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4" t="s">
        <v>28</v>
      </c>
      <c r="P8436" s="84" t="s">
        <v>5444</v>
      </c>
      <c r="Q8436" s="84" t="s">
        <v>32</v>
      </c>
      <c r="R8436" s="84"/>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4" t="s">
        <v>28</v>
      </c>
      <c r="P8437" s="84" t="s">
        <v>5444</v>
      </c>
      <c r="Q8437" s="84" t="s">
        <v>32</v>
      </c>
      <c r="R8437" s="84"/>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4" t="s">
        <v>28</v>
      </c>
      <c r="P8438" s="84" t="s">
        <v>5444</v>
      </c>
      <c r="Q8438" s="84" t="s">
        <v>32</v>
      </c>
      <c r="R8438" s="84"/>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4" t="s">
        <v>28</v>
      </c>
      <c r="P8439" s="84" t="s">
        <v>5444</v>
      </c>
      <c r="Q8439" s="84" t="s">
        <v>32</v>
      </c>
      <c r="R8439" s="84"/>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4" t="s">
        <v>28</v>
      </c>
      <c r="P8440" s="84" t="s">
        <v>5444</v>
      </c>
      <c r="Q8440" s="84" t="s">
        <v>32</v>
      </c>
      <c r="R8440" s="84"/>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4" t="s">
        <v>28</v>
      </c>
      <c r="P8441" s="84" t="s">
        <v>5444</v>
      </c>
      <c r="Q8441" s="84" t="s">
        <v>32</v>
      </c>
      <c r="R8441" s="84"/>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4" t="s">
        <v>28</v>
      </c>
      <c r="P8442" s="84" t="s">
        <v>5444</v>
      </c>
      <c r="Q8442" s="84" t="s">
        <v>32</v>
      </c>
      <c r="R8442" s="84"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4" t="s">
        <v>28</v>
      </c>
      <c r="P8443" s="84" t="s">
        <v>5444</v>
      </c>
      <c r="Q8443" s="84" t="s">
        <v>32</v>
      </c>
      <c r="R8443" s="84"/>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4" t="s">
        <v>28</v>
      </c>
      <c r="P8444" s="84" t="s">
        <v>5444</v>
      </c>
      <c r="Q8444" s="84" t="s">
        <v>32</v>
      </c>
      <c r="R8444" s="84"/>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4" t="s">
        <v>28</v>
      </c>
      <c r="P8445" s="84" t="s">
        <v>5444</v>
      </c>
      <c r="Q8445" s="84" t="s">
        <v>32</v>
      </c>
      <c r="R8445" s="84"/>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4" t="s">
        <v>28</v>
      </c>
      <c r="P8446" s="84" t="s">
        <v>5444</v>
      </c>
      <c r="Q8446" s="84" t="s">
        <v>32</v>
      </c>
      <c r="R8446" s="84"/>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4" t="s">
        <v>28</v>
      </c>
      <c r="P8447" s="84" t="s">
        <v>5444</v>
      </c>
      <c r="Q8447" s="84" t="s">
        <v>32</v>
      </c>
      <c r="R8447" s="84"/>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4" t="s">
        <v>28</v>
      </c>
      <c r="P8448" s="84" t="s">
        <v>5444</v>
      </c>
      <c r="Q8448" s="84" t="s">
        <v>32</v>
      </c>
      <c r="R8448" s="84"/>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4" t="s">
        <v>28</v>
      </c>
      <c r="P8449" s="84" t="s">
        <v>5444</v>
      </c>
      <c r="Q8449" s="84" t="s">
        <v>32</v>
      </c>
      <c r="R8449" s="84"/>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4" t="s">
        <v>28</v>
      </c>
      <c r="P8450" s="84" t="s">
        <v>5444</v>
      </c>
      <c r="Q8450" s="84" t="s">
        <v>32</v>
      </c>
      <c r="R8450" s="84"/>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4" t="s">
        <v>28</v>
      </c>
      <c r="P8451" s="84" t="s">
        <v>5444</v>
      </c>
      <c r="Q8451" s="84" t="s">
        <v>32</v>
      </c>
      <c r="R8451" s="84"/>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4" t="s">
        <v>28</v>
      </c>
      <c r="P8452" s="84" t="s">
        <v>5444</v>
      </c>
      <c r="Q8452" s="84" t="s">
        <v>32</v>
      </c>
      <c r="R8452" s="84"/>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4" t="s">
        <v>28</v>
      </c>
      <c r="P8453" s="84" t="s">
        <v>5444</v>
      </c>
      <c r="Q8453" s="84" t="s">
        <v>32</v>
      </c>
      <c r="R8453" s="84"/>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4" t="s">
        <v>28</v>
      </c>
      <c r="P8454" s="84" t="s">
        <v>5444</v>
      </c>
      <c r="Q8454" s="84" t="s">
        <v>32</v>
      </c>
      <c r="R8454" s="84"/>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4" t="s">
        <v>28</v>
      </c>
      <c r="P8455" s="84" t="s">
        <v>5444</v>
      </c>
      <c r="Q8455" s="84" t="s">
        <v>32</v>
      </c>
      <c r="R8455" s="84"/>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4" t="s">
        <v>28</v>
      </c>
      <c r="P8456" s="84" t="s">
        <v>5444</v>
      </c>
      <c r="Q8456" s="84" t="s">
        <v>32</v>
      </c>
      <c r="R8456" s="84"/>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4" t="s">
        <v>28</v>
      </c>
      <c r="P8457" s="84" t="s">
        <v>5444</v>
      </c>
      <c r="Q8457" s="84" t="s">
        <v>32</v>
      </c>
      <c r="R8457" s="84"/>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4" t="s">
        <v>28</v>
      </c>
      <c r="P8458" s="84" t="s">
        <v>5444</v>
      </c>
      <c r="Q8458" s="84" t="s">
        <v>32</v>
      </c>
      <c r="R8458" s="84"/>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4" t="s">
        <v>28</v>
      </c>
      <c r="P8459" s="84" t="s">
        <v>5444</v>
      </c>
      <c r="Q8459" s="84" t="s">
        <v>32</v>
      </c>
      <c r="R8459" s="84"/>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4" t="s">
        <v>28</v>
      </c>
      <c r="P8460" s="84" t="s">
        <v>5444</v>
      </c>
      <c r="Q8460" s="84" t="s">
        <v>32</v>
      </c>
      <c r="R8460" s="84"/>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4" t="s">
        <v>28</v>
      </c>
      <c r="P8461" s="84" t="s">
        <v>5444</v>
      </c>
      <c r="Q8461" s="84" t="s">
        <v>32</v>
      </c>
      <c r="R8461" s="84"/>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4" t="s">
        <v>28</v>
      </c>
      <c r="P8462" s="84" t="s">
        <v>5444</v>
      </c>
      <c r="Q8462" s="84" t="s">
        <v>32</v>
      </c>
      <c r="R8462" s="84"/>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4" t="s">
        <v>28</v>
      </c>
      <c r="P8463" s="84" t="s">
        <v>5444</v>
      </c>
      <c r="Q8463" s="84" t="s">
        <v>32</v>
      </c>
      <c r="R8463" s="84"/>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4" t="s">
        <v>28</v>
      </c>
      <c r="P8464" s="84" t="s">
        <v>5444</v>
      </c>
      <c r="Q8464" s="84" t="s">
        <v>32</v>
      </c>
      <c r="R8464" s="84"/>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4" t="s">
        <v>28</v>
      </c>
      <c r="P8465" s="84" t="s">
        <v>5444</v>
      </c>
      <c r="Q8465" s="84" t="s">
        <v>32</v>
      </c>
      <c r="R8465" s="84"/>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4" t="s">
        <v>28</v>
      </c>
      <c r="P8466" s="84" t="s">
        <v>5444</v>
      </c>
      <c r="Q8466" s="84" t="s">
        <v>32</v>
      </c>
      <c r="R8466" s="84"/>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4" t="s">
        <v>28</v>
      </c>
      <c r="P8467" s="84" t="s">
        <v>5444</v>
      </c>
      <c r="Q8467" s="84" t="s">
        <v>32</v>
      </c>
      <c r="R8467" s="84"/>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4" t="s">
        <v>28</v>
      </c>
      <c r="P8468" s="84" t="s">
        <v>5444</v>
      </c>
      <c r="Q8468" s="84" t="s">
        <v>32</v>
      </c>
      <c r="R8468" s="84"/>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4" t="s">
        <v>28</v>
      </c>
      <c r="P8469" s="84" t="s">
        <v>5444</v>
      </c>
      <c r="Q8469" s="84" t="s">
        <v>32</v>
      </c>
      <c r="R8469" s="84"/>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4" t="s">
        <v>28</v>
      </c>
      <c r="P8470" s="84" t="s">
        <v>5444</v>
      </c>
      <c r="Q8470" s="84" t="s">
        <v>32</v>
      </c>
      <c r="R8470" s="84"/>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4" t="s">
        <v>28</v>
      </c>
      <c r="P8471" s="84" t="s">
        <v>5444</v>
      </c>
      <c r="Q8471" s="84" t="s">
        <v>32</v>
      </c>
      <c r="R8471" s="84"/>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4" t="s">
        <v>28</v>
      </c>
      <c r="P8472" s="84" t="s">
        <v>5444</v>
      </c>
      <c r="Q8472" s="84" t="s">
        <v>32</v>
      </c>
      <c r="R8472" s="84"/>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4" t="s">
        <v>28</v>
      </c>
      <c r="P8473" s="84" t="s">
        <v>5444</v>
      </c>
      <c r="Q8473" s="84" t="s">
        <v>32</v>
      </c>
      <c r="R8473" s="84"/>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4" t="s">
        <v>28</v>
      </c>
      <c r="P8474" s="84" t="s">
        <v>5444</v>
      </c>
      <c r="Q8474" s="84" t="s">
        <v>32</v>
      </c>
      <c r="R8474" s="84"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4" t="s">
        <v>28</v>
      </c>
      <c r="P8475" s="84" t="s">
        <v>5444</v>
      </c>
      <c r="Q8475" s="84" t="s">
        <v>32</v>
      </c>
      <c r="R8475" s="84"/>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4" t="s">
        <v>28</v>
      </c>
      <c r="P8476" s="84" t="s">
        <v>5444</v>
      </c>
      <c r="Q8476" s="84" t="s">
        <v>32</v>
      </c>
      <c r="R8476" s="84"/>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4" t="s">
        <v>28</v>
      </c>
      <c r="P8477" s="84" t="s">
        <v>5444</v>
      </c>
      <c r="Q8477" s="84" t="s">
        <v>32</v>
      </c>
      <c r="R8477" s="84"/>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4" t="s">
        <v>28</v>
      </c>
      <c r="P8478" s="84" t="s">
        <v>5444</v>
      </c>
      <c r="Q8478" s="84" t="s">
        <v>32</v>
      </c>
      <c r="R8478" s="84"/>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4" t="s">
        <v>28</v>
      </c>
      <c r="P8479" s="84" t="s">
        <v>31</v>
      </c>
      <c r="Q8479" s="84" t="s">
        <v>32</v>
      </c>
      <c r="R8479" s="84"/>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4" t="s">
        <v>28</v>
      </c>
      <c r="P8480" s="84" t="s">
        <v>1396</v>
      </c>
      <c r="Q8480" s="84" t="s">
        <v>32</v>
      </c>
      <c r="R8480" s="84"/>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4" t="s">
        <v>28</v>
      </c>
      <c r="P8481" s="84" t="s">
        <v>1396</v>
      </c>
      <c r="Q8481" s="84" t="s">
        <v>32</v>
      </c>
      <c r="R8481" s="84"/>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4" t="s">
        <v>28</v>
      </c>
      <c r="P8482" s="84" t="s">
        <v>1396</v>
      </c>
      <c r="Q8482" s="84" t="s">
        <v>32</v>
      </c>
      <c r="R8482" s="84"/>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4" t="s">
        <v>28</v>
      </c>
      <c r="P8483" s="84" t="s">
        <v>31</v>
      </c>
      <c r="Q8483" s="84" t="s">
        <v>32</v>
      </c>
      <c r="R8483" s="84"/>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4" t="s">
        <v>28</v>
      </c>
      <c r="P8484" s="84" t="s">
        <v>31</v>
      </c>
      <c r="Q8484" s="84" t="s">
        <v>32</v>
      </c>
      <c r="R8484" s="84"/>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4" t="s">
        <v>28</v>
      </c>
      <c r="P8485" s="84" t="s">
        <v>31</v>
      </c>
      <c r="Q8485" s="84" t="s">
        <v>32</v>
      </c>
      <c r="R8485" s="84"/>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4" t="s">
        <v>28</v>
      </c>
      <c r="P8486" s="84" t="s">
        <v>31</v>
      </c>
      <c r="Q8486" s="84" t="s">
        <v>32</v>
      </c>
      <c r="R8486" s="84"/>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4" t="s">
        <v>28</v>
      </c>
      <c r="P8487" s="84" t="s">
        <v>478</v>
      </c>
      <c r="Q8487" s="84" t="s">
        <v>32</v>
      </c>
      <c r="R8487" s="84"/>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4" t="s">
        <v>28</v>
      </c>
      <c r="P8488" s="84" t="s">
        <v>478</v>
      </c>
      <c r="Q8488" s="84" t="s">
        <v>32</v>
      </c>
      <c r="R8488" s="84"/>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4" t="s">
        <v>28</v>
      </c>
      <c r="P8489" s="84" t="s">
        <v>478</v>
      </c>
      <c r="Q8489" s="84" t="s">
        <v>32</v>
      </c>
      <c r="R8489" s="84"/>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4" t="s">
        <v>28</v>
      </c>
      <c r="P8490" s="84" t="s">
        <v>478</v>
      </c>
      <c r="Q8490" s="84" t="s">
        <v>32</v>
      </c>
      <c r="R8490" s="84"/>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4" t="s">
        <v>28</v>
      </c>
      <c r="P8491" s="84" t="s">
        <v>122</v>
      </c>
      <c r="Q8491" s="84" t="s">
        <v>32</v>
      </c>
      <c r="R8491" s="84"/>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4" t="s">
        <v>29</v>
      </c>
      <c r="P8492" s="84" t="s">
        <v>5661</v>
      </c>
      <c r="Q8492" s="84" t="s">
        <v>31818</v>
      </c>
      <c r="R8492" s="84"/>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4" t="s">
        <v>28</v>
      </c>
      <c r="P8493" s="84" t="s">
        <v>5661</v>
      </c>
      <c r="Q8493" s="84" t="s">
        <v>32</v>
      </c>
      <c r="R8493" s="84"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4" t="s">
        <v>28</v>
      </c>
      <c r="P8494" s="84" t="s">
        <v>31827</v>
      </c>
      <c r="Q8494" s="84" t="s">
        <v>32</v>
      </c>
      <c r="R8494" s="84"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4" t="s">
        <v>28</v>
      </c>
      <c r="P8495" s="84" t="s">
        <v>31827</v>
      </c>
      <c r="Q8495" s="84" t="s">
        <v>32</v>
      </c>
      <c r="R8495" s="84"/>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4" t="s">
        <v>28</v>
      </c>
      <c r="P8496" s="84" t="s">
        <v>31827</v>
      </c>
      <c r="Q8496" s="84" t="s">
        <v>32</v>
      </c>
      <c r="R8496" s="84"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4" t="s">
        <v>28</v>
      </c>
      <c r="P8497" s="84" t="s">
        <v>31827</v>
      </c>
      <c r="Q8497" s="84" t="s">
        <v>32</v>
      </c>
      <c r="R8497" s="84"/>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4" t="s">
        <v>28</v>
      </c>
      <c r="P8498" s="84" t="s">
        <v>31827</v>
      </c>
      <c r="Q8498" s="84" t="s">
        <v>32</v>
      </c>
      <c r="R8498" s="84"/>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4" t="s">
        <v>28</v>
      </c>
      <c r="P8499" s="84" t="s">
        <v>5661</v>
      </c>
      <c r="Q8499" s="84" t="s">
        <v>32</v>
      </c>
      <c r="R8499" s="84"/>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4" t="s">
        <v>28</v>
      </c>
      <c r="P8500" s="84" t="s">
        <v>31827</v>
      </c>
      <c r="Q8500" s="84" t="s">
        <v>32</v>
      </c>
      <c r="R8500" s="84"/>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4" t="s">
        <v>28</v>
      </c>
      <c r="P8501" s="84" t="s">
        <v>31827</v>
      </c>
      <c r="Q8501" s="84" t="s">
        <v>32</v>
      </c>
      <c r="R8501" s="84"/>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4" t="s">
        <v>28</v>
      </c>
      <c r="P8502" s="84" t="s">
        <v>31827</v>
      </c>
      <c r="Q8502" s="84" t="s">
        <v>32</v>
      </c>
      <c r="R8502" s="84"/>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4" t="s">
        <v>28</v>
      </c>
      <c r="P8503" s="84" t="s">
        <v>31827</v>
      </c>
      <c r="Q8503" s="84" t="s">
        <v>32</v>
      </c>
      <c r="R8503" s="84"/>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4" t="s">
        <v>28</v>
      </c>
      <c r="P8504" s="84" t="s">
        <v>31827</v>
      </c>
      <c r="Q8504" s="84" t="s">
        <v>32</v>
      </c>
      <c r="R8504" s="84"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4" t="s">
        <v>28</v>
      </c>
      <c r="P8505" s="84" t="s">
        <v>31827</v>
      </c>
      <c r="Q8505" s="84" t="s">
        <v>32</v>
      </c>
      <c r="R8505" s="84"/>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4" t="s">
        <v>28</v>
      </c>
      <c r="P8506" s="84" t="s">
        <v>31827</v>
      </c>
      <c r="Q8506" s="84" t="s">
        <v>32</v>
      </c>
      <c r="R8506" s="84"/>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4" t="s">
        <v>28</v>
      </c>
      <c r="P8507" s="84" t="s">
        <v>31827</v>
      </c>
      <c r="Q8507" s="84" t="s">
        <v>32</v>
      </c>
      <c r="R8507" s="84"/>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4" t="s">
        <v>28</v>
      </c>
      <c r="P8508" s="84" t="s">
        <v>7533</v>
      </c>
      <c r="Q8508" s="84" t="s">
        <v>32</v>
      </c>
      <c r="R8508" s="84"/>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4" t="s">
        <v>28</v>
      </c>
      <c r="P8509" s="84" t="s">
        <v>5661</v>
      </c>
      <c r="Q8509" s="84" t="s">
        <v>32</v>
      </c>
      <c r="R8509" s="84"/>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4" t="s">
        <v>28</v>
      </c>
      <c r="P8510" s="84" t="s">
        <v>31886</v>
      </c>
      <c r="Q8510" s="84" t="s">
        <v>32</v>
      </c>
      <c r="R8510" s="84"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4" t="s">
        <v>28</v>
      </c>
      <c r="P8511" s="84" t="s">
        <v>31886</v>
      </c>
      <c r="Q8511" s="84" t="s">
        <v>32</v>
      </c>
      <c r="R8511" s="84"/>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4" t="s">
        <v>28</v>
      </c>
      <c r="P8512" s="84" t="s">
        <v>31886</v>
      </c>
      <c r="Q8512" s="84" t="s">
        <v>32</v>
      </c>
      <c r="R8512" s="84"/>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4" t="s">
        <v>29</v>
      </c>
      <c r="P8513" s="84" t="s">
        <v>5661</v>
      </c>
      <c r="Q8513" s="84" t="s">
        <v>31818</v>
      </c>
      <c r="R8513" s="84"/>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4" t="s">
        <v>28</v>
      </c>
      <c r="P8514" s="84" t="s">
        <v>31886</v>
      </c>
      <c r="Q8514" s="84" t="s">
        <v>32</v>
      </c>
      <c r="R8514" s="84"/>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4" t="s">
        <v>28</v>
      </c>
      <c r="P8515" s="84" t="s">
        <v>7533</v>
      </c>
      <c r="Q8515" s="84" t="s">
        <v>32</v>
      </c>
      <c r="R8515" s="84"/>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4" t="s">
        <v>29</v>
      </c>
      <c r="P8516" s="84" t="s">
        <v>31886</v>
      </c>
      <c r="Q8516" s="84" t="s">
        <v>9394</v>
      </c>
      <c r="R8516" s="84"/>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4" t="s">
        <v>28</v>
      </c>
      <c r="P8517" s="84" t="s">
        <v>7529</v>
      </c>
      <c r="Q8517" s="84" t="s">
        <v>32</v>
      </c>
      <c r="R8517" s="84"/>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4" t="s">
        <v>28</v>
      </c>
      <c r="P8518" s="84" t="s">
        <v>7529</v>
      </c>
      <c r="Q8518" s="84" t="s">
        <v>32</v>
      </c>
      <c r="R8518" s="84"/>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4" t="s">
        <v>28</v>
      </c>
      <c r="P8519" s="84" t="s">
        <v>5661</v>
      </c>
      <c r="Q8519" s="84" t="s">
        <v>32</v>
      </c>
      <c r="R8519" s="84"/>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4" t="s">
        <v>29</v>
      </c>
      <c r="P8520" s="84" t="s">
        <v>7529</v>
      </c>
      <c r="Q8520" s="84" t="s">
        <v>9394</v>
      </c>
      <c r="R8520" s="84"/>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4" t="s">
        <v>28</v>
      </c>
      <c r="P8521" s="84" t="s">
        <v>31886</v>
      </c>
      <c r="Q8521" s="84" t="s">
        <v>32</v>
      </c>
      <c r="R8521" s="84"/>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4" t="s">
        <v>28</v>
      </c>
      <c r="P8522" s="84" t="s">
        <v>7533</v>
      </c>
      <c r="Q8522" s="84" t="s">
        <v>32</v>
      </c>
      <c r="R8522" s="84"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4" t="s">
        <v>28</v>
      </c>
      <c r="P8523" s="84" t="s">
        <v>7529</v>
      </c>
      <c r="Q8523" s="84" t="s">
        <v>32</v>
      </c>
      <c r="R8523" s="84"/>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4" t="s">
        <v>28</v>
      </c>
      <c r="P8524" s="84" t="s">
        <v>5661</v>
      </c>
      <c r="Q8524" s="84" t="s">
        <v>32</v>
      </c>
      <c r="R8524" s="84"/>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4" t="s">
        <v>28</v>
      </c>
      <c r="P8525" s="84" t="s">
        <v>31886</v>
      </c>
      <c r="Q8525" s="84" t="s">
        <v>32</v>
      </c>
      <c r="R8525" s="84"/>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4" t="s">
        <v>28</v>
      </c>
      <c r="P8526" s="84" t="s">
        <v>7533</v>
      </c>
      <c r="Q8526" s="84" t="s">
        <v>32</v>
      </c>
      <c r="R8526" s="84"/>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4" t="s">
        <v>28</v>
      </c>
      <c r="P8527" s="84" t="s">
        <v>31886</v>
      </c>
      <c r="Q8527" s="84" t="s">
        <v>32</v>
      </c>
      <c r="R8527" s="84"/>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4" t="s">
        <v>29</v>
      </c>
      <c r="P8528" s="84" t="s">
        <v>31886</v>
      </c>
      <c r="Q8528" s="84" t="s">
        <v>31961</v>
      </c>
      <c r="R8528" s="84"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4" t="s">
        <v>28</v>
      </c>
      <c r="P8529" s="84" t="s">
        <v>31886</v>
      </c>
      <c r="Q8529" s="84" t="s">
        <v>32</v>
      </c>
      <c r="R8529" s="84"/>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4" t="s">
        <v>29</v>
      </c>
      <c r="P8530" s="84" t="s">
        <v>5661</v>
      </c>
      <c r="Q8530" s="84" t="s">
        <v>31818</v>
      </c>
      <c r="R8530" s="84"/>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4" t="s">
        <v>28</v>
      </c>
      <c r="P8531" s="84" t="s">
        <v>5444</v>
      </c>
      <c r="Q8531" s="84" t="s">
        <v>32</v>
      </c>
      <c r="R8531" s="84"/>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4" t="s">
        <v>28</v>
      </c>
      <c r="P8532" s="84" t="s">
        <v>31886</v>
      </c>
      <c r="Q8532" s="84" t="s">
        <v>32</v>
      </c>
      <c r="R8532" s="84"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4" t="s">
        <v>28</v>
      </c>
      <c r="P8533" s="84" t="s">
        <v>7529</v>
      </c>
      <c r="Q8533" s="84" t="s">
        <v>32</v>
      </c>
      <c r="R8533" s="84"/>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4" t="s">
        <v>28</v>
      </c>
      <c r="P8534" s="84" t="s">
        <v>31886</v>
      </c>
      <c r="Q8534" s="84" t="s">
        <v>32</v>
      </c>
      <c r="R8534" s="84"/>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4" t="s">
        <v>28</v>
      </c>
      <c r="P8535" s="84" t="s">
        <v>7529</v>
      </c>
      <c r="Q8535" s="84" t="s">
        <v>32</v>
      </c>
      <c r="R8535" s="84"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4" t="s">
        <v>28</v>
      </c>
      <c r="P8536" s="84" t="s">
        <v>7529</v>
      </c>
      <c r="Q8536" s="84" t="s">
        <v>32</v>
      </c>
      <c r="R8536" s="84"/>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4" t="s">
        <v>28</v>
      </c>
      <c r="P8537" s="84" t="s">
        <v>31886</v>
      </c>
      <c r="Q8537" s="84" t="s">
        <v>32</v>
      </c>
      <c r="R8537" s="84"/>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4" t="s">
        <v>28</v>
      </c>
      <c r="P8538" s="84" t="s">
        <v>31886</v>
      </c>
      <c r="Q8538" s="84" t="s">
        <v>32</v>
      </c>
      <c r="R8538" s="84"/>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4" t="s">
        <v>28</v>
      </c>
      <c r="P8539" s="84" t="s">
        <v>7529</v>
      </c>
      <c r="Q8539" s="84" t="s">
        <v>32</v>
      </c>
      <c r="R8539" s="84"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4" t="s">
        <v>28</v>
      </c>
      <c r="P8540" s="84" t="s">
        <v>31886</v>
      </c>
      <c r="Q8540" s="84" t="s">
        <v>32</v>
      </c>
      <c r="R8540" s="84"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4" t="s">
        <v>28</v>
      </c>
      <c r="P8541" s="84" t="s">
        <v>7529</v>
      </c>
      <c r="Q8541" s="84" t="s">
        <v>32</v>
      </c>
      <c r="R8541" s="84"/>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4" t="s">
        <v>28</v>
      </c>
      <c r="P8542" s="84" t="s">
        <v>7529</v>
      </c>
      <c r="Q8542" s="84" t="s">
        <v>32</v>
      </c>
      <c r="R8542" s="84"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4" t="s">
        <v>28</v>
      </c>
      <c r="P8543" s="84" t="s">
        <v>31886</v>
      </c>
      <c r="Q8543" s="84" t="s">
        <v>32</v>
      </c>
      <c r="R8543" s="84"/>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4" t="s">
        <v>28</v>
      </c>
      <c r="P8544" s="84" t="s">
        <v>7529</v>
      </c>
      <c r="Q8544" s="84" t="s">
        <v>32</v>
      </c>
      <c r="R8544" s="84"/>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4" t="s">
        <v>28</v>
      </c>
      <c r="P8545" s="84" t="s">
        <v>7529</v>
      </c>
      <c r="Q8545" s="84" t="s">
        <v>32</v>
      </c>
      <c r="R8545" s="84"/>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4" t="s">
        <v>29</v>
      </c>
      <c r="P8546" s="84" t="s">
        <v>31886</v>
      </c>
      <c r="Q8546" s="84" t="s">
        <v>31818</v>
      </c>
      <c r="R8546" s="84"/>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4" t="s">
        <v>29</v>
      </c>
      <c r="P8547" s="84" t="s">
        <v>7529</v>
      </c>
      <c r="Q8547" s="84" t="s">
        <v>31818</v>
      </c>
      <c r="R8547" s="84"/>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4" t="s">
        <v>28</v>
      </c>
      <c r="P8548" s="84" t="s">
        <v>31886</v>
      </c>
      <c r="Q8548" s="84" t="s">
        <v>32</v>
      </c>
      <c r="R8548" s="84"/>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4" t="s">
        <v>28</v>
      </c>
      <c r="P8549" s="84" t="s">
        <v>31886</v>
      </c>
      <c r="Q8549" s="84" t="s">
        <v>32</v>
      </c>
      <c r="R8549" s="84"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4" t="s">
        <v>29</v>
      </c>
      <c r="P8550" s="84" t="s">
        <v>31886</v>
      </c>
      <c r="Q8550" s="84" t="s">
        <v>31818</v>
      </c>
      <c r="R8550" s="84"/>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4" t="s">
        <v>28</v>
      </c>
      <c r="P8551" s="84" t="s">
        <v>31886</v>
      </c>
      <c r="Q8551" s="84" t="s">
        <v>32</v>
      </c>
      <c r="R8551" s="84"/>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4" t="s">
        <v>28</v>
      </c>
      <c r="P8552" s="84" t="s">
        <v>31886</v>
      </c>
      <c r="Q8552" s="84" t="s">
        <v>32</v>
      </c>
      <c r="R8552" s="84"/>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4" t="s">
        <v>29</v>
      </c>
      <c r="P8553" s="84" t="s">
        <v>31886</v>
      </c>
      <c r="Q8553" s="84" t="s">
        <v>31818</v>
      </c>
      <c r="R8553" s="84"/>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4" t="s">
        <v>28</v>
      </c>
      <c r="P8554" s="84" t="s">
        <v>5661</v>
      </c>
      <c r="Q8554" s="84" t="s">
        <v>32</v>
      </c>
      <c r="R8554" s="84"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4" t="s">
        <v>28</v>
      </c>
      <c r="P8555" s="84" t="s">
        <v>7533</v>
      </c>
      <c r="Q8555" s="84" t="s">
        <v>32</v>
      </c>
      <c r="R8555" s="84"/>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4" t="s">
        <v>28</v>
      </c>
      <c r="P8556" s="84" t="s">
        <v>7533</v>
      </c>
      <c r="Q8556" s="84" t="s">
        <v>32</v>
      </c>
      <c r="R8556" s="84"/>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4" t="s">
        <v>28</v>
      </c>
      <c r="P8557" s="84" t="s">
        <v>7533</v>
      </c>
      <c r="Q8557" s="84" t="s">
        <v>32</v>
      </c>
      <c r="R8557" s="84"/>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4" t="s">
        <v>28</v>
      </c>
      <c r="P8558" s="84" t="s">
        <v>7533</v>
      </c>
      <c r="Q8558" s="84" t="s">
        <v>32</v>
      </c>
      <c r="R8558" s="84"/>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4" t="s">
        <v>28</v>
      </c>
      <c r="P8559" s="84" t="s">
        <v>31886</v>
      </c>
      <c r="Q8559" s="84" t="s">
        <v>32</v>
      </c>
      <c r="R8559" s="84"/>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4" t="s">
        <v>29</v>
      </c>
      <c r="P8560" s="84" t="s">
        <v>5444</v>
      </c>
      <c r="Q8560" s="84" t="s">
        <v>9394</v>
      </c>
      <c r="R8560" s="84"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4" t="s">
        <v>28</v>
      </c>
      <c r="P8561" s="84" t="s">
        <v>7533</v>
      </c>
      <c r="Q8561" s="84" t="s">
        <v>32</v>
      </c>
      <c r="R8561" s="84"/>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4" t="s">
        <v>29</v>
      </c>
      <c r="P8562" s="84" t="s">
        <v>5444</v>
      </c>
      <c r="Q8562" s="84" t="s">
        <v>8483</v>
      </c>
      <c r="R8562" s="84"/>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4" t="s">
        <v>28</v>
      </c>
      <c r="P8563" s="84" t="s">
        <v>7533</v>
      </c>
      <c r="Q8563" s="84" t="s">
        <v>32</v>
      </c>
      <c r="R8563" s="84"/>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4" t="s">
        <v>28</v>
      </c>
      <c r="P8564" s="84" t="s">
        <v>5444</v>
      </c>
      <c r="Q8564" s="84" t="s">
        <v>32</v>
      </c>
      <c r="R8564" s="84"/>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4" t="s">
        <v>28</v>
      </c>
      <c r="P8565" s="84" t="s">
        <v>31827</v>
      </c>
      <c r="Q8565" s="84" t="s">
        <v>32</v>
      </c>
      <c r="R8565" s="84"/>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4" t="s">
        <v>29</v>
      </c>
      <c r="P8566" s="84" t="s">
        <v>5444</v>
      </c>
      <c r="Q8566" s="84" t="s">
        <v>8483</v>
      </c>
      <c r="R8566" s="84"/>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4" t="s">
        <v>28</v>
      </c>
      <c r="P8567" s="84" t="s">
        <v>7533</v>
      </c>
      <c r="Q8567" s="84" t="s">
        <v>32</v>
      </c>
      <c r="R8567" s="84"/>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4" t="s">
        <v>28</v>
      </c>
      <c r="P8568" s="84" t="s">
        <v>5444</v>
      </c>
      <c r="Q8568" s="84" t="s">
        <v>32</v>
      </c>
      <c r="R8568" s="84"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4" t="s">
        <v>28</v>
      </c>
      <c r="P8569" s="84" t="s">
        <v>31827</v>
      </c>
      <c r="Q8569" s="84" t="s">
        <v>32</v>
      </c>
      <c r="R8569" s="84"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4" t="s">
        <v>28</v>
      </c>
      <c r="P8570" s="84" t="s">
        <v>5444</v>
      </c>
      <c r="Q8570" s="84" t="s">
        <v>32</v>
      </c>
      <c r="R8570" s="84"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4" t="s">
        <v>29</v>
      </c>
      <c r="P8571" s="84" t="s">
        <v>5444</v>
      </c>
      <c r="Q8571" s="84" t="s">
        <v>8483</v>
      </c>
      <c r="R8571" s="84"/>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4" t="s">
        <v>28</v>
      </c>
      <c r="P8572" s="84" t="s">
        <v>5444</v>
      </c>
      <c r="Q8572" s="84" t="s">
        <v>32</v>
      </c>
      <c r="R8572" s="84"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4" t="s">
        <v>28</v>
      </c>
      <c r="P8573" s="84" t="s">
        <v>7533</v>
      </c>
      <c r="Q8573" s="84" t="s">
        <v>32</v>
      </c>
      <c r="R8573" s="84"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4" t="s">
        <v>28</v>
      </c>
      <c r="P8574" s="84" t="s">
        <v>7533</v>
      </c>
      <c r="Q8574" s="84" t="s">
        <v>32</v>
      </c>
      <c r="R8574" s="84"/>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4" t="s">
        <v>28</v>
      </c>
      <c r="P8575" s="84" t="s">
        <v>7533</v>
      </c>
      <c r="Q8575" s="84" t="s">
        <v>32</v>
      </c>
      <c r="R8575" s="84"/>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4" t="s">
        <v>28</v>
      </c>
      <c r="P8576" s="84" t="s">
        <v>5444</v>
      </c>
      <c r="Q8576" s="84" t="s">
        <v>32</v>
      </c>
      <c r="R8576" s="84"/>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4" t="s">
        <v>28</v>
      </c>
      <c r="P8577" s="84" t="s">
        <v>7533</v>
      </c>
      <c r="Q8577" s="84" t="s">
        <v>32</v>
      </c>
      <c r="R8577" s="84"/>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4" t="s">
        <v>28</v>
      </c>
      <c r="P8578" s="84" t="s">
        <v>5661</v>
      </c>
      <c r="Q8578" s="84" t="s">
        <v>32</v>
      </c>
      <c r="R8578" s="84"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4" t="s">
        <v>29</v>
      </c>
      <c r="P8579" s="84" t="s">
        <v>5661</v>
      </c>
      <c r="Q8579" s="84" t="s">
        <v>31818</v>
      </c>
      <c r="R8579" s="84"/>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4" t="s">
        <v>28</v>
      </c>
      <c r="P8580" s="84" t="s">
        <v>5661</v>
      </c>
      <c r="Q8580" s="84" t="s">
        <v>32</v>
      </c>
      <c r="R8580" s="84"/>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4" t="s">
        <v>29</v>
      </c>
      <c r="P8581" s="84" t="s">
        <v>5661</v>
      </c>
      <c r="Q8581" s="84" t="s">
        <v>31818</v>
      </c>
      <c r="R8581" s="84"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4" t="s">
        <v>28</v>
      </c>
      <c r="P8582" s="84" t="s">
        <v>5661</v>
      </c>
      <c r="Q8582" s="84" t="s">
        <v>32</v>
      </c>
      <c r="R8582" s="84"/>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4" t="s">
        <v>28</v>
      </c>
      <c r="P8583" s="84" t="s">
        <v>5661</v>
      </c>
      <c r="Q8583" s="84" t="s">
        <v>32</v>
      </c>
      <c r="R8583" s="84"/>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4" t="s">
        <v>29</v>
      </c>
      <c r="P8584" s="84" t="s">
        <v>5661</v>
      </c>
      <c r="Q8584" s="84" t="s">
        <v>31818</v>
      </c>
      <c r="R8584" s="84"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4" t="s">
        <v>28</v>
      </c>
      <c r="P8585" s="84" t="s">
        <v>5661</v>
      </c>
      <c r="Q8585" s="84" t="s">
        <v>32</v>
      </c>
      <c r="R8585" s="84"/>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4" t="s">
        <v>29</v>
      </c>
      <c r="P8586" s="84" t="s">
        <v>5661</v>
      </c>
      <c r="Q8586" s="84" t="s">
        <v>31818</v>
      </c>
      <c r="R8586" s="84"/>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4" t="s">
        <v>29</v>
      </c>
      <c r="P8587" s="84" t="s">
        <v>5661</v>
      </c>
      <c r="Q8587" s="84" t="s">
        <v>31818</v>
      </c>
      <c r="R8587" s="84"/>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4" t="s">
        <v>29</v>
      </c>
      <c r="P8588" s="84" t="s">
        <v>5661</v>
      </c>
      <c r="Q8588" s="84" t="s">
        <v>31961</v>
      </c>
      <c r="R8588" s="84"/>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4" t="s">
        <v>29</v>
      </c>
      <c r="P8589" s="84" t="s">
        <v>5661</v>
      </c>
      <c r="Q8589" s="84" t="s">
        <v>31818</v>
      </c>
      <c r="R8589" s="84"/>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4" t="s">
        <v>29</v>
      </c>
      <c r="P8590" s="84" t="s">
        <v>5661</v>
      </c>
      <c r="Q8590" s="84" t="s">
        <v>31818</v>
      </c>
      <c r="R8590" s="84"/>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4" t="s">
        <v>29</v>
      </c>
      <c r="P8591" s="84" t="s">
        <v>5661</v>
      </c>
      <c r="Q8591" s="84" t="s">
        <v>9394</v>
      </c>
      <c r="R8591" s="84"/>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4" t="s">
        <v>28</v>
      </c>
      <c r="P8592" s="84" t="s">
        <v>31886</v>
      </c>
      <c r="Q8592" s="84" t="s">
        <v>32</v>
      </c>
      <c r="R8592" s="84"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4" t="s">
        <v>28</v>
      </c>
      <c r="P8593" s="84" t="s">
        <v>5444</v>
      </c>
      <c r="Q8593" s="84" t="s">
        <v>32</v>
      </c>
      <c r="R8593" s="84"/>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4" t="s">
        <v>29</v>
      </c>
      <c r="P8594" s="84" t="s">
        <v>5661</v>
      </c>
      <c r="Q8594" s="84" t="s">
        <v>9394</v>
      </c>
      <c r="R8594" s="84"/>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4" t="s">
        <v>28</v>
      </c>
      <c r="P8595" s="84" t="s">
        <v>31827</v>
      </c>
      <c r="Q8595" s="84" t="s">
        <v>32</v>
      </c>
      <c r="R8595" s="84"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4" t="s">
        <v>29</v>
      </c>
      <c r="P8596" s="84" t="s">
        <v>31827</v>
      </c>
      <c r="Q8596" s="84" t="s">
        <v>9394</v>
      </c>
      <c r="R8596" s="84"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4" t="s">
        <v>28</v>
      </c>
      <c r="P8597" s="84" t="s">
        <v>31827</v>
      </c>
      <c r="Q8597" s="84" t="s">
        <v>32</v>
      </c>
      <c r="R8597" s="84"/>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4" t="s">
        <v>29</v>
      </c>
      <c r="P8598" s="84" t="s">
        <v>31827</v>
      </c>
      <c r="Q8598" s="84" t="s">
        <v>9394</v>
      </c>
      <c r="R8598" s="84"/>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4" t="s">
        <v>28</v>
      </c>
      <c r="P8599" s="84" t="s">
        <v>5444</v>
      </c>
      <c r="Q8599" s="84" t="s">
        <v>32</v>
      </c>
      <c r="R8599" s="84"/>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4" t="s">
        <v>28</v>
      </c>
      <c r="P8600" s="84" t="s">
        <v>31827</v>
      </c>
      <c r="Q8600" s="84" t="s">
        <v>32</v>
      </c>
      <c r="R8600" s="84"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4" t="s">
        <v>28</v>
      </c>
      <c r="P8601" s="84" t="s">
        <v>31827</v>
      </c>
      <c r="Q8601" s="84" t="s">
        <v>32</v>
      </c>
      <c r="R8601" s="84"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4" t="s">
        <v>28</v>
      </c>
      <c r="P8602" s="84" t="s">
        <v>31827</v>
      </c>
      <c r="Q8602" s="84" t="s">
        <v>32</v>
      </c>
      <c r="R8602" s="84"/>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4" t="s">
        <v>29</v>
      </c>
      <c r="P8603" s="84" t="s">
        <v>5444</v>
      </c>
      <c r="Q8603" s="84" t="s">
        <v>8483</v>
      </c>
      <c r="R8603" s="84"/>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4" t="s">
        <v>28</v>
      </c>
      <c r="P8604" s="84" t="s">
        <v>31827</v>
      </c>
      <c r="Q8604" s="84" t="s">
        <v>32</v>
      </c>
      <c r="R8604" s="84"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4" t="s">
        <v>28</v>
      </c>
      <c r="P8605" s="84" t="s">
        <v>5444</v>
      </c>
      <c r="Q8605" s="84" t="s">
        <v>32</v>
      </c>
      <c r="R8605" s="84"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4" t="s">
        <v>28</v>
      </c>
      <c r="P8606" s="84" t="s">
        <v>31827</v>
      </c>
      <c r="Q8606" s="84" t="s">
        <v>32</v>
      </c>
      <c r="R8606" s="84"/>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4" t="s">
        <v>28</v>
      </c>
      <c r="P8607" s="84" t="s">
        <v>5444</v>
      </c>
      <c r="Q8607" s="84" t="s">
        <v>32</v>
      </c>
      <c r="R8607" s="84"/>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4" t="s">
        <v>28</v>
      </c>
      <c r="P8608" s="84" t="s">
        <v>31827</v>
      </c>
      <c r="Q8608" s="84" t="s">
        <v>32</v>
      </c>
      <c r="R8608" s="84"/>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4" t="s">
        <v>28</v>
      </c>
      <c r="P8609" s="84" t="s">
        <v>31886</v>
      </c>
      <c r="Q8609" s="84" t="s">
        <v>32</v>
      </c>
      <c r="R8609" s="84"/>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4" t="s">
        <v>28</v>
      </c>
      <c r="P8610" s="84" t="s">
        <v>31886</v>
      </c>
      <c r="Q8610" s="84" t="s">
        <v>32</v>
      </c>
      <c r="R8610" s="84"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4" t="s">
        <v>28</v>
      </c>
      <c r="P8611" s="84" t="s">
        <v>31886</v>
      </c>
      <c r="Q8611" s="84" t="s">
        <v>32</v>
      </c>
      <c r="R8611" s="84"/>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4" t="s">
        <v>28</v>
      </c>
      <c r="P8612" s="84" t="s">
        <v>31886</v>
      </c>
      <c r="Q8612" s="84" t="s">
        <v>32</v>
      </c>
      <c r="R8612" s="84"/>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4" t="s">
        <v>28</v>
      </c>
      <c r="P8613" s="84" t="s">
        <v>7529</v>
      </c>
      <c r="Q8613" s="84" t="s">
        <v>32</v>
      </c>
      <c r="R8613" s="84"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4" t="s">
        <v>28</v>
      </c>
      <c r="P8614" s="84" t="s">
        <v>5444</v>
      </c>
      <c r="Q8614" s="84" t="s">
        <v>32</v>
      </c>
      <c r="R8614" s="84"/>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4" t="s">
        <v>28</v>
      </c>
      <c r="P8615" s="84" t="s">
        <v>7529</v>
      </c>
      <c r="Q8615" s="84" t="s">
        <v>32</v>
      </c>
      <c r="R8615" s="84"/>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4" t="s">
        <v>28</v>
      </c>
      <c r="P8616" s="84" t="s">
        <v>5444</v>
      </c>
      <c r="Q8616" s="84" t="s">
        <v>32</v>
      </c>
      <c r="R8616" s="84"/>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4" t="s">
        <v>28</v>
      </c>
      <c r="P8617" s="84" t="s">
        <v>7529</v>
      </c>
      <c r="Q8617" s="84" t="s">
        <v>32</v>
      </c>
      <c r="R8617" s="84"/>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4" t="s">
        <v>28</v>
      </c>
      <c r="P8618" s="84" t="s">
        <v>31886</v>
      </c>
      <c r="Q8618" s="84" t="s">
        <v>32</v>
      </c>
      <c r="R8618" s="84"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4" t="s">
        <v>28</v>
      </c>
      <c r="P8619" s="84" t="s">
        <v>7529</v>
      </c>
      <c r="Q8619" s="84" t="s">
        <v>32</v>
      </c>
      <c r="R8619" s="84"/>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4" t="s">
        <v>28</v>
      </c>
      <c r="P8620" s="84" t="s">
        <v>7529</v>
      </c>
      <c r="Q8620" s="84" t="s">
        <v>32</v>
      </c>
      <c r="R8620" s="84"/>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4" t="s">
        <v>28</v>
      </c>
      <c r="P8621" s="84" t="s">
        <v>7529</v>
      </c>
      <c r="Q8621" s="84" t="s">
        <v>32</v>
      </c>
      <c r="R8621" s="84"/>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4" t="s">
        <v>28</v>
      </c>
      <c r="P8622" s="84" t="s">
        <v>7529</v>
      </c>
      <c r="Q8622" s="84" t="s">
        <v>32</v>
      </c>
      <c r="R8622" s="84"/>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4" t="s">
        <v>29</v>
      </c>
      <c r="P8623" s="84" t="s">
        <v>5661</v>
      </c>
      <c r="Q8623" s="84" t="s">
        <v>31818</v>
      </c>
      <c r="R8623" s="84"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4" t="s">
        <v>29</v>
      </c>
      <c r="P8624" s="84" t="s">
        <v>5661</v>
      </c>
      <c r="Q8624" s="84" t="s">
        <v>31818</v>
      </c>
      <c r="R8624" s="84"/>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4" t="s">
        <v>29</v>
      </c>
      <c r="P8625" s="84" t="s">
        <v>5661</v>
      </c>
      <c r="Q8625" s="84" t="s">
        <v>31818</v>
      </c>
      <c r="R8625" s="84"/>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4" t="s">
        <v>28</v>
      </c>
      <c r="P8626" s="84" t="s">
        <v>5444</v>
      </c>
      <c r="Q8626" s="84" t="s">
        <v>32</v>
      </c>
      <c r="R8626" s="84"/>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4" t="s">
        <v>28</v>
      </c>
      <c r="P8627" s="84" t="s">
        <v>5444</v>
      </c>
      <c r="Q8627" s="84" t="s">
        <v>32</v>
      </c>
      <c r="R8627" s="84"/>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4" t="s">
        <v>28</v>
      </c>
      <c r="P8628" s="84" t="s">
        <v>5661</v>
      </c>
      <c r="Q8628" s="84" t="s">
        <v>32</v>
      </c>
      <c r="R8628" s="84"/>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4" t="s">
        <v>28</v>
      </c>
      <c r="P8629" s="84" t="s">
        <v>5661</v>
      </c>
      <c r="Q8629" s="84" t="s">
        <v>32</v>
      </c>
      <c r="R8629" s="84"/>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4" t="s">
        <v>28</v>
      </c>
      <c r="P8630" s="84" t="s">
        <v>5513</v>
      </c>
      <c r="Q8630" s="84" t="s">
        <v>32</v>
      </c>
      <c r="R8630" s="84"/>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4" t="s">
        <v>28</v>
      </c>
      <c r="P8631" s="84" t="s">
        <v>5513</v>
      </c>
      <c r="Q8631" s="84" t="s">
        <v>32</v>
      </c>
      <c r="R8631" s="84"/>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4" t="s">
        <v>28</v>
      </c>
      <c r="P8632" s="84" t="s">
        <v>5444</v>
      </c>
      <c r="Q8632" s="84" t="s">
        <v>32</v>
      </c>
      <c r="R8632" s="84"/>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4" t="s">
        <v>28</v>
      </c>
      <c r="P8633" s="84" t="s">
        <v>5444</v>
      </c>
      <c r="Q8633" s="84" t="s">
        <v>32</v>
      </c>
      <c r="R8633" s="84"/>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4" t="s">
        <v>28</v>
      </c>
      <c r="P8634" s="84" t="s">
        <v>5513</v>
      </c>
      <c r="Q8634" s="84" t="s">
        <v>32</v>
      </c>
      <c r="R8634" s="84"/>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4" t="s">
        <v>28</v>
      </c>
      <c r="P8635" s="84" t="s">
        <v>5513</v>
      </c>
      <c r="Q8635" s="84" t="s">
        <v>32</v>
      </c>
      <c r="R8635" s="84"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4" t="s">
        <v>28</v>
      </c>
      <c r="P8636" s="84" t="s">
        <v>7533</v>
      </c>
      <c r="Q8636" s="84" t="s">
        <v>32</v>
      </c>
      <c r="R8636" s="84"/>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4" t="s">
        <v>28</v>
      </c>
      <c r="P8637" s="84" t="s">
        <v>7533</v>
      </c>
      <c r="Q8637" s="84" t="s">
        <v>32</v>
      </c>
      <c r="R8637" s="84"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4" t="s">
        <v>28</v>
      </c>
      <c r="P8638" s="84" t="s">
        <v>31886</v>
      </c>
      <c r="Q8638" s="84" t="s">
        <v>32</v>
      </c>
      <c r="R8638" s="84"/>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4" t="s">
        <v>28</v>
      </c>
      <c r="P8639" s="84" t="s">
        <v>31886</v>
      </c>
      <c r="Q8639" s="84" t="s">
        <v>32</v>
      </c>
      <c r="R8639" s="84"/>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4" t="s">
        <v>28</v>
      </c>
      <c r="P8640" s="84" t="s">
        <v>31886</v>
      </c>
      <c r="Q8640" s="84" t="s">
        <v>32</v>
      </c>
      <c r="R8640" s="84"/>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4" t="s">
        <v>28</v>
      </c>
      <c r="P8641" s="84" t="s">
        <v>7529</v>
      </c>
      <c r="Q8641" s="84" t="s">
        <v>32</v>
      </c>
      <c r="R8641" s="84"/>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4" t="s">
        <v>28</v>
      </c>
      <c r="P8642" s="84" t="s">
        <v>7533</v>
      </c>
      <c r="Q8642" s="84" t="s">
        <v>32</v>
      </c>
      <c r="R8642" s="84"/>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4" t="s">
        <v>28</v>
      </c>
      <c r="P8643" s="84" t="s">
        <v>31827</v>
      </c>
      <c r="Q8643" s="84" t="s">
        <v>32</v>
      </c>
      <c r="R8643" s="84"/>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4" t="s">
        <v>28</v>
      </c>
      <c r="P8644" s="84" t="s">
        <v>31886</v>
      </c>
      <c r="Q8644" s="84" t="s">
        <v>32</v>
      </c>
      <c r="R8644" s="84"/>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4" t="s">
        <v>28</v>
      </c>
      <c r="P8645" s="84" t="s">
        <v>7529</v>
      </c>
      <c r="Q8645" s="84" t="s">
        <v>32</v>
      </c>
      <c r="R8645" s="84"/>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4" t="s">
        <v>29</v>
      </c>
      <c r="P8646" s="84" t="s">
        <v>5661</v>
      </c>
      <c r="Q8646" s="84" t="s">
        <v>31818</v>
      </c>
      <c r="R8646" s="84"/>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4" t="s">
        <v>29</v>
      </c>
      <c r="P8647" s="84" t="s">
        <v>5661</v>
      </c>
      <c r="Q8647" s="84" t="s">
        <v>31818</v>
      </c>
      <c r="R8647" s="84"/>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4" t="s">
        <v>28</v>
      </c>
      <c r="P8648" s="84" t="s">
        <v>31827</v>
      </c>
      <c r="Q8648" s="84" t="s">
        <v>32</v>
      </c>
      <c r="R8648" s="84"/>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4" t="s">
        <v>28</v>
      </c>
      <c r="P8649" s="84" t="s">
        <v>31827</v>
      </c>
      <c r="Q8649" s="84" t="s">
        <v>32</v>
      </c>
      <c r="R8649" s="84"/>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4" t="s">
        <v>28</v>
      </c>
      <c r="P8650" s="84" t="s">
        <v>31827</v>
      </c>
      <c r="Q8650" s="84" t="s">
        <v>32</v>
      </c>
      <c r="R8650" s="84"/>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4" t="s">
        <v>28</v>
      </c>
      <c r="P8651" s="84" t="s">
        <v>31827</v>
      </c>
      <c r="Q8651" s="84" t="s">
        <v>32</v>
      </c>
      <c r="R8651" s="84"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4" t="s">
        <v>28</v>
      </c>
      <c r="P8652" s="84" t="s">
        <v>7533</v>
      </c>
      <c r="Q8652" s="84" t="s">
        <v>32</v>
      </c>
      <c r="R8652" s="84"/>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4" t="s">
        <v>28</v>
      </c>
      <c r="P8653" s="84" t="s">
        <v>7533</v>
      </c>
      <c r="Q8653" s="84" t="s">
        <v>32</v>
      </c>
      <c r="R8653" s="84"/>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4" t="s">
        <v>28</v>
      </c>
      <c r="P8654" s="84" t="s">
        <v>7533</v>
      </c>
      <c r="Q8654" s="84" t="s">
        <v>32</v>
      </c>
      <c r="R8654" s="84"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4" t="s">
        <v>28</v>
      </c>
      <c r="P8655" s="84" t="s">
        <v>7529</v>
      </c>
      <c r="Q8655" s="84" t="s">
        <v>32</v>
      </c>
      <c r="R8655" s="84"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4" t="s">
        <v>28</v>
      </c>
      <c r="P8656" s="84" t="s">
        <v>31827</v>
      </c>
      <c r="Q8656" s="84" t="s">
        <v>32</v>
      </c>
      <c r="R8656" s="84"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4" t="s">
        <v>28</v>
      </c>
      <c r="P8657" s="84" t="s">
        <v>31827</v>
      </c>
      <c r="Q8657" s="84" t="s">
        <v>32</v>
      </c>
      <c r="R8657" s="84"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4" t="s">
        <v>28</v>
      </c>
      <c r="P8658" s="84" t="s">
        <v>31827</v>
      </c>
      <c r="Q8658" s="84" t="s">
        <v>32</v>
      </c>
      <c r="R8658" s="84"/>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4" t="s">
        <v>28</v>
      </c>
      <c r="P8659" s="84" t="s">
        <v>31827</v>
      </c>
      <c r="Q8659" s="84" t="s">
        <v>32</v>
      </c>
      <c r="R8659" s="84"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4" t="s">
        <v>28</v>
      </c>
      <c r="P8660" s="84" t="s">
        <v>31827</v>
      </c>
      <c r="Q8660" s="84" t="s">
        <v>32</v>
      </c>
      <c r="R8660" s="84"/>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4" t="s">
        <v>28</v>
      </c>
      <c r="P8661" s="84" t="s">
        <v>31827</v>
      </c>
      <c r="Q8661" s="84" t="s">
        <v>32</v>
      </c>
      <c r="R8661" s="84"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4" t="s">
        <v>28</v>
      </c>
      <c r="P8662" s="84" t="s">
        <v>31827</v>
      </c>
      <c r="Q8662" s="84" t="s">
        <v>32</v>
      </c>
      <c r="R8662" s="84"/>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4" t="s">
        <v>28</v>
      </c>
      <c r="P8663" s="84" t="s">
        <v>31827</v>
      </c>
      <c r="Q8663" s="84" t="s">
        <v>32</v>
      </c>
      <c r="R8663" s="84"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4" t="s">
        <v>28</v>
      </c>
      <c r="P8664" s="84" t="s">
        <v>31827</v>
      </c>
      <c r="Q8664" s="84" t="s">
        <v>32</v>
      </c>
      <c r="R8664" s="84"/>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4" t="s">
        <v>28</v>
      </c>
      <c r="P8665" s="84" t="s">
        <v>31886</v>
      </c>
      <c r="Q8665" s="84" t="s">
        <v>32</v>
      </c>
      <c r="R8665" s="84"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4" t="s">
        <v>28</v>
      </c>
      <c r="P8666" s="84" t="s">
        <v>31886</v>
      </c>
      <c r="Q8666" s="84" t="s">
        <v>32</v>
      </c>
      <c r="R8666" s="84"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4" t="s">
        <v>28</v>
      </c>
      <c r="P8667" s="84" t="s">
        <v>7529</v>
      </c>
      <c r="Q8667" s="84" t="s">
        <v>32</v>
      </c>
      <c r="R8667" s="84"/>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4" t="s">
        <v>28</v>
      </c>
      <c r="P8668" s="84" t="s">
        <v>7529</v>
      </c>
      <c r="Q8668" s="84" t="s">
        <v>32</v>
      </c>
      <c r="R8668" s="84"/>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4" t="s">
        <v>28</v>
      </c>
      <c r="P8669" s="84" t="s">
        <v>7529</v>
      </c>
      <c r="Q8669" s="84" t="s">
        <v>32</v>
      </c>
      <c r="R8669" s="84"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4" t="s">
        <v>28</v>
      </c>
      <c r="P8670" s="84" t="s">
        <v>7529</v>
      </c>
      <c r="Q8670" s="84" t="s">
        <v>32</v>
      </c>
      <c r="R8670" s="84"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4" t="s">
        <v>28</v>
      </c>
      <c r="P8671" s="84" t="s">
        <v>7529</v>
      </c>
      <c r="Q8671" s="84" t="s">
        <v>32</v>
      </c>
      <c r="R8671" s="84"/>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4" t="s">
        <v>28</v>
      </c>
      <c r="P8672" s="84" t="s">
        <v>7529</v>
      </c>
      <c r="Q8672" s="84" t="s">
        <v>32</v>
      </c>
      <c r="R8672" s="84"/>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4" t="s">
        <v>28</v>
      </c>
      <c r="P8673" s="84" t="s">
        <v>7529</v>
      </c>
      <c r="Q8673" s="84" t="s">
        <v>32</v>
      </c>
      <c r="R8673" s="84"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4" t="s">
        <v>28</v>
      </c>
      <c r="P8674" s="84" t="s">
        <v>7529</v>
      </c>
      <c r="Q8674" s="84" t="s">
        <v>32</v>
      </c>
      <c r="R8674" s="84"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4" t="s">
        <v>29</v>
      </c>
      <c r="P8675" s="84" t="s">
        <v>5661</v>
      </c>
      <c r="Q8675" s="84" t="s">
        <v>32512</v>
      </c>
      <c r="R8675" s="84"/>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4" t="s">
        <v>28</v>
      </c>
      <c r="P8676" s="84" t="s">
        <v>7529</v>
      </c>
      <c r="Q8676" s="84" t="s">
        <v>32</v>
      </c>
      <c r="R8676" s="84"/>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4" t="s">
        <v>28</v>
      </c>
      <c r="P8677" s="84" t="s">
        <v>7529</v>
      </c>
      <c r="Q8677" s="84" t="s">
        <v>32</v>
      </c>
      <c r="R8677" s="84"/>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4" t="s">
        <v>28</v>
      </c>
      <c r="P8678" s="84" t="s">
        <v>7529</v>
      </c>
      <c r="Q8678" s="84" t="s">
        <v>32</v>
      </c>
      <c r="R8678" s="84"/>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4" t="s">
        <v>28</v>
      </c>
      <c r="P8679" s="84" t="s">
        <v>7533</v>
      </c>
      <c r="Q8679" s="84" t="s">
        <v>32</v>
      </c>
      <c r="R8679" s="84"/>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4" t="s">
        <v>29</v>
      </c>
      <c r="P8680" s="84" t="s">
        <v>5661</v>
      </c>
      <c r="Q8680" s="84" t="s">
        <v>31818</v>
      </c>
      <c r="R8680" s="84"/>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4" t="s">
        <v>28</v>
      </c>
      <c r="P8681" s="84" t="s">
        <v>5661</v>
      </c>
      <c r="Q8681" s="84" t="s">
        <v>32</v>
      </c>
      <c r="R8681" s="84"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4" t="s">
        <v>29</v>
      </c>
      <c r="P8682" s="84" t="s">
        <v>5661</v>
      </c>
      <c r="Q8682" s="84" t="s">
        <v>31818</v>
      </c>
      <c r="R8682" s="84"/>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4" t="s">
        <v>28</v>
      </c>
      <c r="P8683" s="84" t="s">
        <v>31827</v>
      </c>
      <c r="Q8683" s="84" t="s">
        <v>32</v>
      </c>
      <c r="R8683" s="84"/>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4" t="s">
        <v>28</v>
      </c>
      <c r="P8684" s="84" t="s">
        <v>31827</v>
      </c>
      <c r="Q8684" s="84" t="s">
        <v>32</v>
      </c>
      <c r="R8684" s="84"/>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4" t="s">
        <v>28</v>
      </c>
      <c r="P8685" s="84" t="s">
        <v>7533</v>
      </c>
      <c r="Q8685" s="84" t="s">
        <v>32</v>
      </c>
      <c r="R8685" s="84"/>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4" t="s">
        <v>28</v>
      </c>
      <c r="P8686" s="84" t="s">
        <v>7533</v>
      </c>
      <c r="Q8686" s="84" t="s">
        <v>32</v>
      </c>
      <c r="R8686" s="84"/>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4" t="s">
        <v>28</v>
      </c>
      <c r="P8687" s="84" t="s">
        <v>7533</v>
      </c>
      <c r="Q8687" s="84" t="s">
        <v>32</v>
      </c>
      <c r="R8687" s="84"/>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4" t="s">
        <v>28</v>
      </c>
      <c r="P8688" s="84" t="s">
        <v>7533</v>
      </c>
      <c r="Q8688" s="84" t="s">
        <v>32</v>
      </c>
      <c r="R8688" s="84"/>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4" t="s">
        <v>28</v>
      </c>
      <c r="P8689" s="84" t="s">
        <v>7533</v>
      </c>
      <c r="Q8689" s="84" t="s">
        <v>32</v>
      </c>
      <c r="R8689" s="84"/>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4" t="s">
        <v>28</v>
      </c>
      <c r="P8690" s="84" t="s">
        <v>7533</v>
      </c>
      <c r="Q8690" s="84" t="s">
        <v>32</v>
      </c>
      <c r="R8690" s="84"/>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4" t="s">
        <v>28</v>
      </c>
      <c r="P8691" s="84" t="s">
        <v>7533</v>
      </c>
      <c r="Q8691" s="84" t="s">
        <v>32</v>
      </c>
      <c r="R8691" s="84"/>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4" t="s">
        <v>28</v>
      </c>
      <c r="P8692" s="84" t="s">
        <v>7533</v>
      </c>
      <c r="Q8692" s="84" t="s">
        <v>32</v>
      </c>
      <c r="R8692" s="84"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4" t="s">
        <v>28</v>
      </c>
      <c r="P8693" s="84" t="s">
        <v>7533</v>
      </c>
      <c r="Q8693" s="84" t="s">
        <v>32</v>
      </c>
      <c r="R8693" s="84"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4" t="s">
        <v>28</v>
      </c>
      <c r="P8694" s="84" t="s">
        <v>7533</v>
      </c>
      <c r="Q8694" s="84" t="s">
        <v>32</v>
      </c>
      <c r="R8694" s="84"/>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4" t="s">
        <v>28</v>
      </c>
      <c r="P8695" s="84" t="s">
        <v>5661</v>
      </c>
      <c r="Q8695" s="84" t="s">
        <v>32</v>
      </c>
      <c r="R8695" s="84"/>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4" t="s">
        <v>28</v>
      </c>
      <c r="P8696" s="84" t="s">
        <v>31827</v>
      </c>
      <c r="Q8696" s="84" t="s">
        <v>32</v>
      </c>
      <c r="R8696" s="84"/>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4" t="s">
        <v>28</v>
      </c>
      <c r="P8697" s="84" t="s">
        <v>5661</v>
      </c>
      <c r="Q8697" s="84" t="s">
        <v>32</v>
      </c>
      <c r="R8697" s="84"/>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4" t="s">
        <v>28</v>
      </c>
      <c r="P8698" s="84" t="s">
        <v>7533</v>
      </c>
      <c r="Q8698" s="84" t="s">
        <v>32</v>
      </c>
      <c r="R8698" s="84"/>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4" t="s">
        <v>28</v>
      </c>
      <c r="P8699" s="84" t="s">
        <v>31886</v>
      </c>
      <c r="Q8699" s="84" t="s">
        <v>32</v>
      </c>
      <c r="R8699" s="84"/>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4" t="s">
        <v>28</v>
      </c>
      <c r="P8700" s="84" t="s">
        <v>7533</v>
      </c>
      <c r="Q8700" s="84" t="s">
        <v>32</v>
      </c>
      <c r="R8700" s="84"/>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4" t="s">
        <v>29</v>
      </c>
      <c r="P8701" s="84" t="s">
        <v>31886</v>
      </c>
      <c r="Q8701" s="84" t="s">
        <v>31818</v>
      </c>
      <c r="R8701" s="84"/>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4" t="s">
        <v>29</v>
      </c>
      <c r="P8702" s="84" t="s">
        <v>31886</v>
      </c>
      <c r="Q8702" s="84" t="s">
        <v>31818</v>
      </c>
      <c r="R8702" s="84"/>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4" t="s">
        <v>28</v>
      </c>
      <c r="P8703" s="84" t="s">
        <v>31886</v>
      </c>
      <c r="Q8703" s="84" t="s">
        <v>32</v>
      </c>
      <c r="R8703" s="84"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4" t="s">
        <v>28</v>
      </c>
      <c r="P8704" s="84" t="s">
        <v>31886</v>
      </c>
      <c r="Q8704" s="84" t="s">
        <v>32</v>
      </c>
      <c r="R8704" s="84"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4" t="s">
        <v>29</v>
      </c>
      <c r="P8705" s="84" t="s">
        <v>7533</v>
      </c>
      <c r="Q8705" s="84" t="s">
        <v>8483</v>
      </c>
      <c r="R8705" s="84"/>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4" t="s">
        <v>28</v>
      </c>
      <c r="P8706" s="84" t="s">
        <v>7533</v>
      </c>
      <c r="Q8706" s="84" t="s">
        <v>32</v>
      </c>
      <c r="R8706" s="84"/>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4" t="s">
        <v>28</v>
      </c>
      <c r="P8707" s="84" t="s">
        <v>7533</v>
      </c>
      <c r="Q8707" s="84" t="s">
        <v>32</v>
      </c>
      <c r="R8707" s="84"/>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4" t="s">
        <v>28</v>
      </c>
      <c r="P8708" s="84" t="s">
        <v>7533</v>
      </c>
      <c r="Q8708" s="84" t="s">
        <v>32</v>
      </c>
      <c r="R8708" s="84"/>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4" t="s">
        <v>28</v>
      </c>
      <c r="P8709" s="84" t="s">
        <v>7533</v>
      </c>
      <c r="Q8709" s="84" t="s">
        <v>32</v>
      </c>
      <c r="R8709" s="84"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4" t="s">
        <v>28</v>
      </c>
      <c r="P8710" s="84" t="s">
        <v>7533</v>
      </c>
      <c r="Q8710" s="84" t="s">
        <v>32</v>
      </c>
      <c r="R8710" s="84"/>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4" t="s">
        <v>28</v>
      </c>
      <c r="P8711" s="84" t="s">
        <v>7533</v>
      </c>
      <c r="Q8711" s="84" t="s">
        <v>32</v>
      </c>
      <c r="R8711" s="84"/>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4" t="s">
        <v>28</v>
      </c>
      <c r="P8712" s="84" t="s">
        <v>7533</v>
      </c>
      <c r="Q8712" s="84" t="s">
        <v>32</v>
      </c>
      <c r="R8712" s="84"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4" t="s">
        <v>28</v>
      </c>
      <c r="P8713" s="84" t="s">
        <v>7533</v>
      </c>
      <c r="Q8713" s="84" t="s">
        <v>32</v>
      </c>
      <c r="R8713" s="84"/>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4" t="s">
        <v>28</v>
      </c>
      <c r="P8714" s="84" t="s">
        <v>7533</v>
      </c>
      <c r="Q8714" s="84" t="s">
        <v>32</v>
      </c>
      <c r="R8714" s="84"/>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4" t="s">
        <v>28</v>
      </c>
      <c r="P8715" s="84" t="s">
        <v>5661</v>
      </c>
      <c r="Q8715" s="84" t="s">
        <v>32</v>
      </c>
      <c r="R8715" s="84"/>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4" t="s">
        <v>28</v>
      </c>
      <c r="P8716" s="84" t="s">
        <v>5661</v>
      </c>
      <c r="Q8716" s="84" t="s">
        <v>32</v>
      </c>
      <c r="R8716" s="84"/>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4" t="s">
        <v>28</v>
      </c>
      <c r="P8717" s="84" t="s">
        <v>7533</v>
      </c>
      <c r="Q8717" s="84" t="s">
        <v>32</v>
      </c>
      <c r="R8717" s="84"/>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4" t="s">
        <v>28</v>
      </c>
      <c r="P8718" s="84" t="s">
        <v>7533</v>
      </c>
      <c r="Q8718" s="84" t="s">
        <v>32</v>
      </c>
      <c r="R8718" s="84"/>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4" t="s">
        <v>28</v>
      </c>
      <c r="P8719" s="84" t="s">
        <v>7533</v>
      </c>
      <c r="Q8719" s="84" t="s">
        <v>32</v>
      </c>
      <c r="R8719" s="84"/>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4" t="s">
        <v>28</v>
      </c>
      <c r="P8720" s="84" t="s">
        <v>7533</v>
      </c>
      <c r="Q8720" s="84" t="s">
        <v>32</v>
      </c>
      <c r="R8720" s="84"/>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4" t="s">
        <v>28</v>
      </c>
      <c r="P8721" s="84" t="s">
        <v>7533</v>
      </c>
      <c r="Q8721" s="84" t="s">
        <v>32</v>
      </c>
      <c r="R8721" s="84"/>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4" t="s">
        <v>28</v>
      </c>
      <c r="P8722" s="84" t="s">
        <v>7533</v>
      </c>
      <c r="Q8722" s="84" t="s">
        <v>32</v>
      </c>
      <c r="R8722" s="84"/>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4" t="s">
        <v>28</v>
      </c>
      <c r="P8723" s="84" t="s">
        <v>7533</v>
      </c>
      <c r="Q8723" s="84" t="s">
        <v>32</v>
      </c>
      <c r="R8723" s="84"/>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4" t="s">
        <v>29</v>
      </c>
      <c r="P8724" s="84" t="s">
        <v>7533</v>
      </c>
      <c r="Q8724" s="84" t="s">
        <v>9394</v>
      </c>
      <c r="R8724" s="84"/>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4" t="s">
        <v>28</v>
      </c>
      <c r="P8725" s="84" t="s">
        <v>7529</v>
      </c>
      <c r="Q8725" s="84" t="s">
        <v>32</v>
      </c>
      <c r="R8725" s="84"/>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4" t="s">
        <v>28</v>
      </c>
      <c r="P8726" s="84" t="s">
        <v>7529</v>
      </c>
      <c r="Q8726" s="84" t="s">
        <v>32</v>
      </c>
      <c r="R8726" s="84"/>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4" t="s">
        <v>28</v>
      </c>
      <c r="P8727" s="84" t="s">
        <v>7529</v>
      </c>
      <c r="Q8727" s="84" t="s">
        <v>32</v>
      </c>
      <c r="R8727" s="84"/>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4" t="s">
        <v>28</v>
      </c>
      <c r="P8728" s="84" t="s">
        <v>5661</v>
      </c>
      <c r="Q8728" s="84" t="s">
        <v>32</v>
      </c>
      <c r="R8728" s="84"/>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4" t="s">
        <v>28</v>
      </c>
      <c r="P8729" s="84" t="s">
        <v>7533</v>
      </c>
      <c r="Q8729" s="84" t="s">
        <v>32</v>
      </c>
      <c r="R8729" s="84"/>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4" t="s">
        <v>29</v>
      </c>
      <c r="P8730" s="84" t="s">
        <v>7533</v>
      </c>
      <c r="Q8730" s="84" t="s">
        <v>8483</v>
      </c>
      <c r="R8730" s="84"/>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4" t="s">
        <v>28</v>
      </c>
      <c r="P8731" s="84" t="s">
        <v>7533</v>
      </c>
      <c r="Q8731" s="84" t="s">
        <v>32</v>
      </c>
      <c r="R8731" s="84"/>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4" t="s">
        <v>28</v>
      </c>
      <c r="P8732" s="84" t="s">
        <v>7533</v>
      </c>
      <c r="Q8732" s="84" t="s">
        <v>32</v>
      </c>
      <c r="R8732" s="84"/>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4" t="s">
        <v>28</v>
      </c>
      <c r="P8733" s="84" t="s">
        <v>7533</v>
      </c>
      <c r="Q8733" s="84" t="s">
        <v>32</v>
      </c>
      <c r="R8733" s="84"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4" t="s">
        <v>28</v>
      </c>
      <c r="P8734" s="84" t="s">
        <v>7533</v>
      </c>
      <c r="Q8734" s="84" t="s">
        <v>32</v>
      </c>
      <c r="R8734" s="84"/>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4" t="s">
        <v>28</v>
      </c>
      <c r="P8735" s="84" t="s">
        <v>7533</v>
      </c>
      <c r="Q8735" s="84" t="s">
        <v>32</v>
      </c>
      <c r="R8735" s="84"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4" t="s">
        <v>28</v>
      </c>
      <c r="P8736" s="84" t="s">
        <v>7533</v>
      </c>
      <c r="Q8736" s="84" t="s">
        <v>32</v>
      </c>
      <c r="R8736" s="84"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4" t="s">
        <v>28</v>
      </c>
      <c r="P8737" s="84" t="s">
        <v>7533</v>
      </c>
      <c r="Q8737" s="84" t="s">
        <v>32</v>
      </c>
      <c r="R8737" s="84"/>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4" t="s">
        <v>28</v>
      </c>
      <c r="P8738" s="84" t="s">
        <v>7533</v>
      </c>
      <c r="Q8738" s="84" t="s">
        <v>32</v>
      </c>
      <c r="R8738" s="84"/>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4" t="s">
        <v>28</v>
      </c>
      <c r="P8739" s="84" t="s">
        <v>7533</v>
      </c>
      <c r="Q8739" s="84" t="s">
        <v>32</v>
      </c>
      <c r="R8739" s="84"/>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4" t="s">
        <v>28</v>
      </c>
      <c r="P8740" s="84" t="s">
        <v>7533</v>
      </c>
      <c r="Q8740" s="84" t="s">
        <v>32</v>
      </c>
      <c r="R8740" s="84"/>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4" t="s">
        <v>28</v>
      </c>
      <c r="P8741" s="84" t="s">
        <v>7533</v>
      </c>
      <c r="Q8741" s="84" t="s">
        <v>32</v>
      </c>
      <c r="R8741" s="84"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4" t="s">
        <v>28</v>
      </c>
      <c r="P8742" s="84" t="s">
        <v>7529</v>
      </c>
      <c r="Q8742" s="84" t="s">
        <v>32</v>
      </c>
      <c r="R8742" s="84"/>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4" t="s">
        <v>28</v>
      </c>
      <c r="P8743" s="84" t="s">
        <v>7529</v>
      </c>
      <c r="Q8743" s="84" t="s">
        <v>32</v>
      </c>
      <c r="R8743" s="84"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4" t="s">
        <v>28</v>
      </c>
      <c r="P8744" s="84" t="s">
        <v>7529</v>
      </c>
      <c r="Q8744" s="84" t="s">
        <v>32</v>
      </c>
      <c r="R8744" s="84"/>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4" t="s">
        <v>28</v>
      </c>
      <c r="P8745" s="84" t="s">
        <v>7529</v>
      </c>
      <c r="Q8745" s="84" t="s">
        <v>32</v>
      </c>
      <c r="R8745" s="84"/>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4" t="s">
        <v>28</v>
      </c>
      <c r="P8746" s="84" t="s">
        <v>31827</v>
      </c>
      <c r="Q8746" s="84" t="s">
        <v>32</v>
      </c>
      <c r="R8746" s="84"/>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4" t="s">
        <v>28</v>
      </c>
      <c r="P8747" s="84" t="s">
        <v>31827</v>
      </c>
      <c r="Q8747" s="84" t="s">
        <v>32</v>
      </c>
      <c r="R8747" s="84"/>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4" t="s">
        <v>28</v>
      </c>
      <c r="P8748" s="84" t="s">
        <v>31827</v>
      </c>
      <c r="Q8748" s="84" t="s">
        <v>32</v>
      </c>
      <c r="R8748" s="84"/>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4" t="s">
        <v>28</v>
      </c>
      <c r="P8749" s="84" t="s">
        <v>31827</v>
      </c>
      <c r="Q8749" s="84" t="s">
        <v>32</v>
      </c>
      <c r="R8749" s="84"/>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4" t="s">
        <v>28</v>
      </c>
      <c r="P8750" s="84" t="s">
        <v>31827</v>
      </c>
      <c r="Q8750" s="84" t="s">
        <v>32</v>
      </c>
      <c r="R8750" s="84"/>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4" t="s">
        <v>28</v>
      </c>
      <c r="P8751" s="84" t="s">
        <v>31827</v>
      </c>
      <c r="Q8751" s="84" t="s">
        <v>32</v>
      </c>
      <c r="R8751" s="84"/>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4" t="s">
        <v>28</v>
      </c>
      <c r="P8752" s="84" t="s">
        <v>31827</v>
      </c>
      <c r="Q8752" s="84" t="s">
        <v>32</v>
      </c>
      <c r="R8752" s="84"/>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4" t="s">
        <v>28</v>
      </c>
      <c r="P8753" s="84" t="s">
        <v>31827</v>
      </c>
      <c r="Q8753" s="84" t="s">
        <v>32</v>
      </c>
      <c r="R8753" s="84"/>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4" t="s">
        <v>29</v>
      </c>
      <c r="P8754" s="84" t="s">
        <v>31827</v>
      </c>
      <c r="Q8754" s="84" t="s">
        <v>9394</v>
      </c>
      <c r="R8754" s="84"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4" t="s">
        <v>29</v>
      </c>
      <c r="P8755" s="84" t="s">
        <v>31827</v>
      </c>
      <c r="Q8755" s="84" t="s">
        <v>9394</v>
      </c>
      <c r="R8755" s="84"/>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4" t="s">
        <v>28</v>
      </c>
      <c r="P8756" s="84" t="s">
        <v>31827</v>
      </c>
      <c r="Q8756" s="84" t="s">
        <v>32</v>
      </c>
      <c r="R8756" s="84"/>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4" t="s">
        <v>28</v>
      </c>
      <c r="P8757" s="84" t="s">
        <v>31827</v>
      </c>
      <c r="Q8757" s="84" t="s">
        <v>32</v>
      </c>
      <c r="R8757" s="84"/>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4" t="s">
        <v>28</v>
      </c>
      <c r="P8758" s="84" t="s">
        <v>31827</v>
      </c>
      <c r="Q8758" s="84" t="s">
        <v>32</v>
      </c>
      <c r="R8758" s="84"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4" t="s">
        <v>28</v>
      </c>
      <c r="P8759" s="84" t="s">
        <v>31827</v>
      </c>
      <c r="Q8759" s="84" t="s">
        <v>32</v>
      </c>
      <c r="R8759" s="84"/>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4" t="s">
        <v>28</v>
      </c>
      <c r="P8760" s="84" t="s">
        <v>31827</v>
      </c>
      <c r="Q8760" s="84" t="s">
        <v>32</v>
      </c>
      <c r="R8760" s="84"/>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4" t="s">
        <v>28</v>
      </c>
      <c r="P8761" s="84" t="s">
        <v>31827</v>
      </c>
      <c r="Q8761" s="84" t="s">
        <v>32</v>
      </c>
      <c r="R8761" s="84"/>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4" t="s">
        <v>28</v>
      </c>
      <c r="P8762" s="84" t="s">
        <v>31827</v>
      </c>
      <c r="Q8762" s="84" t="s">
        <v>32</v>
      </c>
      <c r="R8762" s="84"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4" t="s">
        <v>28</v>
      </c>
      <c r="P8763" s="84" t="s">
        <v>31827</v>
      </c>
      <c r="Q8763" s="84" t="s">
        <v>32</v>
      </c>
      <c r="R8763" s="84"/>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4" t="s">
        <v>28</v>
      </c>
      <c r="P8764" s="84" t="s">
        <v>31827</v>
      </c>
      <c r="Q8764" s="84" t="s">
        <v>32</v>
      </c>
      <c r="R8764" s="84"/>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4" t="s">
        <v>28</v>
      </c>
      <c r="P8765" s="84" t="s">
        <v>31827</v>
      </c>
      <c r="Q8765" s="84" t="s">
        <v>32</v>
      </c>
      <c r="R8765" s="84"/>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4" t="s">
        <v>28</v>
      </c>
      <c r="P8766" s="84" t="s">
        <v>5661</v>
      </c>
      <c r="Q8766" s="84" t="s">
        <v>32</v>
      </c>
      <c r="R8766" s="84"/>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4" t="s">
        <v>28</v>
      </c>
      <c r="P8767" s="84" t="s">
        <v>31827</v>
      </c>
      <c r="Q8767" s="84" t="s">
        <v>32</v>
      </c>
      <c r="R8767" s="84"/>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4" t="s">
        <v>28</v>
      </c>
      <c r="P8768" s="84" t="s">
        <v>31886</v>
      </c>
      <c r="Q8768" s="84" t="s">
        <v>32</v>
      </c>
      <c r="R8768" s="84"/>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4" t="s">
        <v>28</v>
      </c>
      <c r="P8769" s="84" t="s">
        <v>5661</v>
      </c>
      <c r="Q8769" s="84" t="s">
        <v>32</v>
      </c>
      <c r="R8769" s="84"/>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4" t="s">
        <v>28</v>
      </c>
      <c r="P8770" s="84" t="s">
        <v>31886</v>
      </c>
      <c r="Q8770" s="84" t="s">
        <v>32</v>
      </c>
      <c r="R8770" s="84"/>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4" t="s">
        <v>28</v>
      </c>
      <c r="P8771" s="84" t="s">
        <v>5661</v>
      </c>
      <c r="Q8771" s="84" t="s">
        <v>32</v>
      </c>
      <c r="R8771" s="84"/>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4" t="s">
        <v>28</v>
      </c>
      <c r="P8772" s="84" t="s">
        <v>31886</v>
      </c>
      <c r="Q8772" s="84" t="s">
        <v>32</v>
      </c>
      <c r="R8772" s="84"/>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4" t="s">
        <v>28</v>
      </c>
      <c r="P8773" s="84" t="s">
        <v>31827</v>
      </c>
      <c r="Q8773" s="84" t="s">
        <v>32</v>
      </c>
      <c r="R8773" s="84"/>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4" t="s">
        <v>28</v>
      </c>
      <c r="P8774" s="84" t="s">
        <v>31886</v>
      </c>
      <c r="Q8774" s="84" t="s">
        <v>32</v>
      </c>
      <c r="R8774" s="84"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4" t="s">
        <v>28</v>
      </c>
      <c r="P8775" s="84" t="s">
        <v>7529</v>
      </c>
      <c r="Q8775" s="84" t="s">
        <v>32</v>
      </c>
      <c r="R8775" s="84"/>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4" t="s">
        <v>28</v>
      </c>
      <c r="P8776" s="84" t="s">
        <v>31827</v>
      </c>
      <c r="Q8776" s="84" t="s">
        <v>32</v>
      </c>
      <c r="R8776" s="84"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4" t="s">
        <v>28</v>
      </c>
      <c r="P8777" s="84" t="s">
        <v>7533</v>
      </c>
      <c r="Q8777" s="84" t="s">
        <v>32</v>
      </c>
      <c r="R8777" s="84"/>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4" t="s">
        <v>28</v>
      </c>
      <c r="P8778" s="84" t="s">
        <v>7529</v>
      </c>
      <c r="Q8778" s="84" t="s">
        <v>32</v>
      </c>
      <c r="R8778" s="84"/>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4" t="s">
        <v>28</v>
      </c>
      <c r="P8779" s="84" t="s">
        <v>7529</v>
      </c>
      <c r="Q8779" s="84" t="s">
        <v>32</v>
      </c>
      <c r="R8779" s="84"/>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4" t="s">
        <v>28</v>
      </c>
      <c r="P8780" s="84" t="s">
        <v>7533</v>
      </c>
      <c r="Q8780" s="84" t="s">
        <v>32</v>
      </c>
      <c r="R8780" s="84"/>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4" t="s">
        <v>28</v>
      </c>
      <c r="P8781" s="84" t="s">
        <v>7529</v>
      </c>
      <c r="Q8781" s="84" t="s">
        <v>32</v>
      </c>
      <c r="R8781" s="84"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4" t="s">
        <v>28</v>
      </c>
      <c r="P8782" s="84" t="s">
        <v>5661</v>
      </c>
      <c r="Q8782" s="84" t="s">
        <v>32</v>
      </c>
      <c r="R8782" s="84"/>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4" t="s">
        <v>28</v>
      </c>
      <c r="P8783" s="84" t="s">
        <v>7529</v>
      </c>
      <c r="Q8783" s="84" t="s">
        <v>32</v>
      </c>
      <c r="R8783" s="84"/>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4" t="s">
        <v>28</v>
      </c>
      <c r="P8784" s="84" t="s">
        <v>7529</v>
      </c>
      <c r="Q8784" s="84" t="s">
        <v>32</v>
      </c>
      <c r="R8784" s="84"/>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4" t="s">
        <v>28</v>
      </c>
      <c r="P8785" s="84" t="s">
        <v>7529</v>
      </c>
      <c r="Q8785" s="84" t="s">
        <v>32</v>
      </c>
      <c r="R8785" s="84"/>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4" t="s">
        <v>28</v>
      </c>
      <c r="P8786" s="84" t="s">
        <v>5661</v>
      </c>
      <c r="Q8786" s="84" t="s">
        <v>32</v>
      </c>
      <c r="R8786" s="84"/>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4" t="s">
        <v>28</v>
      </c>
      <c r="P8787" s="84" t="s">
        <v>7529</v>
      </c>
      <c r="Q8787" s="84" t="s">
        <v>32</v>
      </c>
      <c r="R8787" s="84"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4" t="s">
        <v>28</v>
      </c>
      <c r="P8788" s="84" t="s">
        <v>7529</v>
      </c>
      <c r="Q8788" s="84" t="s">
        <v>32</v>
      </c>
      <c r="R8788" s="84"/>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4" t="s">
        <v>28</v>
      </c>
      <c r="P8789" s="84" t="s">
        <v>7529</v>
      </c>
      <c r="Q8789" s="84" t="s">
        <v>32</v>
      </c>
      <c r="R8789" s="84"/>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4" t="s">
        <v>28</v>
      </c>
      <c r="P8790" s="84" t="s">
        <v>31886</v>
      </c>
      <c r="Q8790" s="84" t="s">
        <v>32</v>
      </c>
      <c r="R8790" s="84"/>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4" t="s">
        <v>28</v>
      </c>
      <c r="P8791" s="84" t="s">
        <v>5661</v>
      </c>
      <c r="Q8791" s="84" t="s">
        <v>32</v>
      </c>
      <c r="R8791" s="84"/>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4" t="s">
        <v>28</v>
      </c>
      <c r="P8792" s="84" t="s">
        <v>31886</v>
      </c>
      <c r="Q8792" s="84" t="s">
        <v>32</v>
      </c>
      <c r="R8792" s="84"/>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4" t="s">
        <v>28</v>
      </c>
      <c r="P8793" s="84" t="s">
        <v>5661</v>
      </c>
      <c r="Q8793" s="84" t="s">
        <v>32</v>
      </c>
      <c r="R8793" s="84"/>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4" t="s">
        <v>28</v>
      </c>
      <c r="P8794" s="84" t="s">
        <v>5661</v>
      </c>
      <c r="Q8794" s="84" t="s">
        <v>32</v>
      </c>
      <c r="R8794" s="84"/>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4" t="s">
        <v>28</v>
      </c>
      <c r="P8795" s="84" t="s">
        <v>31886</v>
      </c>
      <c r="Q8795" s="84" t="s">
        <v>32</v>
      </c>
      <c r="R8795" s="84"/>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4" t="s">
        <v>28</v>
      </c>
      <c r="P8796" s="84" t="s">
        <v>5661</v>
      </c>
      <c r="Q8796" s="84" t="s">
        <v>32</v>
      </c>
      <c r="R8796" s="84"/>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4" t="s">
        <v>29</v>
      </c>
      <c r="P8797" s="84" t="s">
        <v>5661</v>
      </c>
      <c r="Q8797" s="84" t="s">
        <v>8483</v>
      </c>
      <c r="R8797" s="84"/>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4" t="s">
        <v>29</v>
      </c>
      <c r="P8798" s="84" t="s">
        <v>5661</v>
      </c>
      <c r="Q8798" s="84" t="s">
        <v>9394</v>
      </c>
      <c r="R8798" s="84"/>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4" t="s">
        <v>28</v>
      </c>
      <c r="P8799" s="84" t="s">
        <v>5661</v>
      </c>
      <c r="Q8799" s="84" t="s">
        <v>32</v>
      </c>
      <c r="R8799" s="84"/>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4" t="s">
        <v>28</v>
      </c>
      <c r="P8800" s="84" t="s">
        <v>5661</v>
      </c>
      <c r="Q8800" s="84" t="s">
        <v>32</v>
      </c>
      <c r="R8800" s="84"/>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4" t="s">
        <v>28</v>
      </c>
      <c r="P8801" s="84" t="s">
        <v>5661</v>
      </c>
      <c r="Q8801" s="84" t="s">
        <v>32</v>
      </c>
      <c r="R8801" s="84"/>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4" t="s">
        <v>28</v>
      </c>
      <c r="P8802" s="84" t="s">
        <v>5661</v>
      </c>
      <c r="Q8802" s="84" t="s">
        <v>32</v>
      </c>
      <c r="R8802" s="84"/>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4" t="s">
        <v>28</v>
      </c>
      <c r="P8803" s="84" t="s">
        <v>5661</v>
      </c>
      <c r="Q8803" s="84" t="s">
        <v>32</v>
      </c>
      <c r="R8803" s="84"/>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4" t="s">
        <v>28</v>
      </c>
      <c r="P8804" s="84" t="s">
        <v>5661</v>
      </c>
      <c r="Q8804" s="84" t="s">
        <v>32</v>
      </c>
      <c r="R8804" s="84"/>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4" t="s">
        <v>28</v>
      </c>
      <c r="P8805" s="84" t="s">
        <v>5661</v>
      </c>
      <c r="Q8805" s="84" t="s">
        <v>32</v>
      </c>
      <c r="R8805" s="84"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4" t="s">
        <v>28</v>
      </c>
      <c r="P8806" s="84" t="s">
        <v>5661</v>
      </c>
      <c r="Q8806" s="84" t="s">
        <v>32</v>
      </c>
      <c r="R8806" s="84"/>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4" t="s">
        <v>28</v>
      </c>
      <c r="P8807" s="84" t="s">
        <v>5661</v>
      </c>
      <c r="Q8807" s="84" t="s">
        <v>32</v>
      </c>
      <c r="R8807" s="84"/>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4" t="s">
        <v>28</v>
      </c>
      <c r="P8808" s="84" t="s">
        <v>5661</v>
      </c>
      <c r="Q8808" s="84" t="s">
        <v>32</v>
      </c>
      <c r="R8808" s="84"/>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4" t="s">
        <v>28</v>
      </c>
      <c r="P8809" s="84" t="s">
        <v>5661</v>
      </c>
      <c r="Q8809" s="84" t="s">
        <v>32</v>
      </c>
      <c r="R8809" s="84"/>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4" t="s">
        <v>28</v>
      </c>
      <c r="P8810" s="84" t="s">
        <v>5661</v>
      </c>
      <c r="Q8810" s="84" t="s">
        <v>32</v>
      </c>
      <c r="R8810" s="84"/>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4" t="s">
        <v>28</v>
      </c>
      <c r="P8811" s="84" t="s">
        <v>5661</v>
      </c>
      <c r="Q8811" s="84" t="s">
        <v>32</v>
      </c>
      <c r="R8811" s="84"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4" t="s">
        <v>28</v>
      </c>
      <c r="P8812" s="84" t="s">
        <v>5661</v>
      </c>
      <c r="Q8812" s="84" t="s">
        <v>32</v>
      </c>
      <c r="R8812" s="84"/>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4" t="s">
        <v>28</v>
      </c>
      <c r="P8813" s="84" t="s">
        <v>5661</v>
      </c>
      <c r="Q8813" s="84" t="s">
        <v>32</v>
      </c>
      <c r="R8813" s="84"/>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4" t="s">
        <v>28</v>
      </c>
      <c r="P8814" s="84" t="s">
        <v>5661</v>
      </c>
      <c r="Q8814" s="84" t="s">
        <v>32</v>
      </c>
      <c r="R8814" s="84"/>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4" t="s">
        <v>28</v>
      </c>
      <c r="P8815" s="84" t="s">
        <v>5661</v>
      </c>
      <c r="Q8815" s="84" t="s">
        <v>32</v>
      </c>
      <c r="R8815" s="84"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4" t="s">
        <v>28</v>
      </c>
      <c r="P8816" s="84" t="s">
        <v>5661</v>
      </c>
      <c r="Q8816" s="84" t="s">
        <v>32</v>
      </c>
      <c r="R8816" s="84"/>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4" t="s">
        <v>28</v>
      </c>
      <c r="P8817" s="84" t="s">
        <v>5661</v>
      </c>
      <c r="Q8817" s="84" t="s">
        <v>32</v>
      </c>
      <c r="R8817" s="84"/>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4" t="s">
        <v>28</v>
      </c>
      <c r="P8818" s="84" t="s">
        <v>5661</v>
      </c>
      <c r="Q8818" s="84" t="s">
        <v>32</v>
      </c>
      <c r="R8818" s="84"/>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4" t="s">
        <v>28</v>
      </c>
      <c r="P8819" s="84" t="s">
        <v>31886</v>
      </c>
      <c r="Q8819" s="84" t="s">
        <v>32</v>
      </c>
      <c r="R8819" s="84"/>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4" t="s">
        <v>28</v>
      </c>
      <c r="P8820" s="84" t="s">
        <v>7533</v>
      </c>
      <c r="Q8820" s="84" t="s">
        <v>32</v>
      </c>
      <c r="R8820" s="84"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4" t="s">
        <v>29</v>
      </c>
      <c r="P8821" s="84" t="s">
        <v>5661</v>
      </c>
      <c r="Q8821" s="84" t="s">
        <v>9394</v>
      </c>
      <c r="R8821" s="84"/>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4" t="s">
        <v>28</v>
      </c>
      <c r="P8822" s="84" t="s">
        <v>31886</v>
      </c>
      <c r="Q8822" s="84" t="s">
        <v>32</v>
      </c>
      <c r="R8822" s="84"/>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4" t="s">
        <v>28</v>
      </c>
      <c r="P8823" s="84" t="s">
        <v>5661</v>
      </c>
      <c r="Q8823" s="84" t="s">
        <v>32</v>
      </c>
      <c r="R8823" s="84"/>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4" t="s">
        <v>28</v>
      </c>
      <c r="P8824" s="84" t="s">
        <v>5661</v>
      </c>
      <c r="Q8824" s="84" t="s">
        <v>32</v>
      </c>
      <c r="R8824" s="84"/>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4" t="s">
        <v>28</v>
      </c>
      <c r="P8825" s="84" t="s">
        <v>5661</v>
      </c>
      <c r="Q8825" s="84" t="s">
        <v>32</v>
      </c>
      <c r="R8825" s="84"/>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4" t="s">
        <v>28</v>
      </c>
      <c r="P8826" s="84" t="s">
        <v>5661</v>
      </c>
      <c r="Q8826" s="84" t="s">
        <v>32</v>
      </c>
      <c r="R8826" s="84"/>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4" t="s">
        <v>28</v>
      </c>
      <c r="P8827" s="84" t="s">
        <v>5661</v>
      </c>
      <c r="Q8827" s="84" t="s">
        <v>32</v>
      </c>
      <c r="R8827" s="84"/>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4" t="s">
        <v>28</v>
      </c>
      <c r="P8828" s="84" t="s">
        <v>5661</v>
      </c>
      <c r="Q8828" s="84" t="s">
        <v>32</v>
      </c>
      <c r="R8828" s="84"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4" t="s">
        <v>28</v>
      </c>
      <c r="P8829" s="84" t="s">
        <v>7533</v>
      </c>
      <c r="Q8829" s="84" t="s">
        <v>32</v>
      </c>
      <c r="R8829" s="84"/>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4" t="s">
        <v>29</v>
      </c>
      <c r="P8830" s="84" t="s">
        <v>7533</v>
      </c>
      <c r="Q8830" s="84" t="s">
        <v>9394</v>
      </c>
      <c r="R8830" s="84"/>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4" t="s">
        <v>28</v>
      </c>
      <c r="P8831" s="84" t="s">
        <v>31886</v>
      </c>
      <c r="Q8831" s="84" t="s">
        <v>32</v>
      </c>
      <c r="R8831" s="84"/>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4" t="s">
        <v>28</v>
      </c>
      <c r="P8832" s="84" t="s">
        <v>7533</v>
      </c>
      <c r="Q8832" s="84" t="s">
        <v>32</v>
      </c>
      <c r="R8832" s="84"/>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4" t="s">
        <v>28</v>
      </c>
      <c r="P8833" s="84" t="s">
        <v>7533</v>
      </c>
      <c r="Q8833" s="84" t="s">
        <v>32</v>
      </c>
      <c r="R8833" s="84"/>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4" t="s">
        <v>28</v>
      </c>
      <c r="P8834" s="84" t="s">
        <v>7533</v>
      </c>
      <c r="Q8834" s="84" t="s">
        <v>32</v>
      </c>
      <c r="R8834" s="84"/>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4" t="s">
        <v>28</v>
      </c>
      <c r="P8835" s="84" t="s">
        <v>7533</v>
      </c>
      <c r="Q8835" s="84" t="s">
        <v>32</v>
      </c>
      <c r="R8835" s="84"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4" t="s">
        <v>28</v>
      </c>
      <c r="P8836" s="84" t="s">
        <v>7533</v>
      </c>
      <c r="Q8836" s="84" t="s">
        <v>32</v>
      </c>
      <c r="R8836" s="84"/>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4" t="s">
        <v>28</v>
      </c>
      <c r="P8837" s="84" t="s">
        <v>7533</v>
      </c>
      <c r="Q8837" s="84" t="s">
        <v>32</v>
      </c>
      <c r="R8837" s="84"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4" t="s">
        <v>28</v>
      </c>
      <c r="P8838" s="84" t="s">
        <v>7533</v>
      </c>
      <c r="Q8838" s="84" t="s">
        <v>32</v>
      </c>
      <c r="R8838" s="84"/>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4" t="s">
        <v>28</v>
      </c>
      <c r="P8839" s="84" t="s">
        <v>7533</v>
      </c>
      <c r="Q8839" s="84" t="s">
        <v>32</v>
      </c>
      <c r="R8839" s="84"/>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4" t="s">
        <v>28</v>
      </c>
      <c r="P8840" s="84" t="s">
        <v>7533</v>
      </c>
      <c r="Q8840" s="84" t="s">
        <v>32</v>
      </c>
      <c r="R8840" s="84"/>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4" t="s">
        <v>29</v>
      </c>
      <c r="P8841" s="84" t="s">
        <v>7533</v>
      </c>
      <c r="Q8841" s="84" t="s">
        <v>9394</v>
      </c>
      <c r="R8841" s="84"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4" t="s">
        <v>28</v>
      </c>
      <c r="P8842" s="84" t="s">
        <v>7533</v>
      </c>
      <c r="Q8842" s="84" t="s">
        <v>32</v>
      </c>
      <c r="R8842" s="84"/>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4" t="s">
        <v>28</v>
      </c>
      <c r="P8843" s="84" t="s">
        <v>7533</v>
      </c>
      <c r="Q8843" s="84" t="s">
        <v>32</v>
      </c>
      <c r="R8843" s="84"/>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4" t="s">
        <v>28</v>
      </c>
      <c r="P8844" s="84" t="s">
        <v>7533</v>
      </c>
      <c r="Q8844" s="84" t="s">
        <v>32</v>
      </c>
      <c r="R8844" s="84"/>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4" t="s">
        <v>28</v>
      </c>
      <c r="P8845" s="84" t="s">
        <v>7533</v>
      </c>
      <c r="Q8845" s="84" t="s">
        <v>32</v>
      </c>
      <c r="R8845" s="84"/>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4" t="s">
        <v>28</v>
      </c>
      <c r="P8846" s="84" t="s">
        <v>7533</v>
      </c>
      <c r="Q8846" s="84" t="s">
        <v>32</v>
      </c>
      <c r="R8846" s="84"/>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4" t="s">
        <v>28</v>
      </c>
      <c r="P8847" s="84" t="s">
        <v>7533</v>
      </c>
      <c r="Q8847" s="84" t="s">
        <v>32</v>
      </c>
      <c r="R8847" s="84"/>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4" t="s">
        <v>28</v>
      </c>
      <c r="P8848" s="84" t="s">
        <v>7533</v>
      </c>
      <c r="Q8848" s="84" t="s">
        <v>32</v>
      </c>
      <c r="R8848" s="84"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4" t="s">
        <v>28</v>
      </c>
      <c r="P8849" s="84" t="s">
        <v>7533</v>
      </c>
      <c r="Q8849" s="84" t="s">
        <v>32</v>
      </c>
      <c r="R8849" s="84"/>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4" t="s">
        <v>28</v>
      </c>
      <c r="P8850" s="84" t="s">
        <v>7533</v>
      </c>
      <c r="Q8850" s="84" t="s">
        <v>32</v>
      </c>
      <c r="R8850" s="84"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4" t="s">
        <v>28</v>
      </c>
      <c r="P8851" s="84" t="s">
        <v>7533</v>
      </c>
      <c r="Q8851" s="84" t="s">
        <v>32</v>
      </c>
      <c r="R8851" s="84"/>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4" t="s">
        <v>28</v>
      </c>
      <c r="P8852" s="84" t="s">
        <v>7533</v>
      </c>
      <c r="Q8852" s="84" t="s">
        <v>32</v>
      </c>
      <c r="R8852" s="84"/>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4" t="s">
        <v>28</v>
      </c>
      <c r="P8853" s="84" t="s">
        <v>7533</v>
      </c>
      <c r="Q8853" s="84" t="s">
        <v>32</v>
      </c>
      <c r="R8853" s="84"/>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4" t="s">
        <v>28</v>
      </c>
      <c r="P8854" s="84" t="s">
        <v>7533</v>
      </c>
      <c r="Q8854" s="84" t="s">
        <v>32</v>
      </c>
      <c r="R8854" s="84"/>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4" t="s">
        <v>28</v>
      </c>
      <c r="P8855" s="84" t="s">
        <v>31886</v>
      </c>
      <c r="Q8855" s="84" t="s">
        <v>32</v>
      </c>
      <c r="R8855" s="84"/>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4" t="s">
        <v>28</v>
      </c>
      <c r="P8856" s="84" t="s">
        <v>7533</v>
      </c>
      <c r="Q8856" s="84" t="s">
        <v>32</v>
      </c>
      <c r="R8856" s="84"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4" t="s">
        <v>28</v>
      </c>
      <c r="P8857" s="84" t="s">
        <v>31886</v>
      </c>
      <c r="Q8857" s="84" t="s">
        <v>32</v>
      </c>
      <c r="R8857" s="84"/>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4" t="s">
        <v>28</v>
      </c>
      <c r="P8858" s="84" t="s">
        <v>7533</v>
      </c>
      <c r="Q8858" s="84" t="s">
        <v>32</v>
      </c>
      <c r="R8858" s="84"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4" t="s">
        <v>28</v>
      </c>
      <c r="P8859" s="84" t="s">
        <v>7533</v>
      </c>
      <c r="Q8859" s="84" t="s">
        <v>32</v>
      </c>
      <c r="R8859" s="84"/>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4" t="s">
        <v>28</v>
      </c>
      <c r="P8860" s="84" t="s">
        <v>7533</v>
      </c>
      <c r="Q8860" s="84" t="s">
        <v>32</v>
      </c>
      <c r="R8860" s="84"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4" t="s">
        <v>28</v>
      </c>
      <c r="P8861" s="84" t="s">
        <v>7529</v>
      </c>
      <c r="Q8861" s="84" t="s">
        <v>32</v>
      </c>
      <c r="R8861" s="84"/>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4" t="s">
        <v>28</v>
      </c>
      <c r="P8862" s="84" t="s">
        <v>7533</v>
      </c>
      <c r="Q8862" s="84" t="s">
        <v>32</v>
      </c>
      <c r="R8862" s="84"/>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4" t="s">
        <v>29</v>
      </c>
      <c r="P8863" s="84" t="s">
        <v>7533</v>
      </c>
      <c r="Q8863" s="84" t="s">
        <v>33157</v>
      </c>
      <c r="R8863" s="84"/>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4" t="s">
        <v>28</v>
      </c>
      <c r="P8864" s="84" t="s">
        <v>7533</v>
      </c>
      <c r="Q8864" s="84" t="s">
        <v>32</v>
      </c>
      <c r="R8864" s="84"/>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4" t="s">
        <v>28</v>
      </c>
      <c r="P8865" s="84" t="s">
        <v>7533</v>
      </c>
      <c r="Q8865" s="84" t="s">
        <v>32</v>
      </c>
      <c r="R8865" s="84"/>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4" t="s">
        <v>28</v>
      </c>
      <c r="P8866" s="84" t="s">
        <v>7533</v>
      </c>
      <c r="Q8866" s="84" t="s">
        <v>32</v>
      </c>
      <c r="R8866" s="84"/>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4" t="s">
        <v>28</v>
      </c>
      <c r="P8867" s="84" t="s">
        <v>7533</v>
      </c>
      <c r="Q8867" s="84" t="s">
        <v>32</v>
      </c>
      <c r="R8867" s="84"/>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4" t="s">
        <v>28</v>
      </c>
      <c r="P8868" s="84" t="s">
        <v>7533</v>
      </c>
      <c r="Q8868" s="84" t="s">
        <v>32</v>
      </c>
      <c r="R8868" s="84"/>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4" t="s">
        <v>28</v>
      </c>
      <c r="P8869" s="84" t="s">
        <v>7533</v>
      </c>
      <c r="Q8869" s="84" t="s">
        <v>32</v>
      </c>
      <c r="R8869" s="84"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4" t="s">
        <v>28</v>
      </c>
      <c r="P8870" s="84" t="s">
        <v>7533</v>
      </c>
      <c r="Q8870" s="84" t="s">
        <v>32</v>
      </c>
      <c r="R8870" s="84"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4" t="s">
        <v>28</v>
      </c>
      <c r="P8871" s="84" t="s">
        <v>7533</v>
      </c>
      <c r="Q8871" s="84" t="s">
        <v>32</v>
      </c>
      <c r="R8871" s="84"/>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4" t="s">
        <v>28</v>
      </c>
      <c r="P8872" s="84" t="s">
        <v>7533</v>
      </c>
      <c r="Q8872" s="84" t="s">
        <v>32</v>
      </c>
      <c r="R8872" s="84"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4" t="s">
        <v>28</v>
      </c>
      <c r="P8873" s="84" t="s">
        <v>7533</v>
      </c>
      <c r="Q8873" s="84" t="s">
        <v>32</v>
      </c>
      <c r="R8873" s="84"/>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4" t="s">
        <v>28</v>
      </c>
      <c r="P8874" s="84" t="s">
        <v>7533</v>
      </c>
      <c r="Q8874" s="84" t="s">
        <v>32</v>
      </c>
      <c r="R8874" s="84"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4" t="s">
        <v>29</v>
      </c>
      <c r="P8875" s="84" t="s">
        <v>7533</v>
      </c>
      <c r="Q8875" s="84" t="s">
        <v>33157</v>
      </c>
      <c r="R8875" s="84"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4" t="s">
        <v>28</v>
      </c>
      <c r="P8876" s="84" t="s">
        <v>7533</v>
      </c>
      <c r="Q8876" s="84" t="s">
        <v>32</v>
      </c>
      <c r="R8876" s="84"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4" t="s">
        <v>28</v>
      </c>
      <c r="P8877" s="84" t="s">
        <v>7533</v>
      </c>
      <c r="Q8877" s="84" t="s">
        <v>32</v>
      </c>
      <c r="R8877" s="84"/>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4" t="s">
        <v>28</v>
      </c>
      <c r="P8878" s="84" t="s">
        <v>7533</v>
      </c>
      <c r="Q8878" s="84" t="s">
        <v>32</v>
      </c>
      <c r="R8878" s="84"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4" t="s">
        <v>28</v>
      </c>
      <c r="P8879" s="84" t="s">
        <v>7533</v>
      </c>
      <c r="Q8879" s="84" t="s">
        <v>32</v>
      </c>
      <c r="R8879" s="84"/>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4" t="s">
        <v>29</v>
      </c>
      <c r="P8880" s="84" t="s">
        <v>7533</v>
      </c>
      <c r="Q8880" s="84" t="s">
        <v>9394</v>
      </c>
      <c r="R8880" s="84"/>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4" t="s">
        <v>28</v>
      </c>
      <c r="P8881" s="84" t="s">
        <v>7533</v>
      </c>
      <c r="Q8881" s="84" t="s">
        <v>32</v>
      </c>
      <c r="R8881" s="84"/>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4" t="s">
        <v>28</v>
      </c>
      <c r="P8882" s="84" t="s">
        <v>7533</v>
      </c>
      <c r="Q8882" s="84" t="s">
        <v>32</v>
      </c>
      <c r="R8882" s="84"/>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4" t="s">
        <v>28</v>
      </c>
      <c r="P8883" s="84" t="s">
        <v>7533</v>
      </c>
      <c r="Q8883" s="84" t="s">
        <v>32</v>
      </c>
      <c r="R8883" s="84"/>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4" t="s">
        <v>28</v>
      </c>
      <c r="P8884" s="84" t="s">
        <v>7533</v>
      </c>
      <c r="Q8884" s="84" t="s">
        <v>32</v>
      </c>
      <c r="R8884" s="84"/>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4" t="s">
        <v>28</v>
      </c>
      <c r="P8885" s="84" t="s">
        <v>7533</v>
      </c>
      <c r="Q8885" s="84" t="s">
        <v>32</v>
      </c>
      <c r="R8885" s="84"/>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4" t="s">
        <v>28</v>
      </c>
      <c r="P8886" s="84" t="s">
        <v>7533</v>
      </c>
      <c r="Q8886" s="84" t="s">
        <v>32</v>
      </c>
      <c r="R8886" s="84"/>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4" t="s">
        <v>28</v>
      </c>
      <c r="P8887" s="84" t="s">
        <v>7533</v>
      </c>
      <c r="Q8887" s="84" t="s">
        <v>32</v>
      </c>
      <c r="R8887" s="84"/>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4" t="s">
        <v>28</v>
      </c>
      <c r="P8888" s="84" t="s">
        <v>7533</v>
      </c>
      <c r="Q8888" s="84" t="s">
        <v>32</v>
      </c>
      <c r="R8888" s="84"/>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4" t="s">
        <v>28</v>
      </c>
      <c r="P8889" s="84" t="s">
        <v>7533</v>
      </c>
      <c r="Q8889" s="84" t="s">
        <v>32</v>
      </c>
      <c r="R8889" s="84"/>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4" t="s">
        <v>28</v>
      </c>
      <c r="P8890" s="84" t="s">
        <v>7533</v>
      </c>
      <c r="Q8890" s="84" t="s">
        <v>32</v>
      </c>
      <c r="R8890" s="84"/>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4" t="s">
        <v>28</v>
      </c>
      <c r="P8891" s="84" t="s">
        <v>7533</v>
      </c>
      <c r="Q8891" s="84" t="s">
        <v>32</v>
      </c>
      <c r="R8891" s="84"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4" t="s">
        <v>28</v>
      </c>
      <c r="P8892" s="84" t="s">
        <v>7533</v>
      </c>
      <c r="Q8892" s="84" t="s">
        <v>32</v>
      </c>
      <c r="R8892" s="84"/>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4" t="s">
        <v>28</v>
      </c>
      <c r="P8893" s="84" t="s">
        <v>7533</v>
      </c>
      <c r="Q8893" s="84" t="s">
        <v>32</v>
      </c>
      <c r="R8893" s="84"/>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4" t="s">
        <v>28</v>
      </c>
      <c r="P8894" s="84" t="s">
        <v>7533</v>
      </c>
      <c r="Q8894" s="84" t="s">
        <v>32</v>
      </c>
      <c r="R8894" s="84"/>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4" t="s">
        <v>28</v>
      </c>
      <c r="P8895" s="84" t="s">
        <v>7533</v>
      </c>
      <c r="Q8895" s="84" t="s">
        <v>32</v>
      </c>
      <c r="R8895" s="84"/>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4" t="s">
        <v>29</v>
      </c>
      <c r="P8896" s="84" t="s">
        <v>7533</v>
      </c>
      <c r="Q8896" s="84" t="s">
        <v>33243</v>
      </c>
      <c r="R8896" s="84"/>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4" t="s">
        <v>28</v>
      </c>
      <c r="P8897" s="84" t="s">
        <v>7533</v>
      </c>
      <c r="Q8897" s="84" t="s">
        <v>32</v>
      </c>
      <c r="R8897" s="84"/>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4" t="s">
        <v>28</v>
      </c>
      <c r="P8898" s="84" t="s">
        <v>7533</v>
      </c>
      <c r="Q8898" s="84" t="s">
        <v>32</v>
      </c>
      <c r="R8898" s="84"/>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4" t="s">
        <v>28</v>
      </c>
      <c r="P8899" s="84" t="s">
        <v>31827</v>
      </c>
      <c r="Q8899" s="84" t="s">
        <v>32</v>
      </c>
      <c r="R8899" s="84"/>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4" t="s">
        <v>28</v>
      </c>
      <c r="P8900" s="84" t="s">
        <v>31827</v>
      </c>
      <c r="Q8900" s="84" t="s">
        <v>32</v>
      </c>
      <c r="R8900" s="84"/>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4" t="s">
        <v>28</v>
      </c>
      <c r="P8901" s="84" t="s">
        <v>7533</v>
      </c>
      <c r="Q8901" s="84" t="s">
        <v>32</v>
      </c>
      <c r="R8901" s="84"/>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4" t="s">
        <v>28</v>
      </c>
      <c r="P8902" s="84" t="s">
        <v>31886</v>
      </c>
      <c r="Q8902" s="84" t="s">
        <v>32</v>
      </c>
      <c r="R8902" s="84"/>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4" t="s">
        <v>28</v>
      </c>
      <c r="P8903" s="84" t="s">
        <v>7533</v>
      </c>
      <c r="Q8903" s="84" t="s">
        <v>32</v>
      </c>
      <c r="R8903" s="84"/>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4" t="s">
        <v>28</v>
      </c>
      <c r="P8904" s="84" t="s">
        <v>7533</v>
      </c>
      <c r="Q8904" s="84" t="s">
        <v>32</v>
      </c>
      <c r="R8904" s="84"/>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4" t="s">
        <v>28</v>
      </c>
      <c r="P8905" s="84" t="s">
        <v>7529</v>
      </c>
      <c r="Q8905" s="84" t="s">
        <v>32</v>
      </c>
      <c r="R8905" s="84"/>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4" t="s">
        <v>28</v>
      </c>
      <c r="P8906" s="84" t="s">
        <v>7533</v>
      </c>
      <c r="Q8906" s="84" t="s">
        <v>32</v>
      </c>
      <c r="R8906" s="84"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4" t="s">
        <v>28</v>
      </c>
      <c r="P8907" s="84" t="s">
        <v>7533</v>
      </c>
      <c r="Q8907" s="84" t="s">
        <v>32</v>
      </c>
      <c r="R8907" s="84"/>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4" t="s">
        <v>29</v>
      </c>
      <c r="P8908" s="84" t="s">
        <v>7533</v>
      </c>
      <c r="Q8908" s="84" t="s">
        <v>9394</v>
      </c>
      <c r="R8908" s="84"/>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4" t="s">
        <v>28</v>
      </c>
      <c r="P8909" s="84" t="s">
        <v>7533</v>
      </c>
      <c r="Q8909" s="84" t="s">
        <v>32</v>
      </c>
      <c r="R8909" s="84"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4" t="s">
        <v>28</v>
      </c>
      <c r="P8910" s="84" t="s">
        <v>31886</v>
      </c>
      <c r="Q8910" s="84" t="s">
        <v>32</v>
      </c>
      <c r="R8910" s="84"/>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4" t="s">
        <v>29</v>
      </c>
      <c r="P8911" s="84" t="s">
        <v>5661</v>
      </c>
      <c r="Q8911" s="84" t="s">
        <v>33289</v>
      </c>
      <c r="R8911" s="84"/>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4" t="s">
        <v>28</v>
      </c>
      <c r="P8912" s="84" t="s">
        <v>7533</v>
      </c>
      <c r="Q8912" s="84" t="s">
        <v>32</v>
      </c>
      <c r="R8912" s="84"/>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4" t="s">
        <v>28</v>
      </c>
      <c r="P8913" s="84" t="s">
        <v>5661</v>
      </c>
      <c r="Q8913" s="84" t="s">
        <v>32</v>
      </c>
      <c r="R8913" s="84"/>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4" t="s">
        <v>28</v>
      </c>
      <c r="P8914" s="84" t="s">
        <v>7533</v>
      </c>
      <c r="Q8914" s="84" t="s">
        <v>32</v>
      </c>
      <c r="R8914" s="84"/>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4" t="s">
        <v>28</v>
      </c>
      <c r="P8915" s="84" t="s">
        <v>7533</v>
      </c>
      <c r="Q8915" s="84" t="s">
        <v>32</v>
      </c>
      <c r="R8915" s="84"/>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4" t="s">
        <v>28</v>
      </c>
      <c r="P8916" s="84" t="s">
        <v>7533</v>
      </c>
      <c r="Q8916" s="84" t="s">
        <v>32</v>
      </c>
      <c r="R8916" s="84"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4" t="s">
        <v>28</v>
      </c>
      <c r="P8917" s="84" t="s">
        <v>7533</v>
      </c>
      <c r="Q8917" s="84" t="s">
        <v>32</v>
      </c>
      <c r="R8917" s="84"/>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4" t="s">
        <v>28</v>
      </c>
      <c r="P8918" s="84" t="s">
        <v>7533</v>
      </c>
      <c r="Q8918" s="84" t="s">
        <v>32</v>
      </c>
      <c r="R8918" s="84"/>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4" t="s">
        <v>28</v>
      </c>
      <c r="P8919" s="84" t="s">
        <v>5661</v>
      </c>
      <c r="Q8919" s="84" t="s">
        <v>32</v>
      </c>
      <c r="R8919" s="84"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4" t="s">
        <v>28</v>
      </c>
      <c r="P8920" s="84" t="s">
        <v>5661</v>
      </c>
      <c r="Q8920" s="84" t="s">
        <v>32</v>
      </c>
      <c r="R8920" s="84"/>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4" t="s">
        <v>28</v>
      </c>
      <c r="P8921" s="84" t="s">
        <v>5661</v>
      </c>
      <c r="Q8921" s="84" t="s">
        <v>32</v>
      </c>
      <c r="R8921" s="84"/>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4" t="s">
        <v>28</v>
      </c>
      <c r="P8922" s="84" t="s">
        <v>7533</v>
      </c>
      <c r="Q8922" s="84" t="s">
        <v>32</v>
      </c>
      <c r="R8922" s="84"/>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4" t="s">
        <v>29</v>
      </c>
      <c r="P8923" s="84" t="s">
        <v>7533</v>
      </c>
      <c r="Q8923" s="84" t="s">
        <v>33331</v>
      </c>
      <c r="R8923" s="84"/>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4" t="s">
        <v>28</v>
      </c>
      <c r="P8924" s="84" t="s">
        <v>7529</v>
      </c>
      <c r="Q8924" s="84" t="s">
        <v>32</v>
      </c>
      <c r="R8924" s="84"/>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4" t="s">
        <v>28</v>
      </c>
      <c r="P8925" s="84" t="s">
        <v>7533</v>
      </c>
      <c r="Q8925" s="84" t="s">
        <v>32</v>
      </c>
      <c r="R8925" s="84"/>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4" t="s">
        <v>29</v>
      </c>
      <c r="P8926" s="84" t="s">
        <v>5661</v>
      </c>
      <c r="Q8926" s="84" t="s">
        <v>31818</v>
      </c>
      <c r="R8926" s="84"/>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4" t="s">
        <v>28</v>
      </c>
      <c r="P8927" s="84" t="s">
        <v>7533</v>
      </c>
      <c r="Q8927" s="84" t="s">
        <v>32</v>
      </c>
      <c r="R8927" s="84"/>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4" t="s">
        <v>28</v>
      </c>
      <c r="P8928" s="84" t="s">
        <v>7533</v>
      </c>
      <c r="Q8928" s="84" t="s">
        <v>32</v>
      </c>
      <c r="R8928" s="84"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4" t="s">
        <v>28</v>
      </c>
      <c r="P8929" s="84" t="s">
        <v>31886</v>
      </c>
      <c r="Q8929" s="84" t="s">
        <v>32</v>
      </c>
      <c r="R8929" s="84"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4" t="s">
        <v>28</v>
      </c>
      <c r="P8930" s="84" t="s">
        <v>7533</v>
      </c>
      <c r="Q8930" s="84" t="s">
        <v>32</v>
      </c>
      <c r="R8930" s="84"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4" t="s">
        <v>28</v>
      </c>
      <c r="P8931" s="84" t="s">
        <v>7533</v>
      </c>
      <c r="Q8931" s="84" t="s">
        <v>32</v>
      </c>
      <c r="R8931" s="84"/>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4" t="s">
        <v>28</v>
      </c>
      <c r="P8932" s="84" t="s">
        <v>7533</v>
      </c>
      <c r="Q8932" s="84" t="s">
        <v>32</v>
      </c>
      <c r="R8932" s="84"/>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4" t="s">
        <v>29</v>
      </c>
      <c r="P8933" s="84" t="s">
        <v>5661</v>
      </c>
      <c r="Q8933" s="84" t="s">
        <v>9394</v>
      </c>
      <c r="R8933" s="84"/>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4" t="s">
        <v>28</v>
      </c>
      <c r="P8934" s="84" t="s">
        <v>7533</v>
      </c>
      <c r="Q8934" s="84" t="s">
        <v>32</v>
      </c>
      <c r="R8934" s="84"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4" t="s">
        <v>28</v>
      </c>
      <c r="P8935" s="84" t="s">
        <v>7533</v>
      </c>
      <c r="Q8935" s="84" t="s">
        <v>32</v>
      </c>
      <c r="R8935" s="84"/>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4" t="s">
        <v>28</v>
      </c>
      <c r="P8936" s="84" t="s">
        <v>7533</v>
      </c>
      <c r="Q8936" s="84" t="s">
        <v>32</v>
      </c>
      <c r="R8936" s="84"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4" t="s">
        <v>28</v>
      </c>
      <c r="P8937" s="84" t="s">
        <v>7533</v>
      </c>
      <c r="Q8937" s="84" t="s">
        <v>32</v>
      </c>
      <c r="R8937" s="84"/>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4" t="s">
        <v>28</v>
      </c>
      <c r="P8938" s="84" t="s">
        <v>7533</v>
      </c>
      <c r="Q8938" s="84" t="s">
        <v>32</v>
      </c>
      <c r="R8938" s="84"/>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4" t="s">
        <v>28</v>
      </c>
      <c r="P8939" s="84" t="s">
        <v>7529</v>
      </c>
      <c r="Q8939" s="84" t="s">
        <v>32</v>
      </c>
      <c r="R8939" s="84"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4" t="s">
        <v>28</v>
      </c>
      <c r="P8940" s="84" t="s">
        <v>31886</v>
      </c>
      <c r="Q8940" s="84" t="s">
        <v>32</v>
      </c>
      <c r="R8940" s="84"/>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4" t="s">
        <v>28</v>
      </c>
      <c r="P8941" s="84" t="s">
        <v>7529</v>
      </c>
      <c r="Q8941" s="84" t="s">
        <v>32</v>
      </c>
      <c r="R8941" s="84"/>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4" t="s">
        <v>28</v>
      </c>
      <c r="P8942" s="84" t="s">
        <v>5661</v>
      </c>
      <c r="Q8942" s="84" t="s">
        <v>32</v>
      </c>
      <c r="R8942" s="84"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4" t="s">
        <v>28</v>
      </c>
      <c r="P8943" s="84" t="s">
        <v>7529</v>
      </c>
      <c r="Q8943" s="84" t="s">
        <v>32</v>
      </c>
      <c r="R8943" s="84"/>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4" t="s">
        <v>28</v>
      </c>
      <c r="P8944" s="84" t="s">
        <v>7529</v>
      </c>
      <c r="Q8944" s="84" t="s">
        <v>32</v>
      </c>
      <c r="R8944" s="84"/>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4" t="s">
        <v>28</v>
      </c>
      <c r="P8945" s="84" t="s">
        <v>7529</v>
      </c>
      <c r="Q8945" s="84" t="s">
        <v>32</v>
      </c>
      <c r="R8945" s="84"/>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4" t="s">
        <v>28</v>
      </c>
      <c r="P8946" s="84" t="s">
        <v>7529</v>
      </c>
      <c r="Q8946" s="84" t="s">
        <v>32</v>
      </c>
      <c r="R8946" s="84"/>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4" t="s">
        <v>29</v>
      </c>
      <c r="P8947" s="84" t="s">
        <v>7529</v>
      </c>
      <c r="Q8947" s="84" t="s">
        <v>31818</v>
      </c>
      <c r="R8947" s="84"/>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4" t="s">
        <v>28</v>
      </c>
      <c r="P8948" s="84" t="s">
        <v>7529</v>
      </c>
      <c r="Q8948" s="84" t="s">
        <v>32</v>
      </c>
      <c r="R8948" s="84"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4" t="s">
        <v>28</v>
      </c>
      <c r="P8949" s="84" t="s">
        <v>31886</v>
      </c>
      <c r="Q8949" s="84" t="s">
        <v>32</v>
      </c>
      <c r="R8949" s="84"/>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4" t="s">
        <v>28</v>
      </c>
      <c r="P8950" s="84" t="s">
        <v>7529</v>
      </c>
      <c r="Q8950" s="84" t="s">
        <v>32</v>
      </c>
      <c r="R8950" s="84"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4" t="s">
        <v>28</v>
      </c>
      <c r="P8951" s="84" t="s">
        <v>7529</v>
      </c>
      <c r="Q8951" s="84" t="s">
        <v>32</v>
      </c>
      <c r="R8951" s="84"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4" t="s">
        <v>28</v>
      </c>
      <c r="P8952" s="84" t="s">
        <v>7529</v>
      </c>
      <c r="Q8952" s="84" t="s">
        <v>32</v>
      </c>
      <c r="R8952" s="84"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4" t="s">
        <v>28</v>
      </c>
      <c r="P8953" s="84" t="s">
        <v>7529</v>
      </c>
      <c r="Q8953" s="84" t="s">
        <v>32</v>
      </c>
      <c r="R8953" s="84"/>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4" t="s">
        <v>28</v>
      </c>
      <c r="P8954" s="84" t="s">
        <v>7529</v>
      </c>
      <c r="Q8954" s="84" t="s">
        <v>32</v>
      </c>
      <c r="R8954" s="84"/>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4" t="s">
        <v>28</v>
      </c>
      <c r="P8955" s="84" t="s">
        <v>7529</v>
      </c>
      <c r="Q8955" s="84" t="s">
        <v>32</v>
      </c>
      <c r="R8955" s="84"/>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4" t="s">
        <v>28</v>
      </c>
      <c r="P8956" s="84" t="s">
        <v>7533</v>
      </c>
      <c r="Q8956" s="84" t="s">
        <v>32</v>
      </c>
      <c r="R8956" s="84"/>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4" t="s">
        <v>28</v>
      </c>
      <c r="P8957" s="84" t="s">
        <v>7533</v>
      </c>
      <c r="Q8957" s="84" t="s">
        <v>32</v>
      </c>
      <c r="R8957" s="84"/>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4" t="s">
        <v>28</v>
      </c>
      <c r="P8958" s="84" t="s">
        <v>7533</v>
      </c>
      <c r="Q8958" s="84" t="s">
        <v>32</v>
      </c>
      <c r="R8958" s="84"/>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4" t="s">
        <v>29</v>
      </c>
      <c r="P8959" s="84" t="s">
        <v>7529</v>
      </c>
      <c r="Q8959" s="84" t="s">
        <v>31818</v>
      </c>
      <c r="R8959" s="84"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4" t="s">
        <v>28</v>
      </c>
      <c r="P8960" s="84" t="s">
        <v>7529</v>
      </c>
      <c r="Q8960" s="84" t="s">
        <v>32</v>
      </c>
      <c r="R8960" s="84"/>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4" t="s">
        <v>28</v>
      </c>
      <c r="P8961" s="84" t="s">
        <v>7529</v>
      </c>
      <c r="Q8961" s="84" t="s">
        <v>32</v>
      </c>
      <c r="R8961" s="84"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4" t="s">
        <v>28</v>
      </c>
      <c r="P8962" s="84" t="s">
        <v>7529</v>
      </c>
      <c r="Q8962" s="84" t="s">
        <v>32</v>
      </c>
      <c r="R8962" s="84"/>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4" t="s">
        <v>28</v>
      </c>
      <c r="P8963" s="84" t="s">
        <v>7529</v>
      </c>
      <c r="Q8963" s="84" t="s">
        <v>32</v>
      </c>
      <c r="R8963" s="84"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4" t="s">
        <v>28</v>
      </c>
      <c r="P8964" s="84" t="s">
        <v>7529</v>
      </c>
      <c r="Q8964" s="84" t="s">
        <v>32</v>
      </c>
      <c r="R8964" s="84"/>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4" t="s">
        <v>28</v>
      </c>
      <c r="P8965" s="84" t="s">
        <v>7529</v>
      </c>
      <c r="Q8965" s="84" t="s">
        <v>32</v>
      </c>
      <c r="R8965" s="84"/>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4" t="s">
        <v>28</v>
      </c>
      <c r="P8966" s="84" t="s">
        <v>7529</v>
      </c>
      <c r="Q8966" s="84" t="s">
        <v>32</v>
      </c>
      <c r="R8966" s="84"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4" t="s">
        <v>28</v>
      </c>
      <c r="P8967" s="84" t="s">
        <v>7529</v>
      </c>
      <c r="Q8967" s="84" t="s">
        <v>32</v>
      </c>
      <c r="R8967" s="84"/>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4" t="s">
        <v>28</v>
      </c>
      <c r="P8968" s="84" t="s">
        <v>7533</v>
      </c>
      <c r="Q8968" s="84" t="s">
        <v>32</v>
      </c>
      <c r="R8968" s="84"/>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4" t="s">
        <v>28</v>
      </c>
      <c r="P8969" s="84" t="s">
        <v>7533</v>
      </c>
      <c r="Q8969" s="84" t="s">
        <v>32</v>
      </c>
      <c r="R8969" s="84"/>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4" t="s">
        <v>29</v>
      </c>
      <c r="P8970" s="84" t="s">
        <v>7533</v>
      </c>
      <c r="Q8970" s="84" t="s">
        <v>8483</v>
      </c>
      <c r="R8970" s="84"/>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4" t="s">
        <v>28</v>
      </c>
      <c r="P8971" s="84" t="s">
        <v>7529</v>
      </c>
      <c r="Q8971" s="84" t="s">
        <v>32</v>
      </c>
      <c r="R8971" s="84"/>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4" t="s">
        <v>28</v>
      </c>
      <c r="P8972" s="84" t="s">
        <v>7529</v>
      </c>
      <c r="Q8972" s="84" t="s">
        <v>32</v>
      </c>
      <c r="R8972" s="84"/>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4" t="s">
        <v>28</v>
      </c>
      <c r="P8973" s="84" t="s">
        <v>5661</v>
      </c>
      <c r="Q8973" s="84" t="s">
        <v>32</v>
      </c>
      <c r="R8973" s="84"/>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4" t="s">
        <v>28</v>
      </c>
      <c r="P8974" s="84" t="s">
        <v>5661</v>
      </c>
      <c r="Q8974" s="84" t="s">
        <v>32</v>
      </c>
      <c r="R8974" s="84"/>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4" t="s">
        <v>28</v>
      </c>
      <c r="P8975" s="84" t="s">
        <v>7529</v>
      </c>
      <c r="Q8975" s="84" t="s">
        <v>32</v>
      </c>
      <c r="R8975" s="84"/>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4" t="s">
        <v>28</v>
      </c>
      <c r="P8976" s="84" t="s">
        <v>5661</v>
      </c>
      <c r="Q8976" s="84" t="s">
        <v>32</v>
      </c>
      <c r="R8976" s="84"/>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4" t="s">
        <v>28</v>
      </c>
      <c r="P8977" s="84" t="s">
        <v>5661</v>
      </c>
      <c r="Q8977" s="84" t="s">
        <v>32</v>
      </c>
      <c r="R8977" s="84"/>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4" t="s">
        <v>29</v>
      </c>
      <c r="P8978" s="84" t="s">
        <v>5661</v>
      </c>
      <c r="Q8978" s="84" t="s">
        <v>9394</v>
      </c>
      <c r="R8978" s="84"/>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4" t="s">
        <v>28</v>
      </c>
      <c r="P8979" s="84" t="s">
        <v>5661</v>
      </c>
      <c r="Q8979" s="84" t="s">
        <v>32</v>
      </c>
      <c r="R8979" s="84"/>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4" t="s">
        <v>28</v>
      </c>
      <c r="P8980" s="84" t="s">
        <v>7529</v>
      </c>
      <c r="Q8980" s="84" t="s">
        <v>32</v>
      </c>
      <c r="R8980" s="84"/>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4" t="s">
        <v>28</v>
      </c>
      <c r="P8981" s="84" t="s">
        <v>7529</v>
      </c>
      <c r="Q8981" s="84" t="s">
        <v>32</v>
      </c>
      <c r="R8981" s="84"/>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4" t="s">
        <v>28</v>
      </c>
      <c r="P8982" s="84" t="s">
        <v>7533</v>
      </c>
      <c r="Q8982" s="84" t="s">
        <v>32</v>
      </c>
      <c r="R8982" s="84"/>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4" t="s">
        <v>28</v>
      </c>
      <c r="P8983" s="84" t="s">
        <v>7533</v>
      </c>
      <c r="Q8983" s="84" t="s">
        <v>32</v>
      </c>
      <c r="R8983" s="84"/>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4" t="s">
        <v>28</v>
      </c>
      <c r="P8984" s="84" t="s">
        <v>7533</v>
      </c>
      <c r="Q8984" s="84" t="s">
        <v>32</v>
      </c>
      <c r="R8984" s="84"/>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4" t="s">
        <v>28</v>
      </c>
      <c r="P8985" s="84" t="s">
        <v>7533</v>
      </c>
      <c r="Q8985" s="84" t="s">
        <v>32</v>
      </c>
      <c r="R8985" s="84"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4" t="s">
        <v>28</v>
      </c>
      <c r="P8986" s="84" t="s">
        <v>31886</v>
      </c>
      <c r="Q8986" s="84" t="s">
        <v>32</v>
      </c>
      <c r="R8986" s="84"/>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4" t="s">
        <v>28</v>
      </c>
      <c r="P8987" s="84" t="s">
        <v>31886</v>
      </c>
      <c r="Q8987" s="84" t="s">
        <v>32</v>
      </c>
      <c r="R8987" s="84"/>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4" t="s">
        <v>28</v>
      </c>
      <c r="P8988" s="84" t="s">
        <v>31886</v>
      </c>
      <c r="Q8988" s="84" t="s">
        <v>32</v>
      </c>
      <c r="R8988" s="84"/>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4" t="s">
        <v>28</v>
      </c>
      <c r="P8989" s="84" t="s">
        <v>31886</v>
      </c>
      <c r="Q8989" s="84" t="s">
        <v>32</v>
      </c>
      <c r="R8989" s="84"/>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4" t="s">
        <v>28</v>
      </c>
      <c r="P8990" s="84" t="s">
        <v>31886</v>
      </c>
      <c r="Q8990" s="84" t="s">
        <v>32</v>
      </c>
      <c r="R8990" s="84"/>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4" t="s">
        <v>28</v>
      </c>
      <c r="P8991" s="84" t="s">
        <v>31886</v>
      </c>
      <c r="Q8991" s="84" t="s">
        <v>32</v>
      </c>
      <c r="R8991" s="84"/>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4" t="s">
        <v>28</v>
      </c>
      <c r="P8992" s="84" t="s">
        <v>31886</v>
      </c>
      <c r="Q8992" s="84" t="s">
        <v>32</v>
      </c>
      <c r="R8992" s="84"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4" t="s">
        <v>28</v>
      </c>
      <c r="P8993" s="84" t="s">
        <v>31886</v>
      </c>
      <c r="Q8993" s="84" t="s">
        <v>32</v>
      </c>
      <c r="R8993" s="84"/>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4" t="s">
        <v>28</v>
      </c>
      <c r="P8994" s="84" t="s">
        <v>31886</v>
      </c>
      <c r="Q8994" s="84" t="s">
        <v>32</v>
      </c>
      <c r="R8994" s="84"/>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4" t="s">
        <v>28</v>
      </c>
      <c r="P8995" s="84" t="s">
        <v>31886</v>
      </c>
      <c r="Q8995" s="84" t="s">
        <v>32</v>
      </c>
      <c r="R8995" s="84"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4" t="s">
        <v>28</v>
      </c>
      <c r="P8996" s="84" t="s">
        <v>31886</v>
      </c>
      <c r="Q8996" s="84" t="s">
        <v>32</v>
      </c>
      <c r="R8996" s="84"/>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4" t="s">
        <v>28</v>
      </c>
      <c r="P8997" s="84" t="s">
        <v>31827</v>
      </c>
      <c r="Q8997" s="84" t="s">
        <v>32</v>
      </c>
      <c r="R8997" s="84"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4" t="s">
        <v>28</v>
      </c>
      <c r="P8998" s="84" t="s">
        <v>7533</v>
      </c>
      <c r="Q8998" s="84" t="s">
        <v>32</v>
      </c>
      <c r="R8998" s="84"/>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4" t="s">
        <v>28</v>
      </c>
      <c r="P8999" s="84" t="s">
        <v>5444</v>
      </c>
      <c r="Q8999" s="84" t="s">
        <v>32</v>
      </c>
      <c r="R8999" s="84"/>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4" t="s">
        <v>28</v>
      </c>
      <c r="P9000" s="84" t="s">
        <v>5444</v>
      </c>
      <c r="Q9000" s="84" t="s">
        <v>32</v>
      </c>
      <c r="R9000" s="84"/>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4" t="s">
        <v>28</v>
      </c>
      <c r="P9001" s="84" t="s">
        <v>7533</v>
      </c>
      <c r="Q9001" s="84" t="s">
        <v>32</v>
      </c>
      <c r="R9001" s="84"/>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4" t="s">
        <v>29</v>
      </c>
      <c r="P9002" s="84" t="s">
        <v>5394</v>
      </c>
      <c r="Q9002" s="84" t="s">
        <v>33597</v>
      </c>
      <c r="R9002" s="84"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4" t="s">
        <v>28</v>
      </c>
      <c r="P9003" s="84" t="s">
        <v>31827</v>
      </c>
      <c r="Q9003" s="84" t="s">
        <v>32</v>
      </c>
      <c r="R9003" s="84"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4" t="s">
        <v>28</v>
      </c>
      <c r="P9004" s="84" t="s">
        <v>31886</v>
      </c>
      <c r="Q9004" s="84" t="s">
        <v>32</v>
      </c>
      <c r="R9004" s="84"/>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4" t="s">
        <v>28</v>
      </c>
      <c r="P9005" s="84" t="s">
        <v>5444</v>
      </c>
      <c r="Q9005" s="84" t="s">
        <v>32</v>
      </c>
      <c r="R9005" s="84"/>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4" t="s">
        <v>28</v>
      </c>
      <c r="P9006" s="84" t="s">
        <v>31886</v>
      </c>
      <c r="Q9006" s="84" t="s">
        <v>32</v>
      </c>
      <c r="R9006" s="84"/>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4" t="s">
        <v>28</v>
      </c>
      <c r="P9007" s="84" t="s">
        <v>31886</v>
      </c>
      <c r="Q9007" s="84" t="s">
        <v>32</v>
      </c>
      <c r="R9007" s="84"/>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4" t="s">
        <v>28</v>
      </c>
      <c r="P9008" s="84" t="s">
        <v>5394</v>
      </c>
      <c r="Q9008" s="84" t="s">
        <v>32</v>
      </c>
      <c r="R9008" s="84"/>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4" t="s">
        <v>28</v>
      </c>
      <c r="P9009" s="84" t="s">
        <v>5394</v>
      </c>
      <c r="Q9009" s="84" t="s">
        <v>32</v>
      </c>
      <c r="R9009" s="84"/>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4" t="s">
        <v>29</v>
      </c>
      <c r="P9010" s="84" t="s">
        <v>7533</v>
      </c>
      <c r="Q9010" s="84" t="s">
        <v>33620</v>
      </c>
      <c r="R9010" s="84"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4" t="s">
        <v>29</v>
      </c>
      <c r="P9011" s="84" t="s">
        <v>22118</v>
      </c>
      <c r="Q9011" s="84" t="s">
        <v>9394</v>
      </c>
      <c r="R9011" s="84"/>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4" t="s">
        <v>28</v>
      </c>
      <c r="P9012" s="84" t="s">
        <v>22118</v>
      </c>
      <c r="Q9012" s="84" t="s">
        <v>32</v>
      </c>
      <c r="R9012" s="84"/>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4" t="s">
        <v>28</v>
      </c>
      <c r="P9013" s="84" t="s">
        <v>22118</v>
      </c>
      <c r="Q9013" s="84" t="s">
        <v>32</v>
      </c>
      <c r="R9013" s="84"/>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4" t="s">
        <v>28</v>
      </c>
      <c r="P9014" s="84" t="s">
        <v>5394</v>
      </c>
      <c r="Q9014" s="84" t="s">
        <v>32</v>
      </c>
      <c r="R9014" s="84"/>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4" t="s">
        <v>28</v>
      </c>
      <c r="P9015" s="84" t="s">
        <v>5394</v>
      </c>
      <c r="Q9015" s="84" t="s">
        <v>32</v>
      </c>
      <c r="R9015" s="84"/>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4" t="s">
        <v>28</v>
      </c>
      <c r="P9016" s="84" t="s">
        <v>5661</v>
      </c>
      <c r="Q9016" s="84" t="s">
        <v>32</v>
      </c>
      <c r="R9016" s="84"/>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4" t="s">
        <v>28</v>
      </c>
      <c r="P9017" s="84" t="s">
        <v>7533</v>
      </c>
      <c r="Q9017" s="84" t="s">
        <v>32</v>
      </c>
      <c r="R9017" s="84"/>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4" t="s">
        <v>28</v>
      </c>
      <c r="P9018" s="84" t="s">
        <v>5394</v>
      </c>
      <c r="Q9018" s="84" t="s">
        <v>32</v>
      </c>
      <c r="R9018" s="84"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4" t="s">
        <v>28</v>
      </c>
      <c r="P9019" s="84" t="s">
        <v>7529</v>
      </c>
      <c r="Q9019" s="84" t="s">
        <v>32</v>
      </c>
      <c r="R9019" s="84"/>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4" t="s">
        <v>29</v>
      </c>
      <c r="P9020" s="84" t="s">
        <v>5394</v>
      </c>
      <c r="Q9020" s="84" t="s">
        <v>8483</v>
      </c>
      <c r="R9020" s="84"/>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4" t="s">
        <v>28</v>
      </c>
      <c r="P9021" s="84" t="s">
        <v>7533</v>
      </c>
      <c r="Q9021" s="84" t="s">
        <v>32</v>
      </c>
      <c r="R9021" s="84"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4" t="s">
        <v>28</v>
      </c>
      <c r="P9022" s="84" t="s">
        <v>31886</v>
      </c>
      <c r="Q9022" s="84" t="s">
        <v>32</v>
      </c>
      <c r="R9022" s="84"/>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4" t="s">
        <v>28</v>
      </c>
      <c r="P9023" s="84" t="s">
        <v>7533</v>
      </c>
      <c r="Q9023" s="84" t="s">
        <v>32</v>
      </c>
      <c r="R9023" s="84"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4" t="s">
        <v>28</v>
      </c>
      <c r="P9024" s="84" t="s">
        <v>7533</v>
      </c>
      <c r="Q9024" s="84" t="s">
        <v>32</v>
      </c>
      <c r="R9024" s="84"/>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4" t="s">
        <v>28</v>
      </c>
      <c r="P9025" s="84" t="s">
        <v>31886</v>
      </c>
      <c r="Q9025" s="84" t="s">
        <v>32</v>
      </c>
      <c r="R9025" s="84"/>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4" t="s">
        <v>28</v>
      </c>
      <c r="P9026" s="84" t="s">
        <v>5444</v>
      </c>
      <c r="Q9026" s="84" t="s">
        <v>32</v>
      </c>
      <c r="R9026" s="84"/>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4" t="s">
        <v>28</v>
      </c>
      <c r="P9027" s="84" t="s">
        <v>5661</v>
      </c>
      <c r="Q9027" s="84" t="s">
        <v>32</v>
      </c>
      <c r="R9027" s="84"/>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4" t="s">
        <v>28</v>
      </c>
      <c r="P9028" s="84" t="s">
        <v>5661</v>
      </c>
      <c r="Q9028" s="84" t="s">
        <v>32</v>
      </c>
      <c r="R9028" s="84"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4" t="s">
        <v>28</v>
      </c>
      <c r="P9029" s="84" t="s">
        <v>31827</v>
      </c>
      <c r="Q9029" s="84" t="s">
        <v>32</v>
      </c>
      <c r="R9029" s="84"/>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4" t="s">
        <v>28</v>
      </c>
      <c r="P9030" s="84" t="s">
        <v>7533</v>
      </c>
      <c r="Q9030" s="84" t="s">
        <v>32</v>
      </c>
      <c r="R9030" s="84"/>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4" t="s">
        <v>28</v>
      </c>
      <c r="P9031" s="84" t="s">
        <v>7533</v>
      </c>
      <c r="Q9031" s="84" t="s">
        <v>32</v>
      </c>
      <c r="R9031" s="84"/>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4" t="s">
        <v>28</v>
      </c>
      <c r="P9032" s="84" t="s">
        <v>5661</v>
      </c>
      <c r="Q9032" s="84" t="s">
        <v>32</v>
      </c>
      <c r="R9032" s="84"/>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4" t="s">
        <v>28</v>
      </c>
      <c r="P9033" s="84" t="s">
        <v>7529</v>
      </c>
      <c r="Q9033" s="84" t="s">
        <v>32</v>
      </c>
      <c r="R9033" s="84"/>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4" t="s">
        <v>28</v>
      </c>
      <c r="P9034" s="84" t="s">
        <v>7529</v>
      </c>
      <c r="Q9034" s="84" t="s">
        <v>32</v>
      </c>
      <c r="R9034" s="84"/>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4" t="s">
        <v>28</v>
      </c>
      <c r="P9035" s="84" t="s">
        <v>5661</v>
      </c>
      <c r="Q9035" s="84" t="s">
        <v>32</v>
      </c>
      <c r="R9035" s="84"/>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4" t="s">
        <v>28</v>
      </c>
      <c r="P9036" s="84" t="s">
        <v>7529</v>
      </c>
      <c r="Q9036" s="84" t="s">
        <v>32</v>
      </c>
      <c r="R9036" s="84"/>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4" t="s">
        <v>28</v>
      </c>
      <c r="P9037" s="84" t="s">
        <v>5444</v>
      </c>
      <c r="Q9037" s="84" t="s">
        <v>32</v>
      </c>
      <c r="R9037" s="84"/>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4" t="s">
        <v>29</v>
      </c>
      <c r="P9038" s="84" t="s">
        <v>5394</v>
      </c>
      <c r="Q9038" s="84" t="s">
        <v>9394</v>
      </c>
      <c r="R9038" s="84"/>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4" t="s">
        <v>28</v>
      </c>
      <c r="P9039" s="84" t="s">
        <v>31827</v>
      </c>
      <c r="Q9039" s="84" t="s">
        <v>32</v>
      </c>
      <c r="R9039" s="84"/>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4" t="s">
        <v>29</v>
      </c>
      <c r="P9040" s="84" t="s">
        <v>31886</v>
      </c>
      <c r="Q9040" s="84" t="s">
        <v>9394</v>
      </c>
      <c r="R9040" s="84"/>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4" t="s">
        <v>28</v>
      </c>
      <c r="P9041" s="84" t="s">
        <v>6017</v>
      </c>
      <c r="Q9041" s="84" t="s">
        <v>32</v>
      </c>
      <c r="R9041" s="84"/>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4" t="s">
        <v>28</v>
      </c>
      <c r="P9042" s="84" t="s">
        <v>5444</v>
      </c>
      <c r="Q9042" s="84" t="s">
        <v>32</v>
      </c>
      <c r="R9042" s="84"/>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4" t="s">
        <v>28</v>
      </c>
      <c r="P9043" s="84" t="s">
        <v>7533</v>
      </c>
      <c r="Q9043" s="84" t="s">
        <v>32</v>
      </c>
      <c r="R9043" s="84"/>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4" t="s">
        <v>28</v>
      </c>
      <c r="P9044" s="84" t="s">
        <v>7533</v>
      </c>
      <c r="Q9044" s="84" t="s">
        <v>32</v>
      </c>
      <c r="R9044" s="84"/>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4" t="s">
        <v>28</v>
      </c>
      <c r="P9045" s="84" t="s">
        <v>7529</v>
      </c>
      <c r="Q9045" s="84" t="s">
        <v>32</v>
      </c>
      <c r="R9045" s="84"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4" t="s">
        <v>28</v>
      </c>
      <c r="P9046" s="84" t="s">
        <v>7529</v>
      </c>
      <c r="Q9046" s="84" t="s">
        <v>32</v>
      </c>
      <c r="R9046" s="84"/>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4" t="s">
        <v>28</v>
      </c>
      <c r="P9047" s="84" t="s">
        <v>7533</v>
      </c>
      <c r="Q9047" s="84" t="s">
        <v>32</v>
      </c>
      <c r="R9047" s="84"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4" t="s">
        <v>28</v>
      </c>
      <c r="P9048" s="84" t="s">
        <v>7529</v>
      </c>
      <c r="Q9048" s="84" t="s">
        <v>32</v>
      </c>
      <c r="R9048" s="84"/>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4" t="s">
        <v>28</v>
      </c>
      <c r="P9049" s="84" t="s">
        <v>31827</v>
      </c>
      <c r="Q9049" s="84" t="s">
        <v>32</v>
      </c>
      <c r="R9049" s="84"/>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4" t="s">
        <v>28</v>
      </c>
      <c r="P9050" s="84" t="s">
        <v>7529</v>
      </c>
      <c r="Q9050" s="84" t="s">
        <v>32</v>
      </c>
      <c r="R9050" s="84"/>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4" t="s">
        <v>29</v>
      </c>
      <c r="P9051" s="84" t="s">
        <v>7533</v>
      </c>
      <c r="Q9051" s="84" t="s">
        <v>9394</v>
      </c>
      <c r="R9051" s="84"/>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4" t="s">
        <v>28</v>
      </c>
      <c r="P9052" s="84" t="s">
        <v>5444</v>
      </c>
      <c r="Q9052" s="84" t="s">
        <v>32</v>
      </c>
      <c r="R9052" s="84"/>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4" t="s">
        <v>29</v>
      </c>
      <c r="P9053" s="84" t="s">
        <v>7533</v>
      </c>
      <c r="Q9053" s="84" t="s">
        <v>33743</v>
      </c>
      <c r="R9053" s="84"/>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4" t="s">
        <v>28</v>
      </c>
      <c r="P9054" s="84" t="s">
        <v>7533</v>
      </c>
      <c r="Q9054" s="84" t="s">
        <v>32</v>
      </c>
      <c r="R9054" s="84"/>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4" t="s">
        <v>28</v>
      </c>
      <c r="P9055" s="84" t="s">
        <v>5394</v>
      </c>
      <c r="Q9055" s="84" t="s">
        <v>32</v>
      </c>
      <c r="R9055" s="84"/>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4" t="s">
        <v>28</v>
      </c>
      <c r="P9056" s="84" t="s">
        <v>31827</v>
      </c>
      <c r="Q9056" s="84" t="s">
        <v>32</v>
      </c>
      <c r="R9056" s="84"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4" t="s">
        <v>28</v>
      </c>
      <c r="P9057" s="84" t="s">
        <v>31827</v>
      </c>
      <c r="Q9057" s="84" t="s">
        <v>32</v>
      </c>
      <c r="R9057" s="84"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4" t="s">
        <v>28</v>
      </c>
      <c r="P9058" s="84" t="s">
        <v>7533</v>
      </c>
      <c r="Q9058" s="84" t="s">
        <v>32</v>
      </c>
      <c r="R9058" s="84"/>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4" t="s">
        <v>28</v>
      </c>
      <c r="P9059" s="84" t="s">
        <v>22118</v>
      </c>
      <c r="Q9059" s="84" t="s">
        <v>32</v>
      </c>
      <c r="R9059" s="84"/>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4" t="s">
        <v>28</v>
      </c>
      <c r="P9060" s="84" t="s">
        <v>7529</v>
      </c>
      <c r="Q9060" s="84" t="s">
        <v>32</v>
      </c>
      <c r="R9060" s="84"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4" t="s">
        <v>28</v>
      </c>
      <c r="P9061" s="84" t="s">
        <v>7533</v>
      </c>
      <c r="Q9061" s="84" t="s">
        <v>32</v>
      </c>
      <c r="R9061" s="84"/>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4" t="s">
        <v>28</v>
      </c>
      <c r="P9062" s="84" t="s">
        <v>5661</v>
      </c>
      <c r="Q9062" s="84" t="s">
        <v>32</v>
      </c>
      <c r="R9062" s="84"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4" t="s">
        <v>28</v>
      </c>
      <c r="P9063" s="84" t="s">
        <v>22118</v>
      </c>
      <c r="Q9063" s="84" t="s">
        <v>32</v>
      </c>
      <c r="R9063" s="84"/>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4" t="s">
        <v>28</v>
      </c>
      <c r="P9064" s="84" t="s">
        <v>5394</v>
      </c>
      <c r="Q9064" s="84" t="s">
        <v>32</v>
      </c>
      <c r="R9064" s="84"/>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4" t="s">
        <v>28</v>
      </c>
      <c r="P9065" s="84" t="s">
        <v>5394</v>
      </c>
      <c r="Q9065" s="84" t="s">
        <v>32</v>
      </c>
      <c r="R9065" s="84"/>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4" t="s">
        <v>28</v>
      </c>
      <c r="P9066" s="84" t="s">
        <v>31827</v>
      </c>
      <c r="Q9066" s="84" t="s">
        <v>32</v>
      </c>
      <c r="R9066" s="84"/>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4" t="s">
        <v>28</v>
      </c>
      <c r="P9067" s="84" t="s">
        <v>22118</v>
      </c>
      <c r="Q9067" s="84" t="s">
        <v>32</v>
      </c>
      <c r="R9067" s="84"/>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4" t="s">
        <v>28</v>
      </c>
      <c r="P9068" s="84" t="s">
        <v>5394</v>
      </c>
      <c r="Q9068" s="84" t="s">
        <v>32</v>
      </c>
      <c r="R9068" s="84"/>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4" t="s">
        <v>28</v>
      </c>
      <c r="P9069" s="84" t="s">
        <v>7533</v>
      </c>
      <c r="Q9069" s="84" t="s">
        <v>32</v>
      </c>
      <c r="R9069" s="84"/>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4" t="s">
        <v>28</v>
      </c>
      <c r="P9070" s="84" t="s">
        <v>5394</v>
      </c>
      <c r="Q9070" s="84" t="s">
        <v>32</v>
      </c>
      <c r="R9070" s="84"/>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4" t="s">
        <v>28</v>
      </c>
      <c r="P9071" s="84" t="s">
        <v>5444</v>
      </c>
      <c r="Q9071" s="84" t="s">
        <v>32</v>
      </c>
      <c r="R9071" s="84"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4" t="s">
        <v>28</v>
      </c>
      <c r="P9072" s="84" t="s">
        <v>5444</v>
      </c>
      <c r="Q9072" s="84" t="s">
        <v>32</v>
      </c>
      <c r="R9072" s="84"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4" t="s">
        <v>28</v>
      </c>
      <c r="P9073" s="84" t="s">
        <v>5444</v>
      </c>
      <c r="Q9073" s="84" t="s">
        <v>32</v>
      </c>
      <c r="R9073" s="84"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4" t="s">
        <v>28</v>
      </c>
      <c r="P9074" s="84" t="s">
        <v>31886</v>
      </c>
      <c r="Q9074" s="84" t="s">
        <v>32</v>
      </c>
      <c r="R9074" s="84"/>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4" t="s">
        <v>29</v>
      </c>
      <c r="P9075" s="84" t="s">
        <v>7533</v>
      </c>
      <c r="Q9075" s="84" t="s">
        <v>9394</v>
      </c>
      <c r="R9075" s="84"/>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4" t="s">
        <v>28</v>
      </c>
      <c r="P9076" s="84" t="s">
        <v>5394</v>
      </c>
      <c r="Q9076" s="84" t="s">
        <v>32</v>
      </c>
      <c r="R9076" s="84"/>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4" t="s">
        <v>28</v>
      </c>
      <c r="P9077" s="84" t="s">
        <v>5394</v>
      </c>
      <c r="Q9077" s="84" t="s">
        <v>32</v>
      </c>
      <c r="R9077" s="84"/>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4" t="s">
        <v>28</v>
      </c>
      <c r="P9078" s="84" t="s">
        <v>22118</v>
      </c>
      <c r="Q9078" s="84" t="s">
        <v>32</v>
      </c>
      <c r="R9078" s="84"/>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4" t="s">
        <v>28</v>
      </c>
      <c r="P9079" s="84" t="s">
        <v>7533</v>
      </c>
      <c r="Q9079" s="84" t="s">
        <v>32</v>
      </c>
      <c r="R9079" s="84"/>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4" t="s">
        <v>28</v>
      </c>
      <c r="P9080" s="84" t="s">
        <v>5661</v>
      </c>
      <c r="Q9080" s="84" t="s">
        <v>32</v>
      </c>
      <c r="R9080" s="84"/>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4" t="s">
        <v>28</v>
      </c>
      <c r="P9081" s="84" t="s">
        <v>5661</v>
      </c>
      <c r="Q9081" s="84" t="s">
        <v>32</v>
      </c>
      <c r="R9081" s="84"/>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4" t="s">
        <v>28</v>
      </c>
      <c r="P9082" s="84" t="s">
        <v>5394</v>
      </c>
      <c r="Q9082" s="84" t="s">
        <v>32</v>
      </c>
      <c r="R9082" s="84"/>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4" t="s">
        <v>28</v>
      </c>
      <c r="P9083" s="84" t="s">
        <v>7533</v>
      </c>
      <c r="Q9083" s="84" t="s">
        <v>32</v>
      </c>
      <c r="R9083" s="84"/>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4" t="s">
        <v>28</v>
      </c>
      <c r="P9084" s="84" t="s">
        <v>5444</v>
      </c>
      <c r="Q9084" s="84" t="s">
        <v>32</v>
      </c>
      <c r="R9084" s="84"/>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4" t="s">
        <v>28</v>
      </c>
      <c r="P9085" s="84" t="s">
        <v>22118</v>
      </c>
      <c r="Q9085" s="84" t="s">
        <v>32</v>
      </c>
      <c r="R9085" s="84"/>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4" t="s">
        <v>28</v>
      </c>
      <c r="P9086" s="84" t="s">
        <v>5444</v>
      </c>
      <c r="Q9086" s="84" t="s">
        <v>32</v>
      </c>
      <c r="R9086" s="84"/>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4" t="s">
        <v>28</v>
      </c>
      <c r="P9087" s="84" t="s">
        <v>31886</v>
      </c>
      <c r="Q9087" s="84" t="s">
        <v>32</v>
      </c>
      <c r="R9087" s="84"/>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4" t="s">
        <v>28</v>
      </c>
      <c r="P9088" s="84" t="s">
        <v>7533</v>
      </c>
      <c r="Q9088" s="84" t="s">
        <v>32</v>
      </c>
      <c r="R9088" s="84"/>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4" t="s">
        <v>28</v>
      </c>
      <c r="P9089" s="84" t="s">
        <v>7533</v>
      </c>
      <c r="Q9089" s="84" t="s">
        <v>32</v>
      </c>
      <c r="R9089" s="84"/>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4" t="s">
        <v>28</v>
      </c>
      <c r="P9090" s="84" t="s">
        <v>7533</v>
      </c>
      <c r="Q9090" s="84" t="s">
        <v>32</v>
      </c>
      <c r="R9090" s="84"/>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4" t="s">
        <v>28</v>
      </c>
      <c r="P9091" s="84" t="s">
        <v>5394</v>
      </c>
      <c r="Q9091" s="84" t="s">
        <v>32</v>
      </c>
      <c r="R9091" s="84"/>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4" t="s">
        <v>28</v>
      </c>
      <c r="P9092" s="84" t="s">
        <v>5661</v>
      </c>
      <c r="Q9092" s="84" t="s">
        <v>32</v>
      </c>
      <c r="R9092" s="84"/>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4" t="s">
        <v>28</v>
      </c>
      <c r="P9093" s="84" t="s">
        <v>22118</v>
      </c>
      <c r="Q9093" s="84" t="s">
        <v>32</v>
      </c>
      <c r="R9093" s="84"/>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4" t="s">
        <v>29</v>
      </c>
      <c r="P9094" s="84" t="s">
        <v>31827</v>
      </c>
      <c r="Q9094" s="84" t="s">
        <v>9394</v>
      </c>
      <c r="R9094" s="84"/>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4" t="s">
        <v>28</v>
      </c>
      <c r="P9095" s="84" t="s">
        <v>5394</v>
      </c>
      <c r="Q9095" s="84" t="s">
        <v>32</v>
      </c>
      <c r="R9095" s="84"/>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4" t="s">
        <v>29</v>
      </c>
      <c r="P9096" s="84" t="s">
        <v>5394</v>
      </c>
      <c r="Q9096" s="84" t="s">
        <v>24958</v>
      </c>
      <c r="R9096" s="84"/>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4" t="s">
        <v>28</v>
      </c>
      <c r="P9097" s="84" t="s">
        <v>5394</v>
      </c>
      <c r="Q9097" s="84" t="s">
        <v>32</v>
      </c>
      <c r="R9097" s="84"/>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4" t="s">
        <v>28</v>
      </c>
      <c r="P9098" s="84" t="s">
        <v>7533</v>
      </c>
      <c r="Q9098" s="84" t="s">
        <v>32</v>
      </c>
      <c r="R9098" s="84"/>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4" t="s">
        <v>29</v>
      </c>
      <c r="P9099" s="84" t="s">
        <v>7533</v>
      </c>
      <c r="Q9099" s="84" t="s">
        <v>9394</v>
      </c>
      <c r="R9099" s="84"/>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4" t="s">
        <v>28</v>
      </c>
      <c r="P9100" s="84" t="s">
        <v>22118</v>
      </c>
      <c r="Q9100" s="84" t="s">
        <v>32</v>
      </c>
      <c r="R9100" s="84"/>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4" t="s">
        <v>28</v>
      </c>
      <c r="P9101" s="84" t="s">
        <v>5444</v>
      </c>
      <c r="Q9101" s="84" t="s">
        <v>32</v>
      </c>
      <c r="R9101" s="84"/>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4" t="s">
        <v>29</v>
      </c>
      <c r="P9102" s="84" t="s">
        <v>31827</v>
      </c>
      <c r="Q9102" s="84" t="s">
        <v>9394</v>
      </c>
      <c r="R9102" s="84"/>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4" t="s">
        <v>28</v>
      </c>
      <c r="P9103" s="84" t="s">
        <v>5444</v>
      </c>
      <c r="Q9103" s="84" t="s">
        <v>32</v>
      </c>
      <c r="R9103" s="84"/>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4" t="s">
        <v>28</v>
      </c>
      <c r="P9104" s="84" t="s">
        <v>5661</v>
      </c>
      <c r="Q9104" s="84" t="s">
        <v>32</v>
      </c>
      <c r="R9104" s="84"/>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4" t="s">
        <v>28</v>
      </c>
      <c r="P9105" s="84" t="s">
        <v>5444</v>
      </c>
      <c r="Q9105" s="84" t="s">
        <v>32</v>
      </c>
      <c r="R9105" s="84"/>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4" t="s">
        <v>28</v>
      </c>
      <c r="P9106" s="84" t="s">
        <v>5394</v>
      </c>
      <c r="Q9106" s="84" t="s">
        <v>32</v>
      </c>
      <c r="R9106" s="84"/>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4" t="s">
        <v>28</v>
      </c>
      <c r="P9107" s="84" t="s">
        <v>5444</v>
      </c>
      <c r="Q9107" s="84" t="s">
        <v>32</v>
      </c>
      <c r="R9107" s="84"/>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4" t="s">
        <v>28</v>
      </c>
      <c r="P9108" s="84" t="s">
        <v>5444</v>
      </c>
      <c r="Q9108" s="84" t="s">
        <v>32</v>
      </c>
      <c r="R9108" s="84"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4" t="s">
        <v>28</v>
      </c>
      <c r="P9109" s="84" t="s">
        <v>5444</v>
      </c>
      <c r="Q9109" s="84" t="s">
        <v>32</v>
      </c>
      <c r="R9109" s="84"/>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4" t="s">
        <v>28</v>
      </c>
      <c r="P9110" s="84" t="s">
        <v>31886</v>
      </c>
      <c r="Q9110" s="84" t="s">
        <v>32</v>
      </c>
      <c r="R9110" s="84"/>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4" t="s">
        <v>28</v>
      </c>
      <c r="P9111" s="84" t="s">
        <v>5444</v>
      </c>
      <c r="Q9111" s="84" t="s">
        <v>32</v>
      </c>
      <c r="R9111" s="84"/>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4" t="s">
        <v>28</v>
      </c>
      <c r="P9112" s="84" t="s">
        <v>7533</v>
      </c>
      <c r="Q9112" s="84" t="s">
        <v>32</v>
      </c>
      <c r="R9112" s="84"/>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4" t="s">
        <v>28</v>
      </c>
      <c r="P9113" s="84" t="s">
        <v>7529</v>
      </c>
      <c r="Q9113" s="84" t="s">
        <v>32</v>
      </c>
      <c r="R9113" s="84"/>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4" t="s">
        <v>28</v>
      </c>
      <c r="P9114" s="84" t="s">
        <v>7533</v>
      </c>
      <c r="Q9114" s="84" t="s">
        <v>32</v>
      </c>
      <c r="R9114" s="84"/>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4" t="s">
        <v>28</v>
      </c>
      <c r="P9115" s="84" t="s">
        <v>5444</v>
      </c>
      <c r="Q9115" s="84" t="s">
        <v>32</v>
      </c>
      <c r="R9115" s="84"/>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4" t="s">
        <v>28</v>
      </c>
      <c r="P9116" s="84" t="s">
        <v>5394</v>
      </c>
      <c r="Q9116" s="84" t="s">
        <v>32</v>
      </c>
      <c r="R9116" s="84"/>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4" t="s">
        <v>29</v>
      </c>
      <c r="P9117" s="84" t="s">
        <v>5394</v>
      </c>
      <c r="Q9117" s="84" t="s">
        <v>8483</v>
      </c>
      <c r="R9117" s="84"/>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4" t="s">
        <v>28</v>
      </c>
      <c r="P9118" s="84" t="s">
        <v>5394</v>
      </c>
      <c r="Q9118" s="84" t="s">
        <v>32</v>
      </c>
      <c r="R9118" s="84"/>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4" t="s">
        <v>28</v>
      </c>
      <c r="P9119" s="84" t="s">
        <v>5394</v>
      </c>
      <c r="Q9119" s="84" t="s">
        <v>32</v>
      </c>
      <c r="R9119" s="84"/>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4" t="s">
        <v>28</v>
      </c>
      <c r="P9120" s="84" t="s">
        <v>22118</v>
      </c>
      <c r="Q9120" s="84" t="s">
        <v>32</v>
      </c>
      <c r="R9120" s="84"/>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4" t="s">
        <v>28</v>
      </c>
      <c r="P9121" s="84" t="s">
        <v>5444</v>
      </c>
      <c r="Q9121" s="84" t="s">
        <v>32</v>
      </c>
      <c r="R9121" s="84"/>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4" t="s">
        <v>28</v>
      </c>
      <c r="P9122" s="84" t="s">
        <v>7529</v>
      </c>
      <c r="Q9122" s="84" t="s">
        <v>32</v>
      </c>
      <c r="R9122" s="84"/>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4" t="s">
        <v>28</v>
      </c>
      <c r="P9123" s="84" t="s">
        <v>22118</v>
      </c>
      <c r="Q9123" s="84" t="s">
        <v>32</v>
      </c>
      <c r="R9123" s="84"/>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4" t="s">
        <v>28</v>
      </c>
      <c r="P9124" s="84" t="s">
        <v>22118</v>
      </c>
      <c r="Q9124" s="84" t="s">
        <v>32</v>
      </c>
      <c r="R9124" s="84"/>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4" t="s">
        <v>28</v>
      </c>
      <c r="P9125" s="84" t="s">
        <v>31827</v>
      </c>
      <c r="Q9125" s="84" t="s">
        <v>32</v>
      </c>
      <c r="R9125" s="84"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4" t="s">
        <v>28</v>
      </c>
      <c r="P9126" s="84" t="s">
        <v>7529</v>
      </c>
      <c r="Q9126" s="84" t="s">
        <v>32</v>
      </c>
      <c r="R9126" s="84"/>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4" t="s">
        <v>28</v>
      </c>
      <c r="P9127" s="84" t="s">
        <v>5394</v>
      </c>
      <c r="Q9127" s="84" t="s">
        <v>32</v>
      </c>
      <c r="R9127" s="84"/>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4" t="s">
        <v>28</v>
      </c>
      <c r="P9128" s="84" t="s">
        <v>7533</v>
      </c>
      <c r="Q9128" s="84" t="s">
        <v>32</v>
      </c>
      <c r="R9128" s="84"/>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4" t="s">
        <v>28</v>
      </c>
      <c r="P9129" s="84" t="s">
        <v>22118</v>
      </c>
      <c r="Q9129" s="84" t="s">
        <v>32</v>
      </c>
      <c r="R9129" s="84"/>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4" t="s">
        <v>28</v>
      </c>
      <c r="P9130" s="84" t="s">
        <v>7533</v>
      </c>
      <c r="Q9130" s="84" t="s">
        <v>32</v>
      </c>
      <c r="R9130" s="84"/>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4" t="s">
        <v>28</v>
      </c>
      <c r="P9131" s="84" t="s">
        <v>5394</v>
      </c>
      <c r="Q9131" s="84" t="s">
        <v>32</v>
      </c>
      <c r="R9131" s="84"/>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4" t="s">
        <v>28</v>
      </c>
      <c r="P9132" s="84" t="s">
        <v>5661</v>
      </c>
      <c r="Q9132" s="84" t="s">
        <v>32</v>
      </c>
      <c r="R9132" s="84"/>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4" t="s">
        <v>28</v>
      </c>
      <c r="P9133" s="84" t="s">
        <v>5394</v>
      </c>
      <c r="Q9133" s="84" t="s">
        <v>32</v>
      </c>
      <c r="R9133" s="84"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4" t="s">
        <v>29</v>
      </c>
      <c r="P9134" s="84" t="s">
        <v>5661</v>
      </c>
      <c r="Q9134" s="84" t="s">
        <v>9394</v>
      </c>
      <c r="R9134" s="84"/>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4" t="s">
        <v>28</v>
      </c>
      <c r="P9135" s="84" t="s">
        <v>5394</v>
      </c>
      <c r="Q9135" s="84" t="s">
        <v>32</v>
      </c>
      <c r="R9135" s="84"/>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4" t="s">
        <v>29</v>
      </c>
      <c r="P9136" s="84" t="s">
        <v>5661</v>
      </c>
      <c r="Q9136" s="84" t="s">
        <v>9394</v>
      </c>
      <c r="R9136" s="84"/>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4" t="s">
        <v>28</v>
      </c>
      <c r="P9137" s="84" t="s">
        <v>7533</v>
      </c>
      <c r="Q9137" s="84" t="s">
        <v>32</v>
      </c>
      <c r="R9137" s="84"/>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4" t="s">
        <v>28</v>
      </c>
      <c r="P9138" s="84" t="s">
        <v>31886</v>
      </c>
      <c r="Q9138" s="84" t="s">
        <v>32</v>
      </c>
      <c r="R9138" s="84"/>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4" t="s">
        <v>28</v>
      </c>
      <c r="P9139" s="84" t="s">
        <v>7533</v>
      </c>
      <c r="Q9139" s="84" t="s">
        <v>32</v>
      </c>
      <c r="R9139" s="84"/>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4" t="s">
        <v>29</v>
      </c>
      <c r="P9140" s="84" t="s">
        <v>5394</v>
      </c>
      <c r="Q9140" s="84" t="s">
        <v>8483</v>
      </c>
      <c r="R9140" s="84"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4" t="s">
        <v>28</v>
      </c>
      <c r="P9141" s="84" t="s">
        <v>31827</v>
      </c>
      <c r="Q9141" s="84" t="s">
        <v>32</v>
      </c>
      <c r="R9141" s="84"/>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4" t="s">
        <v>28</v>
      </c>
      <c r="P9142" s="84" t="s">
        <v>7533</v>
      </c>
      <c r="Q9142" s="84" t="s">
        <v>32</v>
      </c>
      <c r="R9142" s="84"/>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4" t="s">
        <v>28</v>
      </c>
      <c r="P9143" s="84" t="s">
        <v>31827</v>
      </c>
      <c r="Q9143" s="84" t="s">
        <v>32</v>
      </c>
      <c r="R9143" s="84"/>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4" t="s">
        <v>28</v>
      </c>
      <c r="P9144" s="84" t="s">
        <v>22118</v>
      </c>
      <c r="Q9144" s="84" t="s">
        <v>32</v>
      </c>
      <c r="R9144" s="84"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4" t="s">
        <v>28</v>
      </c>
      <c r="P9145" s="84" t="s">
        <v>31886</v>
      </c>
      <c r="Q9145" s="84" t="s">
        <v>32</v>
      </c>
      <c r="R9145" s="84"/>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4" t="s">
        <v>29</v>
      </c>
      <c r="P9146" s="84" t="s">
        <v>5394</v>
      </c>
      <c r="Q9146" s="84" t="s">
        <v>8483</v>
      </c>
      <c r="R9146" s="84"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4" t="s">
        <v>28</v>
      </c>
      <c r="P9147" s="84" t="s">
        <v>5394</v>
      </c>
      <c r="Q9147" s="84" t="s">
        <v>32</v>
      </c>
      <c r="R9147" s="84"/>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4" t="s">
        <v>28</v>
      </c>
      <c r="P9148" s="84" t="s">
        <v>7529</v>
      </c>
      <c r="Q9148" s="84" t="s">
        <v>32</v>
      </c>
      <c r="R9148" s="84"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4" t="s">
        <v>28</v>
      </c>
      <c r="P9149" s="84" t="s">
        <v>7533</v>
      </c>
      <c r="Q9149" s="84" t="s">
        <v>32</v>
      </c>
      <c r="R9149" s="84"/>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4" t="s">
        <v>28</v>
      </c>
      <c r="P9150" s="84" t="s">
        <v>5444</v>
      </c>
      <c r="Q9150" s="84" t="s">
        <v>32</v>
      </c>
      <c r="R9150" s="84"/>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4" t="s">
        <v>28</v>
      </c>
      <c r="P9151" s="84" t="s">
        <v>22118</v>
      </c>
      <c r="Q9151" s="84" t="s">
        <v>32</v>
      </c>
      <c r="R9151" s="84"/>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4" t="s">
        <v>28</v>
      </c>
      <c r="P9152" s="84" t="s">
        <v>5394</v>
      </c>
      <c r="Q9152" s="84" t="s">
        <v>32</v>
      </c>
      <c r="R9152" s="84"/>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4" t="s">
        <v>28</v>
      </c>
      <c r="P9153" s="84" t="s">
        <v>22118</v>
      </c>
      <c r="Q9153" s="84" t="s">
        <v>32</v>
      </c>
      <c r="R9153" s="84"/>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4" t="s">
        <v>28</v>
      </c>
      <c r="P9154" s="84" t="s">
        <v>5394</v>
      </c>
      <c r="Q9154" s="84" t="s">
        <v>32</v>
      </c>
      <c r="R9154" s="84"/>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4" t="s">
        <v>28</v>
      </c>
      <c r="P9155" s="84" t="s">
        <v>5394</v>
      </c>
      <c r="Q9155" s="84" t="s">
        <v>32</v>
      </c>
      <c r="R9155" s="84"/>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4" t="s">
        <v>28</v>
      </c>
      <c r="P9156" s="84" t="s">
        <v>5444</v>
      </c>
      <c r="Q9156" s="84" t="s">
        <v>32</v>
      </c>
      <c r="R9156" s="84"/>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4" t="s">
        <v>28</v>
      </c>
      <c r="P9157" s="84" t="s">
        <v>7529</v>
      </c>
      <c r="Q9157" s="84" t="s">
        <v>32</v>
      </c>
      <c r="R9157" s="84"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4" t="s">
        <v>28</v>
      </c>
      <c r="P9158" s="84" t="s">
        <v>5444</v>
      </c>
      <c r="Q9158" s="84" t="s">
        <v>32</v>
      </c>
      <c r="R9158" s="84"/>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4" t="s">
        <v>29</v>
      </c>
      <c r="P9159" s="84" t="s">
        <v>5394</v>
      </c>
      <c r="Q9159" s="84" t="s">
        <v>8483</v>
      </c>
      <c r="R9159" s="84"/>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4" t="s">
        <v>28</v>
      </c>
      <c r="P9160" s="84" t="s">
        <v>5444</v>
      </c>
      <c r="Q9160" s="84" t="s">
        <v>32</v>
      </c>
      <c r="R9160" s="84"/>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4" t="s">
        <v>28</v>
      </c>
      <c r="P9161" s="84" t="s">
        <v>5444</v>
      </c>
      <c r="Q9161" s="84" t="s">
        <v>32</v>
      </c>
      <c r="R9161" s="84"/>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4" t="s">
        <v>28</v>
      </c>
      <c r="P9162" s="84" t="s">
        <v>22118</v>
      </c>
      <c r="Q9162" s="84" t="s">
        <v>32</v>
      </c>
      <c r="R9162" s="84"/>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4" t="s">
        <v>28</v>
      </c>
      <c r="P9163" s="84" t="s">
        <v>5444</v>
      </c>
      <c r="Q9163" s="84" t="s">
        <v>32</v>
      </c>
      <c r="R9163" s="84"/>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4" t="s">
        <v>29</v>
      </c>
      <c r="P9164" s="84" t="s">
        <v>31886</v>
      </c>
      <c r="Q9164" s="84" t="s">
        <v>9394</v>
      </c>
      <c r="R9164" s="84"/>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4" t="s">
        <v>28</v>
      </c>
      <c r="P9165" s="84" t="s">
        <v>22118</v>
      </c>
      <c r="Q9165" s="84" t="s">
        <v>32</v>
      </c>
      <c r="R9165" s="84"/>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4" t="s">
        <v>29</v>
      </c>
      <c r="P9166" s="84" t="s">
        <v>7529</v>
      </c>
      <c r="Q9166" s="84" t="s">
        <v>9394</v>
      </c>
      <c r="R9166" s="84"/>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4" t="s">
        <v>28</v>
      </c>
      <c r="P9167" s="84" t="s">
        <v>5444</v>
      </c>
      <c r="Q9167" s="84" t="s">
        <v>32</v>
      </c>
      <c r="R9167" s="84"/>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4" t="s">
        <v>29</v>
      </c>
      <c r="P9168" s="84" t="s">
        <v>31886</v>
      </c>
      <c r="Q9168" s="84" t="s">
        <v>9394</v>
      </c>
      <c r="R9168" s="84"/>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4" t="s">
        <v>28</v>
      </c>
      <c r="P9169" s="84" t="s">
        <v>5444</v>
      </c>
      <c r="Q9169" s="84" t="s">
        <v>32</v>
      </c>
      <c r="R9169" s="84"/>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4" t="s">
        <v>28</v>
      </c>
      <c r="P9170" s="84" t="s">
        <v>5444</v>
      </c>
      <c r="Q9170" s="84" t="s">
        <v>32</v>
      </c>
      <c r="R9170" s="84"/>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4" t="s">
        <v>28</v>
      </c>
      <c r="P9171" s="84" t="s">
        <v>7529</v>
      </c>
      <c r="Q9171" s="84" t="s">
        <v>32</v>
      </c>
      <c r="R9171" s="84"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4" t="s">
        <v>28</v>
      </c>
      <c r="P9172" s="84" t="s">
        <v>5444</v>
      </c>
      <c r="Q9172" s="84" t="s">
        <v>32</v>
      </c>
      <c r="R9172" s="84"/>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4" t="s">
        <v>29</v>
      </c>
      <c r="P9173" s="84" t="s">
        <v>7529</v>
      </c>
      <c r="Q9173" s="84" t="s">
        <v>8483</v>
      </c>
      <c r="R9173" s="84"/>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4" t="s">
        <v>28</v>
      </c>
      <c r="P9174" s="84" t="s">
        <v>5394</v>
      </c>
      <c r="Q9174" s="84" t="s">
        <v>32</v>
      </c>
      <c r="R9174" s="84"/>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4" t="s">
        <v>28</v>
      </c>
      <c r="P9175" s="84" t="s">
        <v>7529</v>
      </c>
      <c r="Q9175" s="84" t="s">
        <v>32</v>
      </c>
      <c r="R9175" s="84"/>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4" t="s">
        <v>28</v>
      </c>
      <c r="P9176" s="84" t="s">
        <v>7533</v>
      </c>
      <c r="Q9176" s="84" t="s">
        <v>32</v>
      </c>
      <c r="R9176" s="84"/>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4" t="s">
        <v>28</v>
      </c>
      <c r="P9177" s="84" t="s">
        <v>5394</v>
      </c>
      <c r="Q9177" s="84" t="s">
        <v>32</v>
      </c>
      <c r="R9177" s="84"/>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4" t="s">
        <v>28</v>
      </c>
      <c r="P9178" s="84" t="s">
        <v>5394</v>
      </c>
      <c r="Q9178" s="84" t="s">
        <v>32</v>
      </c>
      <c r="R9178" s="84"/>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4" t="s">
        <v>28</v>
      </c>
      <c r="P9179" s="84" t="s">
        <v>5444</v>
      </c>
      <c r="Q9179" s="84" t="s">
        <v>32</v>
      </c>
      <c r="R9179" s="84"/>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4" t="s">
        <v>28</v>
      </c>
      <c r="P9180" s="84" t="s">
        <v>5394</v>
      </c>
      <c r="Q9180" s="84" t="s">
        <v>32</v>
      </c>
      <c r="R9180" s="84"/>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4" t="s">
        <v>28</v>
      </c>
      <c r="P9181" s="84" t="s">
        <v>31827</v>
      </c>
      <c r="Q9181" s="84" t="s">
        <v>32</v>
      </c>
      <c r="R9181" s="84"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4" t="s">
        <v>28</v>
      </c>
      <c r="P9182" s="84" t="s">
        <v>6017</v>
      </c>
      <c r="Q9182" s="84" t="s">
        <v>32</v>
      </c>
      <c r="R9182" s="84"/>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4" t="s">
        <v>28</v>
      </c>
      <c r="P9183" s="84" t="s">
        <v>6017</v>
      </c>
      <c r="Q9183" s="84" t="s">
        <v>32</v>
      </c>
      <c r="R9183" s="84"/>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4" t="s">
        <v>29</v>
      </c>
      <c r="P9184" s="84" t="s">
        <v>5444</v>
      </c>
      <c r="Q9184" s="84" t="s">
        <v>8483</v>
      </c>
      <c r="R9184" s="84"/>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4" t="s">
        <v>28</v>
      </c>
      <c r="P9185" s="84" t="s">
        <v>5394</v>
      </c>
      <c r="Q9185" s="84" t="s">
        <v>32</v>
      </c>
      <c r="R9185" s="84"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4" t="s">
        <v>28</v>
      </c>
      <c r="P9186" s="84" t="s">
        <v>22118</v>
      </c>
      <c r="Q9186" s="84" t="s">
        <v>32</v>
      </c>
      <c r="R9186" s="84"/>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4" t="s">
        <v>28</v>
      </c>
      <c r="P9187" s="84" t="s">
        <v>31827</v>
      </c>
      <c r="Q9187" s="84" t="s">
        <v>32</v>
      </c>
      <c r="R9187" s="84"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4" t="s">
        <v>28</v>
      </c>
      <c r="P9188" s="84" t="s">
        <v>7533</v>
      </c>
      <c r="Q9188" s="84" t="s">
        <v>32</v>
      </c>
      <c r="R9188" s="84"/>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4" t="s">
        <v>28</v>
      </c>
      <c r="P9189" s="84" t="s">
        <v>31827</v>
      </c>
      <c r="Q9189" s="84" t="s">
        <v>32</v>
      </c>
      <c r="R9189" s="84"/>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4" t="s">
        <v>28</v>
      </c>
      <c r="P9190" s="84" t="s">
        <v>7529</v>
      </c>
      <c r="Q9190" s="84" t="s">
        <v>32</v>
      </c>
      <c r="R9190" s="84"/>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4" t="s">
        <v>28</v>
      </c>
      <c r="P9191" s="84" t="s">
        <v>5444</v>
      </c>
      <c r="Q9191" s="84" t="s">
        <v>32</v>
      </c>
      <c r="R9191" s="84"/>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4" t="s">
        <v>28</v>
      </c>
      <c r="P9192" s="84" t="s">
        <v>22118</v>
      </c>
      <c r="Q9192" s="84" t="s">
        <v>32</v>
      </c>
      <c r="R9192" s="84"/>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4" t="s">
        <v>28</v>
      </c>
      <c r="P9193" s="84" t="s">
        <v>31827</v>
      </c>
      <c r="Q9193" s="84" t="s">
        <v>32</v>
      </c>
      <c r="R9193" s="84"/>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4" t="s">
        <v>28</v>
      </c>
      <c r="P9194" s="84" t="s">
        <v>7529</v>
      </c>
      <c r="Q9194" s="84" t="s">
        <v>32</v>
      </c>
      <c r="R9194" s="84"/>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4" t="s">
        <v>28</v>
      </c>
      <c r="P9195" s="84" t="s">
        <v>5394</v>
      </c>
      <c r="Q9195" s="84" t="s">
        <v>32</v>
      </c>
      <c r="R9195" s="84"/>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4" t="s">
        <v>28</v>
      </c>
      <c r="P9196" s="84" t="s">
        <v>5394</v>
      </c>
      <c r="Q9196" s="84" t="s">
        <v>32</v>
      </c>
      <c r="R9196" s="84"/>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4" t="s">
        <v>29</v>
      </c>
      <c r="P9197" s="84" t="s">
        <v>5394</v>
      </c>
      <c r="Q9197" s="84" t="s">
        <v>9394</v>
      </c>
      <c r="R9197" s="84"/>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4" t="s">
        <v>29</v>
      </c>
      <c r="P9198" s="84" t="s">
        <v>5394</v>
      </c>
      <c r="Q9198" s="84" t="s">
        <v>9394</v>
      </c>
      <c r="R9198" s="84"/>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4" t="s">
        <v>28</v>
      </c>
      <c r="P9199" s="84" t="s">
        <v>5444</v>
      </c>
      <c r="Q9199" s="84" t="s">
        <v>32</v>
      </c>
      <c r="R9199" s="84"/>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4" t="s">
        <v>28</v>
      </c>
      <c r="P9200" s="84" t="s">
        <v>31827</v>
      </c>
      <c r="Q9200" s="84" t="s">
        <v>32</v>
      </c>
      <c r="R9200" s="84"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4" t="s">
        <v>28</v>
      </c>
      <c r="P9201" s="84" t="s">
        <v>31827</v>
      </c>
      <c r="Q9201" s="84" t="s">
        <v>32</v>
      </c>
      <c r="R9201" s="84"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4" t="s">
        <v>28</v>
      </c>
      <c r="P9202" s="84" t="s">
        <v>5394</v>
      </c>
      <c r="Q9202" s="84" t="s">
        <v>32</v>
      </c>
      <c r="R9202" s="84"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4" t="s">
        <v>28</v>
      </c>
      <c r="P9203" s="84" t="s">
        <v>7529</v>
      </c>
      <c r="Q9203" s="84" t="s">
        <v>32</v>
      </c>
      <c r="R9203" s="84"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4" t="s">
        <v>28</v>
      </c>
      <c r="P9204" s="84" t="s">
        <v>5394</v>
      </c>
      <c r="Q9204" s="84" t="s">
        <v>32</v>
      </c>
      <c r="R9204" s="84"/>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4" t="s">
        <v>28</v>
      </c>
      <c r="P9205" s="84" t="s">
        <v>5394</v>
      </c>
      <c r="Q9205" s="84" t="s">
        <v>32</v>
      </c>
      <c r="R9205" s="84"/>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4" t="s">
        <v>28</v>
      </c>
      <c r="P9206" s="84" t="s">
        <v>7529</v>
      </c>
      <c r="Q9206" s="84" t="s">
        <v>32</v>
      </c>
      <c r="R9206" s="84"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4" t="s">
        <v>28</v>
      </c>
      <c r="P9207" s="84" t="s">
        <v>5394</v>
      </c>
      <c r="Q9207" s="84" t="s">
        <v>32</v>
      </c>
      <c r="R9207" s="84"/>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4" t="s">
        <v>28</v>
      </c>
      <c r="P9208" s="84" t="s">
        <v>5444</v>
      </c>
      <c r="Q9208" s="84" t="s">
        <v>32</v>
      </c>
      <c r="R9208" s="84"/>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4" t="s">
        <v>28</v>
      </c>
      <c r="P9209" s="84" t="s">
        <v>7529</v>
      </c>
      <c r="Q9209" s="84" t="s">
        <v>32</v>
      </c>
      <c r="R9209" s="84"/>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4" t="s">
        <v>28</v>
      </c>
      <c r="P9210" s="84" t="s">
        <v>6017</v>
      </c>
      <c r="Q9210" s="84" t="s">
        <v>32</v>
      </c>
      <c r="R9210" s="84"/>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4" t="s">
        <v>28</v>
      </c>
      <c r="P9211" s="84" t="s">
        <v>5394</v>
      </c>
      <c r="Q9211" s="84" t="s">
        <v>32</v>
      </c>
      <c r="R9211" s="84"/>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4" t="s">
        <v>28</v>
      </c>
      <c r="P9212" s="84" t="s">
        <v>31827</v>
      </c>
      <c r="Q9212" s="84" t="s">
        <v>32</v>
      </c>
      <c r="R9212" s="84"/>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4" t="s">
        <v>28</v>
      </c>
      <c r="P9213" s="84" t="s">
        <v>22118</v>
      </c>
      <c r="Q9213" s="84" t="s">
        <v>32</v>
      </c>
      <c r="R9213" s="84"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4" t="s">
        <v>28</v>
      </c>
      <c r="P9214" s="84" t="s">
        <v>5444</v>
      </c>
      <c r="Q9214" s="84" t="s">
        <v>32</v>
      </c>
      <c r="R9214" s="84"/>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4" t="s">
        <v>28</v>
      </c>
      <c r="P9215" s="84" t="s">
        <v>6152</v>
      </c>
      <c r="Q9215" s="84" t="s">
        <v>32</v>
      </c>
      <c r="R9215" s="84"/>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4" t="s">
        <v>28</v>
      </c>
      <c r="P9216" s="84" t="s">
        <v>5444</v>
      </c>
      <c r="Q9216" s="84" t="s">
        <v>32</v>
      </c>
      <c r="R9216" s="84"/>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4" t="s">
        <v>28</v>
      </c>
      <c r="P9217" s="84" t="s">
        <v>31827</v>
      </c>
      <c r="Q9217" s="84" t="s">
        <v>32</v>
      </c>
      <c r="R9217" s="84"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4" t="s">
        <v>28</v>
      </c>
      <c r="P9218" s="84" t="s">
        <v>7533</v>
      </c>
      <c r="Q9218" s="84" t="s">
        <v>32</v>
      </c>
      <c r="R9218" s="84"/>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4" t="s">
        <v>28</v>
      </c>
      <c r="P9219" s="84" t="s">
        <v>5444</v>
      </c>
      <c r="Q9219" s="84" t="s">
        <v>32</v>
      </c>
      <c r="R9219" s="84"/>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4" t="s">
        <v>28</v>
      </c>
      <c r="P9220" s="84" t="s">
        <v>5444</v>
      </c>
      <c r="Q9220" s="84" t="s">
        <v>32</v>
      </c>
      <c r="R9220" s="84"/>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4" t="s">
        <v>28</v>
      </c>
      <c r="P9221" s="84" t="s">
        <v>22118</v>
      </c>
      <c r="Q9221" s="84" t="s">
        <v>32</v>
      </c>
      <c r="R9221" s="84"/>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4" t="s">
        <v>28</v>
      </c>
      <c r="P9222" s="84" t="s">
        <v>7533</v>
      </c>
      <c r="Q9222" s="84" t="s">
        <v>32</v>
      </c>
      <c r="R9222" s="84"/>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4" t="s">
        <v>28</v>
      </c>
      <c r="P9223" s="84" t="s">
        <v>7529</v>
      </c>
      <c r="Q9223" s="84" t="s">
        <v>32</v>
      </c>
      <c r="R9223" s="84"/>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4" t="s">
        <v>28</v>
      </c>
      <c r="P9224" s="84" t="s">
        <v>5444</v>
      </c>
      <c r="Q9224" s="84" t="s">
        <v>32</v>
      </c>
      <c r="R9224" s="84"/>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4" t="s">
        <v>28</v>
      </c>
      <c r="P9225" s="84" t="s">
        <v>5444</v>
      </c>
      <c r="Q9225" s="84" t="s">
        <v>32</v>
      </c>
      <c r="R9225" s="84"/>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4" t="s">
        <v>28</v>
      </c>
      <c r="P9226" s="84" t="s">
        <v>34269</v>
      </c>
      <c r="Q9226" s="84" t="s">
        <v>32</v>
      </c>
      <c r="R9226" s="84"/>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4" t="s">
        <v>28</v>
      </c>
      <c r="P9227" s="84" t="s">
        <v>7529</v>
      </c>
      <c r="Q9227" s="84" t="s">
        <v>32</v>
      </c>
      <c r="R9227" s="84"/>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4" t="s">
        <v>28</v>
      </c>
      <c r="P9228" s="84" t="s">
        <v>7529</v>
      </c>
      <c r="Q9228" s="84" t="s">
        <v>32</v>
      </c>
      <c r="R9228" s="84"/>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4" t="s">
        <v>28</v>
      </c>
      <c r="P9229" s="84" t="s">
        <v>7529</v>
      </c>
      <c r="Q9229" s="84" t="s">
        <v>32</v>
      </c>
      <c r="R9229" s="84"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4" t="s">
        <v>28</v>
      </c>
      <c r="P9230" s="84" t="s">
        <v>7529</v>
      </c>
      <c r="Q9230" s="84" t="s">
        <v>32</v>
      </c>
      <c r="R9230" s="84"/>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4" t="s">
        <v>28</v>
      </c>
      <c r="P9231" s="84" t="s">
        <v>7529</v>
      </c>
      <c r="Q9231" s="84" t="s">
        <v>32</v>
      </c>
      <c r="R9231" s="84"/>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4" t="s">
        <v>28</v>
      </c>
      <c r="P9232" s="84" t="s">
        <v>5661</v>
      </c>
      <c r="Q9232" s="84" t="s">
        <v>32</v>
      </c>
      <c r="R9232" s="84"/>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4" t="s">
        <v>28</v>
      </c>
      <c r="P9233" s="84" t="s">
        <v>22118</v>
      </c>
      <c r="Q9233" s="84" t="s">
        <v>32</v>
      </c>
      <c r="R9233" s="84"/>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4" t="s">
        <v>28</v>
      </c>
      <c r="P9234" s="84" t="s">
        <v>7533</v>
      </c>
      <c r="Q9234" s="84" t="s">
        <v>32</v>
      </c>
      <c r="R9234" s="84"/>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4" t="s">
        <v>28</v>
      </c>
      <c r="P9235" s="84" t="s">
        <v>5444</v>
      </c>
      <c r="Q9235" s="84" t="s">
        <v>32</v>
      </c>
      <c r="R9235" s="84"/>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4" t="s">
        <v>28</v>
      </c>
      <c r="P9236" s="84" t="s">
        <v>7529</v>
      </c>
      <c r="Q9236" s="84" t="s">
        <v>32</v>
      </c>
      <c r="R9236" s="84"/>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4" t="s">
        <v>28</v>
      </c>
      <c r="P9237" s="84" t="s">
        <v>5444</v>
      </c>
      <c r="Q9237" s="84" t="s">
        <v>32</v>
      </c>
      <c r="R9237" s="84"/>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4" t="s">
        <v>28</v>
      </c>
      <c r="P9238" s="84" t="s">
        <v>5444</v>
      </c>
      <c r="Q9238" s="84" t="s">
        <v>32</v>
      </c>
      <c r="R9238" s="84"/>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4" t="s">
        <v>29</v>
      </c>
      <c r="P9239" s="84" t="s">
        <v>5394</v>
      </c>
      <c r="Q9239" s="84" t="s">
        <v>9394</v>
      </c>
      <c r="R9239" s="84"/>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4" t="s">
        <v>28</v>
      </c>
      <c r="P9240" s="84" t="s">
        <v>7529</v>
      </c>
      <c r="Q9240" s="84" t="s">
        <v>32</v>
      </c>
      <c r="R9240" s="84"/>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4" t="s">
        <v>28</v>
      </c>
      <c r="P9241" s="84" t="s">
        <v>7529</v>
      </c>
      <c r="Q9241" s="84" t="s">
        <v>32</v>
      </c>
      <c r="R9241" s="84"/>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4" t="s">
        <v>28</v>
      </c>
      <c r="P9242" s="84" t="s">
        <v>7529</v>
      </c>
      <c r="Q9242" s="84" t="s">
        <v>32</v>
      </c>
      <c r="R9242" s="84"/>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4" t="s">
        <v>28</v>
      </c>
      <c r="P9243" s="84" t="s">
        <v>5394</v>
      </c>
      <c r="Q9243" s="84" t="s">
        <v>32</v>
      </c>
      <c r="R9243" s="84"/>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4" t="s">
        <v>28</v>
      </c>
      <c r="P9244" s="84" t="s">
        <v>22118</v>
      </c>
      <c r="Q9244" s="84" t="s">
        <v>32</v>
      </c>
      <c r="R9244" s="84"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4" t="s">
        <v>28</v>
      </c>
      <c r="P9245" s="84" t="s">
        <v>22118</v>
      </c>
      <c r="Q9245" s="84" t="s">
        <v>32</v>
      </c>
      <c r="R9245" s="84"/>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4" t="s">
        <v>28</v>
      </c>
      <c r="P9246" s="84" t="s">
        <v>31886</v>
      </c>
      <c r="Q9246" s="84" t="s">
        <v>32</v>
      </c>
      <c r="R9246" s="84"/>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4" t="s">
        <v>28</v>
      </c>
      <c r="P9247" s="84" t="s">
        <v>5444</v>
      </c>
      <c r="Q9247" s="84" t="s">
        <v>32</v>
      </c>
      <c r="R9247" s="84"/>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4" t="s">
        <v>28</v>
      </c>
      <c r="P9248" s="84" t="s">
        <v>5444</v>
      </c>
      <c r="Q9248" s="84" t="s">
        <v>32</v>
      </c>
      <c r="R9248" s="84"/>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4" t="s">
        <v>28</v>
      </c>
      <c r="P9249" s="84" t="s">
        <v>22118</v>
      </c>
      <c r="Q9249" s="84" t="s">
        <v>32</v>
      </c>
      <c r="R9249" s="84"/>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4" t="s">
        <v>28</v>
      </c>
      <c r="P9250" s="84" t="s">
        <v>5444</v>
      </c>
      <c r="Q9250" s="84" t="s">
        <v>32</v>
      </c>
      <c r="R9250" s="84"/>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4" t="s">
        <v>28</v>
      </c>
      <c r="P9251" s="84" t="s">
        <v>5444</v>
      </c>
      <c r="Q9251" s="84" t="s">
        <v>32</v>
      </c>
      <c r="R9251" s="84"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4" t="s">
        <v>28</v>
      </c>
      <c r="P9252" s="84" t="s">
        <v>6152</v>
      </c>
      <c r="Q9252" s="84" t="s">
        <v>32</v>
      </c>
      <c r="R9252" s="84"/>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4" t="s">
        <v>28</v>
      </c>
      <c r="P9253" s="84" t="s">
        <v>5444</v>
      </c>
      <c r="Q9253" s="84" t="s">
        <v>32</v>
      </c>
      <c r="R9253" s="84"/>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4" t="s">
        <v>28</v>
      </c>
      <c r="P9254" s="84" t="s">
        <v>7529</v>
      </c>
      <c r="Q9254" s="84" t="s">
        <v>32</v>
      </c>
      <c r="R9254" s="84"/>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4" t="s">
        <v>28</v>
      </c>
      <c r="P9255" s="84" t="s">
        <v>5444</v>
      </c>
      <c r="Q9255" s="84" t="s">
        <v>32</v>
      </c>
      <c r="R9255" s="84"/>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4" t="s">
        <v>28</v>
      </c>
      <c r="P9256" s="84" t="s">
        <v>5444</v>
      </c>
      <c r="Q9256" s="84" t="s">
        <v>32</v>
      </c>
      <c r="R9256" s="84"/>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4" t="s">
        <v>28</v>
      </c>
      <c r="P9257" s="84" t="s">
        <v>22118</v>
      </c>
      <c r="Q9257" s="84" t="s">
        <v>32</v>
      </c>
      <c r="R9257" s="84"/>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4" t="s">
        <v>28</v>
      </c>
      <c r="P9258" s="84" t="s">
        <v>31886</v>
      </c>
      <c r="Q9258" s="84" t="s">
        <v>32</v>
      </c>
      <c r="R9258" s="84"/>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4" t="s">
        <v>28</v>
      </c>
      <c r="P9259" s="84" t="s">
        <v>22118</v>
      </c>
      <c r="Q9259" s="84" t="s">
        <v>32</v>
      </c>
      <c r="R9259" s="84"/>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4" t="s">
        <v>28</v>
      </c>
      <c r="P9260" s="84" t="s">
        <v>5444</v>
      </c>
      <c r="Q9260" s="84" t="s">
        <v>32</v>
      </c>
      <c r="R9260" s="84"/>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4" t="s">
        <v>28</v>
      </c>
      <c r="P9261" s="84" t="s">
        <v>22118</v>
      </c>
      <c r="Q9261" s="84" t="s">
        <v>32</v>
      </c>
      <c r="R9261" s="84"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4" t="s">
        <v>28</v>
      </c>
      <c r="P9262" s="84" t="s">
        <v>22118</v>
      </c>
      <c r="Q9262" s="84" t="s">
        <v>32</v>
      </c>
      <c r="R9262" s="84"/>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4" t="s">
        <v>28</v>
      </c>
      <c r="P9263" s="84" t="s">
        <v>22118</v>
      </c>
      <c r="Q9263" s="84" t="s">
        <v>32</v>
      </c>
      <c r="R9263" s="84"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4" t="s">
        <v>28</v>
      </c>
      <c r="P9264" s="84" t="s">
        <v>5444</v>
      </c>
      <c r="Q9264" s="84" t="s">
        <v>32</v>
      </c>
      <c r="R9264" s="84"/>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4" t="s">
        <v>28</v>
      </c>
      <c r="P9265" s="84" t="s">
        <v>22118</v>
      </c>
      <c r="Q9265" s="84" t="s">
        <v>32</v>
      </c>
      <c r="R9265" s="84"/>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4" t="s">
        <v>28</v>
      </c>
      <c r="P9266" s="84" t="s">
        <v>5444</v>
      </c>
      <c r="Q9266" s="84" t="s">
        <v>32</v>
      </c>
      <c r="R9266" s="84"/>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4" t="s">
        <v>28</v>
      </c>
      <c r="P9267" s="84" t="s">
        <v>5444</v>
      </c>
      <c r="Q9267" s="84" t="s">
        <v>32</v>
      </c>
      <c r="R9267" s="84"/>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4" t="s">
        <v>28</v>
      </c>
      <c r="P9268" s="84" t="s">
        <v>22118</v>
      </c>
      <c r="Q9268" s="84" t="s">
        <v>32</v>
      </c>
      <c r="R9268" s="84"/>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4" t="s">
        <v>28</v>
      </c>
      <c r="P9269" s="84" t="s">
        <v>31827</v>
      </c>
      <c r="Q9269" s="84" t="s">
        <v>32</v>
      </c>
      <c r="R9269" s="84"/>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4" t="s">
        <v>28</v>
      </c>
      <c r="P9270" s="84" t="s">
        <v>5809</v>
      </c>
      <c r="Q9270" s="84" t="s">
        <v>32</v>
      </c>
      <c r="R9270" s="84"/>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4" t="s">
        <v>28</v>
      </c>
      <c r="P9271" s="84" t="s">
        <v>22118</v>
      </c>
      <c r="Q9271" s="84" t="s">
        <v>32</v>
      </c>
      <c r="R9271" s="84"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4" t="s">
        <v>28</v>
      </c>
      <c r="P9272" s="84" t="s">
        <v>22118</v>
      </c>
      <c r="Q9272" s="84" t="s">
        <v>32</v>
      </c>
      <c r="R9272" s="84"/>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4" t="s">
        <v>28</v>
      </c>
      <c r="P9273" s="84" t="s">
        <v>5394</v>
      </c>
      <c r="Q9273" s="84" t="s">
        <v>32</v>
      </c>
      <c r="R9273" s="84"/>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4" t="s">
        <v>28</v>
      </c>
      <c r="P9274" s="84" t="s">
        <v>5444</v>
      </c>
      <c r="Q9274" s="84" t="s">
        <v>32</v>
      </c>
      <c r="R9274" s="84"/>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4" t="s">
        <v>28</v>
      </c>
      <c r="P9275" s="84" t="s">
        <v>5444</v>
      </c>
      <c r="Q9275" s="84" t="s">
        <v>32</v>
      </c>
      <c r="R9275" s="84"/>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4" t="s">
        <v>28</v>
      </c>
      <c r="P9276" s="84" t="s">
        <v>5444</v>
      </c>
      <c r="Q9276" s="84" t="s">
        <v>32</v>
      </c>
      <c r="R9276" s="84"/>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4" t="s">
        <v>28</v>
      </c>
      <c r="P9277" s="84" t="s">
        <v>34269</v>
      </c>
      <c r="Q9277" s="84" t="s">
        <v>32</v>
      </c>
      <c r="R9277" s="84"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4" t="s">
        <v>28</v>
      </c>
      <c r="P9278" s="84" t="s">
        <v>22118</v>
      </c>
      <c r="Q9278" s="84" t="s">
        <v>32</v>
      </c>
      <c r="R9278" s="84"/>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4" t="s">
        <v>28</v>
      </c>
      <c r="P9279" s="84" t="s">
        <v>31886</v>
      </c>
      <c r="Q9279" s="84" t="s">
        <v>32</v>
      </c>
      <c r="R9279" s="84"/>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4" t="s">
        <v>28</v>
      </c>
      <c r="P9280" s="84" t="s">
        <v>31827</v>
      </c>
      <c r="Q9280" s="84" t="s">
        <v>32</v>
      </c>
      <c r="R9280" s="84"/>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4" t="s">
        <v>28</v>
      </c>
      <c r="P9281" s="84" t="s">
        <v>31886</v>
      </c>
      <c r="Q9281" s="84" t="s">
        <v>32</v>
      </c>
      <c r="R9281" s="84"/>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4" t="s">
        <v>28</v>
      </c>
      <c r="P9282" s="84" t="s">
        <v>22118</v>
      </c>
      <c r="Q9282" s="84" t="s">
        <v>32</v>
      </c>
      <c r="R9282" s="84"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4" t="s">
        <v>29</v>
      </c>
      <c r="P9283" s="84" t="s">
        <v>7533</v>
      </c>
      <c r="Q9283" s="84" t="s">
        <v>9394</v>
      </c>
      <c r="R9283" s="84"/>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4" t="s">
        <v>28</v>
      </c>
      <c r="P9284" s="84" t="s">
        <v>6017</v>
      </c>
      <c r="Q9284" s="84" t="s">
        <v>32</v>
      </c>
      <c r="R9284" s="84"/>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4" t="s">
        <v>28</v>
      </c>
      <c r="P9285" s="84" t="s">
        <v>7529</v>
      </c>
      <c r="Q9285" s="84" t="s">
        <v>32</v>
      </c>
      <c r="R9285" s="84"/>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4" t="s">
        <v>28</v>
      </c>
      <c r="P9286" s="84" t="s">
        <v>7529</v>
      </c>
      <c r="Q9286" s="84" t="s">
        <v>32</v>
      </c>
      <c r="R9286" s="84"/>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4" t="s">
        <v>28</v>
      </c>
      <c r="P9287" s="84" t="s">
        <v>5394</v>
      </c>
      <c r="Q9287" s="84" t="s">
        <v>32</v>
      </c>
      <c r="R9287" s="84"/>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4" t="s">
        <v>28</v>
      </c>
      <c r="P9288" s="84" t="s">
        <v>5394</v>
      </c>
      <c r="Q9288" s="84" t="s">
        <v>32</v>
      </c>
      <c r="R9288" s="84"/>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4" t="s">
        <v>28</v>
      </c>
      <c r="P9289" s="84" t="s">
        <v>6017</v>
      </c>
      <c r="Q9289" s="84" t="s">
        <v>32</v>
      </c>
      <c r="R9289" s="84"/>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4" t="s">
        <v>28</v>
      </c>
      <c r="P9290" s="84" t="s">
        <v>5444</v>
      </c>
      <c r="Q9290" s="84" t="s">
        <v>32</v>
      </c>
      <c r="R9290" s="84"/>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4" t="s">
        <v>28</v>
      </c>
      <c r="P9291" s="84" t="s">
        <v>34269</v>
      </c>
      <c r="Q9291" s="84" t="s">
        <v>32</v>
      </c>
      <c r="R9291" s="84"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4" t="s">
        <v>28</v>
      </c>
      <c r="P9292" s="84" t="s">
        <v>5661</v>
      </c>
      <c r="Q9292" s="84" t="s">
        <v>32</v>
      </c>
      <c r="R9292" s="84"/>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4" t="s">
        <v>28</v>
      </c>
      <c r="P9293" s="84" t="s">
        <v>7529</v>
      </c>
      <c r="Q9293" s="84" t="s">
        <v>32</v>
      </c>
      <c r="R9293" s="84"/>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4" t="s">
        <v>28</v>
      </c>
      <c r="P9294" s="84" t="s">
        <v>7529</v>
      </c>
      <c r="Q9294" s="84" t="s">
        <v>32</v>
      </c>
      <c r="R9294" s="84"/>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4" t="s">
        <v>28</v>
      </c>
      <c r="P9295" s="84" t="s">
        <v>7529</v>
      </c>
      <c r="Q9295" s="84" t="s">
        <v>32</v>
      </c>
      <c r="R9295" s="84"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4" t="s">
        <v>28</v>
      </c>
      <c r="P9296" s="84" t="s">
        <v>7529</v>
      </c>
      <c r="Q9296" s="84" t="s">
        <v>32</v>
      </c>
      <c r="R9296" s="84"/>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4" t="s">
        <v>28</v>
      </c>
      <c r="P9297" s="84" t="s">
        <v>31886</v>
      </c>
      <c r="Q9297" s="84" t="s">
        <v>32</v>
      </c>
      <c r="R9297" s="84"/>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4" t="s">
        <v>28</v>
      </c>
      <c r="P9298" s="84" t="s">
        <v>7529</v>
      </c>
      <c r="Q9298" s="84" t="s">
        <v>32</v>
      </c>
      <c r="R9298" s="84"/>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4" t="s">
        <v>28</v>
      </c>
      <c r="P9299" s="84" t="s">
        <v>7529</v>
      </c>
      <c r="Q9299" s="84" t="s">
        <v>32</v>
      </c>
      <c r="R9299" s="84"/>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4" t="s">
        <v>28</v>
      </c>
      <c r="P9300" s="84" t="s">
        <v>31827</v>
      </c>
      <c r="Q9300" s="84" t="s">
        <v>32</v>
      </c>
      <c r="R9300" s="84"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4" t="s">
        <v>28</v>
      </c>
      <c r="P9301" s="84" t="s">
        <v>5661</v>
      </c>
      <c r="Q9301" s="84" t="s">
        <v>32</v>
      </c>
      <c r="R9301" s="84"/>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4" t="s">
        <v>28</v>
      </c>
      <c r="P9302" s="84" t="s">
        <v>31827</v>
      </c>
      <c r="Q9302" s="84" t="s">
        <v>32</v>
      </c>
      <c r="R9302" s="84"/>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4" t="s">
        <v>28</v>
      </c>
      <c r="P9303" s="84" t="s">
        <v>5394</v>
      </c>
      <c r="Q9303" s="84" t="s">
        <v>32</v>
      </c>
      <c r="R9303" s="84"/>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4" t="s">
        <v>28</v>
      </c>
      <c r="P9304" s="84" t="s">
        <v>34269</v>
      </c>
      <c r="Q9304" s="84" t="s">
        <v>32</v>
      </c>
      <c r="R9304" s="84"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4" t="s">
        <v>28</v>
      </c>
      <c r="P9305" s="84" t="s">
        <v>7533</v>
      </c>
      <c r="Q9305" s="84" t="s">
        <v>32</v>
      </c>
      <c r="R9305" s="84"/>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4" t="s">
        <v>28</v>
      </c>
      <c r="P9306" s="84" t="s">
        <v>22118</v>
      </c>
      <c r="Q9306" s="84" t="s">
        <v>32</v>
      </c>
      <c r="R9306" s="84"/>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4" t="s">
        <v>28</v>
      </c>
      <c r="P9307" s="84" t="s">
        <v>6017</v>
      </c>
      <c r="Q9307" s="84" t="s">
        <v>32</v>
      </c>
      <c r="R9307" s="84"/>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4" t="s">
        <v>28</v>
      </c>
      <c r="P9308" s="84" t="s">
        <v>31886</v>
      </c>
      <c r="Q9308" s="84" t="s">
        <v>32</v>
      </c>
      <c r="R9308" s="84"/>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4" t="s">
        <v>28</v>
      </c>
      <c r="P9309" s="84" t="s">
        <v>5394</v>
      </c>
      <c r="Q9309" s="84" t="s">
        <v>32</v>
      </c>
      <c r="R9309" s="84"/>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4" t="s">
        <v>28</v>
      </c>
      <c r="P9310" s="84" t="s">
        <v>5444</v>
      </c>
      <c r="Q9310" s="84" t="s">
        <v>32</v>
      </c>
      <c r="R9310" s="84"/>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4" t="s">
        <v>28</v>
      </c>
      <c r="P9311" s="84" t="s">
        <v>5444</v>
      </c>
      <c r="Q9311" s="84" t="s">
        <v>32</v>
      </c>
      <c r="R9311" s="84"/>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4" t="s">
        <v>28</v>
      </c>
      <c r="P9312" s="84" t="s">
        <v>5444</v>
      </c>
      <c r="Q9312" s="84" t="s">
        <v>32</v>
      </c>
      <c r="R9312" s="84"/>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4" t="s">
        <v>28</v>
      </c>
      <c r="P9313" s="84" t="s">
        <v>5444</v>
      </c>
      <c r="Q9313" s="84" t="s">
        <v>32</v>
      </c>
      <c r="R9313" s="84"/>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4" t="s">
        <v>28</v>
      </c>
      <c r="P9314" s="84" t="s">
        <v>31827</v>
      </c>
      <c r="Q9314" s="84" t="s">
        <v>32</v>
      </c>
      <c r="R9314" s="84"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4" t="s">
        <v>28</v>
      </c>
      <c r="P9315" s="84" t="s">
        <v>5394</v>
      </c>
      <c r="Q9315" s="84" t="s">
        <v>32</v>
      </c>
      <c r="R9315" s="84"/>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4" t="s">
        <v>29</v>
      </c>
      <c r="P9316" s="84" t="s">
        <v>7533</v>
      </c>
      <c r="Q9316" s="84" t="s">
        <v>9394</v>
      </c>
      <c r="R9316" s="84"/>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4" t="s">
        <v>28</v>
      </c>
      <c r="P9317" s="84" t="s">
        <v>31827</v>
      </c>
      <c r="Q9317" s="84" t="s">
        <v>32</v>
      </c>
      <c r="R9317" s="84"/>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4" t="s">
        <v>28</v>
      </c>
      <c r="P9318" s="84" t="s">
        <v>5394</v>
      </c>
      <c r="Q9318" s="84" t="s">
        <v>32</v>
      </c>
      <c r="R9318" s="84"/>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4" t="s">
        <v>28</v>
      </c>
      <c r="P9319" s="84" t="s">
        <v>22118</v>
      </c>
      <c r="Q9319" s="84" t="s">
        <v>32</v>
      </c>
      <c r="R9319" s="84"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4" t="s">
        <v>28</v>
      </c>
      <c r="P9320" s="84" t="s">
        <v>22118</v>
      </c>
      <c r="Q9320" s="84" t="s">
        <v>32</v>
      </c>
      <c r="R9320" s="84"/>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4" t="s">
        <v>29</v>
      </c>
      <c r="P9321" s="84" t="s">
        <v>5394</v>
      </c>
      <c r="Q9321" s="84" t="s">
        <v>34534</v>
      </c>
      <c r="R9321" s="84"/>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4" t="s">
        <v>28</v>
      </c>
      <c r="P9322" s="84" t="s">
        <v>5394</v>
      </c>
      <c r="Q9322" s="84" t="s">
        <v>32</v>
      </c>
      <c r="R9322" s="84"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4" t="s">
        <v>28</v>
      </c>
      <c r="P9323" s="84" t="s">
        <v>31827</v>
      </c>
      <c r="Q9323" s="84" t="s">
        <v>32</v>
      </c>
      <c r="R9323" s="84"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4" t="s">
        <v>28</v>
      </c>
      <c r="P9324" s="84" t="s">
        <v>31827</v>
      </c>
      <c r="Q9324" s="84" t="s">
        <v>32</v>
      </c>
      <c r="R9324" s="84"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4" t="s">
        <v>28</v>
      </c>
      <c r="P9325" s="84" t="s">
        <v>5394</v>
      </c>
      <c r="Q9325" s="84" t="s">
        <v>32</v>
      </c>
      <c r="R9325" s="84"/>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4" t="s">
        <v>28</v>
      </c>
      <c r="P9326" s="84" t="s">
        <v>5444</v>
      </c>
      <c r="Q9326" s="84" t="s">
        <v>32</v>
      </c>
      <c r="R9326" s="84"/>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4" t="s">
        <v>28</v>
      </c>
      <c r="P9327" s="84" t="s">
        <v>5444</v>
      </c>
      <c r="Q9327" s="84" t="s">
        <v>32</v>
      </c>
      <c r="R9327" s="84"/>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4" t="s">
        <v>28</v>
      </c>
      <c r="P9328" s="84" t="s">
        <v>7533</v>
      </c>
      <c r="Q9328" s="84" t="s">
        <v>32</v>
      </c>
      <c r="R9328" s="84"/>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4" t="s">
        <v>28</v>
      </c>
      <c r="P9329" s="84" t="s">
        <v>31827</v>
      </c>
      <c r="Q9329" s="84" t="s">
        <v>32</v>
      </c>
      <c r="R9329" s="84"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4" t="s">
        <v>28</v>
      </c>
      <c r="P9330" s="84" t="s">
        <v>31827</v>
      </c>
      <c r="Q9330" s="84" t="s">
        <v>32</v>
      </c>
      <c r="R9330" s="84"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4" t="s">
        <v>28</v>
      </c>
      <c r="P9331" s="84" t="s">
        <v>5444</v>
      </c>
      <c r="Q9331" s="84" t="s">
        <v>32</v>
      </c>
      <c r="R9331" s="84"/>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4" t="s">
        <v>28</v>
      </c>
      <c r="P9332" s="84" t="s">
        <v>31827</v>
      </c>
      <c r="Q9332" s="84" t="s">
        <v>32</v>
      </c>
      <c r="R9332" s="84"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4" t="s">
        <v>28</v>
      </c>
      <c r="P9333" s="84" t="s">
        <v>31827</v>
      </c>
      <c r="Q9333" s="84" t="s">
        <v>32</v>
      </c>
      <c r="R9333" s="84"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4" t="s">
        <v>28</v>
      </c>
      <c r="P9334" s="84" t="s">
        <v>31827</v>
      </c>
      <c r="Q9334" s="84" t="s">
        <v>32</v>
      </c>
      <c r="R9334" s="84"/>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4" t="s">
        <v>28</v>
      </c>
      <c r="P9335" s="84" t="s">
        <v>22118</v>
      </c>
      <c r="Q9335" s="84" t="s">
        <v>32</v>
      </c>
      <c r="R9335" s="84"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4" t="s">
        <v>28</v>
      </c>
      <c r="P9336" s="84" t="s">
        <v>7529</v>
      </c>
      <c r="Q9336" s="84" t="s">
        <v>32</v>
      </c>
      <c r="R9336" s="84"/>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4" t="s">
        <v>28</v>
      </c>
      <c r="P9337" s="84" t="s">
        <v>7529</v>
      </c>
      <c r="Q9337" s="84" t="s">
        <v>32</v>
      </c>
      <c r="R9337" s="84"/>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4" t="s">
        <v>28</v>
      </c>
      <c r="P9338" s="84" t="s">
        <v>5444</v>
      </c>
      <c r="Q9338" s="84" t="s">
        <v>32</v>
      </c>
      <c r="R9338" s="84"/>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4" t="s">
        <v>28</v>
      </c>
      <c r="P9339" s="84" t="s">
        <v>5394</v>
      </c>
      <c r="Q9339" s="84" t="s">
        <v>32</v>
      </c>
      <c r="R9339" s="84"/>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4" t="s">
        <v>28</v>
      </c>
      <c r="P9340" s="84" t="s">
        <v>5444</v>
      </c>
      <c r="Q9340" s="84" t="s">
        <v>32</v>
      </c>
      <c r="R9340" s="84"/>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4" t="s">
        <v>28</v>
      </c>
      <c r="P9341" s="84" t="s">
        <v>7529</v>
      </c>
      <c r="Q9341" s="84" t="s">
        <v>32</v>
      </c>
      <c r="R9341" s="84"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4" t="s">
        <v>28</v>
      </c>
      <c r="P9342" s="84" t="s">
        <v>7529</v>
      </c>
      <c r="Q9342" s="84" t="s">
        <v>32</v>
      </c>
      <c r="R9342" s="84"/>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4" t="s">
        <v>28</v>
      </c>
      <c r="P9343" s="84" t="s">
        <v>5444</v>
      </c>
      <c r="Q9343" s="84" t="s">
        <v>32</v>
      </c>
      <c r="R9343" s="84"/>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4" t="s">
        <v>28</v>
      </c>
      <c r="P9344" s="84" t="s">
        <v>5444</v>
      </c>
      <c r="Q9344" s="84" t="s">
        <v>32</v>
      </c>
      <c r="R9344" s="84"/>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4" t="s">
        <v>28</v>
      </c>
      <c r="P9345" s="84" t="s">
        <v>5394</v>
      </c>
      <c r="Q9345" s="84" t="s">
        <v>32</v>
      </c>
      <c r="R9345" s="84"/>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4" t="s">
        <v>28</v>
      </c>
      <c r="P9346" s="84" t="s">
        <v>7533</v>
      </c>
      <c r="Q9346" s="84" t="s">
        <v>32</v>
      </c>
      <c r="R9346" s="84"/>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4" t="s">
        <v>28</v>
      </c>
      <c r="P9347" s="84" t="s">
        <v>31886</v>
      </c>
      <c r="Q9347" s="84" t="s">
        <v>32</v>
      </c>
      <c r="R9347" s="84"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4" t="s">
        <v>29</v>
      </c>
      <c r="P9348" s="84" t="s">
        <v>7533</v>
      </c>
      <c r="Q9348" s="84" t="s">
        <v>9394</v>
      </c>
      <c r="R9348" s="84"/>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4" t="s">
        <v>28</v>
      </c>
      <c r="P9349" s="84" t="s">
        <v>5394</v>
      </c>
      <c r="Q9349" s="84" t="s">
        <v>32</v>
      </c>
      <c r="R9349" s="84"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4" t="s">
        <v>28</v>
      </c>
      <c r="P9350" s="84" t="s">
        <v>5661</v>
      </c>
      <c r="Q9350" s="84" t="s">
        <v>32</v>
      </c>
      <c r="R9350" s="84"/>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4" t="s">
        <v>28</v>
      </c>
      <c r="P9351" s="84" t="s">
        <v>31827</v>
      </c>
      <c r="Q9351" s="84" t="s">
        <v>32</v>
      </c>
      <c r="R9351" s="84"/>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4" t="s">
        <v>28</v>
      </c>
      <c r="P9352" s="84" t="s">
        <v>7529</v>
      </c>
      <c r="Q9352" s="84" t="s">
        <v>32</v>
      </c>
      <c r="R9352" s="84"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4" t="s">
        <v>28</v>
      </c>
      <c r="P9353" s="84" t="s">
        <v>7533</v>
      </c>
      <c r="Q9353" s="84" t="s">
        <v>32</v>
      </c>
      <c r="R9353" s="84"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4" t="s">
        <v>28</v>
      </c>
      <c r="P9354" s="84" t="s">
        <v>5394</v>
      </c>
      <c r="Q9354" s="84" t="s">
        <v>32</v>
      </c>
      <c r="R9354" s="84"/>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4" t="s">
        <v>28</v>
      </c>
      <c r="P9355" s="84" t="s">
        <v>5394</v>
      </c>
      <c r="Q9355" s="84" t="s">
        <v>32</v>
      </c>
      <c r="R9355" s="84"/>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4" t="s">
        <v>28</v>
      </c>
      <c r="P9356" s="84" t="s">
        <v>5661</v>
      </c>
      <c r="Q9356" s="84" t="s">
        <v>32</v>
      </c>
      <c r="R9356" s="84"/>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4" t="s">
        <v>28</v>
      </c>
      <c r="P9357" s="84" t="s">
        <v>31886</v>
      </c>
      <c r="Q9357" s="84" t="s">
        <v>32</v>
      </c>
      <c r="R9357" s="84"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4" t="s">
        <v>29</v>
      </c>
      <c r="P9358" s="84" t="s">
        <v>5444</v>
      </c>
      <c r="Q9358" s="84" t="s">
        <v>8483</v>
      </c>
      <c r="R9358" s="84"/>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4" t="s">
        <v>28</v>
      </c>
      <c r="P9359" s="84" t="s">
        <v>7529</v>
      </c>
      <c r="Q9359" s="84" t="s">
        <v>32</v>
      </c>
      <c r="R9359" s="84"/>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4" t="s">
        <v>28</v>
      </c>
      <c r="P9360" s="84" t="s">
        <v>7529</v>
      </c>
      <c r="Q9360" s="84" t="s">
        <v>32</v>
      </c>
      <c r="R9360" s="84"/>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4" t="s">
        <v>28</v>
      </c>
      <c r="P9361" s="84" t="s">
        <v>7529</v>
      </c>
      <c r="Q9361" s="84" t="s">
        <v>32</v>
      </c>
      <c r="R9361" s="84"/>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4" t="s">
        <v>28</v>
      </c>
      <c r="P9362" s="84" t="s">
        <v>6017</v>
      </c>
      <c r="Q9362" s="84" t="s">
        <v>32</v>
      </c>
      <c r="R9362" s="84"/>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4" t="s">
        <v>28</v>
      </c>
      <c r="P9363" s="84" t="s">
        <v>6017</v>
      </c>
      <c r="Q9363" s="84" t="s">
        <v>32</v>
      </c>
      <c r="R9363" s="84"/>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4" t="s">
        <v>28</v>
      </c>
      <c r="P9364" s="84" t="s">
        <v>6017</v>
      </c>
      <c r="Q9364" s="84" t="s">
        <v>32</v>
      </c>
      <c r="R9364" s="84"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4" t="s">
        <v>28</v>
      </c>
      <c r="P9365" s="84" t="s">
        <v>5394</v>
      </c>
      <c r="Q9365" s="84" t="s">
        <v>32</v>
      </c>
      <c r="R9365" s="84"/>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4" t="s">
        <v>28</v>
      </c>
      <c r="P9366" s="84" t="s">
        <v>5444</v>
      </c>
      <c r="Q9366" s="84" t="s">
        <v>32</v>
      </c>
      <c r="R9366" s="84"/>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4" t="s">
        <v>28</v>
      </c>
      <c r="P9367" s="84" t="s">
        <v>5394</v>
      </c>
      <c r="Q9367" s="84" t="s">
        <v>32</v>
      </c>
      <c r="R9367" s="84"/>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4" t="s">
        <v>28</v>
      </c>
      <c r="P9368" s="84" t="s">
        <v>5444</v>
      </c>
      <c r="Q9368" s="84" t="s">
        <v>32</v>
      </c>
      <c r="R9368" s="84"/>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4" t="s">
        <v>28</v>
      </c>
      <c r="P9369" s="84" t="s">
        <v>5444</v>
      </c>
      <c r="Q9369" s="84" t="s">
        <v>32</v>
      </c>
      <c r="R9369" s="84"/>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4" t="s">
        <v>29</v>
      </c>
      <c r="P9370" s="84" t="s">
        <v>31886</v>
      </c>
      <c r="Q9370" s="84" t="s">
        <v>9394</v>
      </c>
      <c r="R9370" s="84"/>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4" t="s">
        <v>28</v>
      </c>
      <c r="P9371" s="84" t="s">
        <v>7533</v>
      </c>
      <c r="Q9371" s="84" t="s">
        <v>32</v>
      </c>
      <c r="R9371" s="84"/>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4" t="s">
        <v>28</v>
      </c>
      <c r="P9372" s="84" t="s">
        <v>7529</v>
      </c>
      <c r="Q9372" s="84" t="s">
        <v>32</v>
      </c>
      <c r="R9372" s="84"/>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4" t="s">
        <v>28</v>
      </c>
      <c r="P9373" s="84" t="s">
        <v>22118</v>
      </c>
      <c r="Q9373" s="84" t="s">
        <v>32</v>
      </c>
      <c r="R9373" s="84"/>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4" t="s">
        <v>28</v>
      </c>
      <c r="P9374" s="84" t="s">
        <v>5444</v>
      </c>
      <c r="Q9374" s="84" t="s">
        <v>32</v>
      </c>
      <c r="R9374" s="84"/>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4" t="s">
        <v>28</v>
      </c>
      <c r="P9375" s="84" t="s">
        <v>7529</v>
      </c>
      <c r="Q9375" s="84" t="s">
        <v>32</v>
      </c>
      <c r="R9375" s="84"/>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4" t="s">
        <v>28</v>
      </c>
      <c r="P9376" s="84" t="s">
        <v>5394</v>
      </c>
      <c r="Q9376" s="84" t="s">
        <v>32</v>
      </c>
      <c r="R9376" s="84"/>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4" t="s">
        <v>28</v>
      </c>
      <c r="P9377" s="84" t="s">
        <v>7529</v>
      </c>
      <c r="Q9377" s="84" t="s">
        <v>32</v>
      </c>
      <c r="R9377" s="84"/>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4" t="s">
        <v>28</v>
      </c>
      <c r="P9378" s="84" t="s">
        <v>5444</v>
      </c>
      <c r="Q9378" s="84" t="s">
        <v>32</v>
      </c>
      <c r="R9378" s="84"/>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4" t="s">
        <v>28</v>
      </c>
      <c r="P9379" s="84" t="s">
        <v>7529</v>
      </c>
      <c r="Q9379" s="84" t="s">
        <v>32</v>
      </c>
      <c r="R9379" s="84"/>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4" t="s">
        <v>28</v>
      </c>
      <c r="P9380" s="84" t="s">
        <v>5394</v>
      </c>
      <c r="Q9380" s="84" t="s">
        <v>32</v>
      </c>
      <c r="R9380" s="84"/>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4" t="s">
        <v>28</v>
      </c>
      <c r="P9381" s="84" t="s">
        <v>5444</v>
      </c>
      <c r="Q9381" s="84" t="s">
        <v>32</v>
      </c>
      <c r="R9381" s="84"/>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4" t="s">
        <v>28</v>
      </c>
      <c r="P9382" s="84" t="s">
        <v>5444</v>
      </c>
      <c r="Q9382" s="84" t="s">
        <v>32</v>
      </c>
      <c r="R9382" s="84"/>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4" t="s">
        <v>28</v>
      </c>
      <c r="P9383" s="84" t="s">
        <v>7529</v>
      </c>
      <c r="Q9383" s="84" t="s">
        <v>32</v>
      </c>
      <c r="R9383" s="84"/>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4" t="s">
        <v>28</v>
      </c>
      <c r="P9384" s="84" t="s">
        <v>7529</v>
      </c>
      <c r="Q9384" s="84" t="s">
        <v>32</v>
      </c>
      <c r="R9384" s="84"/>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4" t="s">
        <v>28</v>
      </c>
      <c r="P9385" s="84" t="s">
        <v>5394</v>
      </c>
      <c r="Q9385" s="84" t="s">
        <v>32</v>
      </c>
      <c r="R9385" s="84"/>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4" t="s">
        <v>28</v>
      </c>
      <c r="P9386" s="84" t="s">
        <v>5661</v>
      </c>
      <c r="Q9386" s="84" t="s">
        <v>32</v>
      </c>
      <c r="R9386" s="84"/>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4" t="s">
        <v>28</v>
      </c>
      <c r="P9387" s="84" t="s">
        <v>27176</v>
      </c>
      <c r="Q9387" s="84" t="s">
        <v>32</v>
      </c>
      <c r="R9387" s="84"/>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4" t="s">
        <v>28</v>
      </c>
      <c r="P9388" s="84" t="s">
        <v>31886</v>
      </c>
      <c r="Q9388" s="84" t="s">
        <v>32</v>
      </c>
      <c r="R9388" s="84"/>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4" t="s">
        <v>28</v>
      </c>
      <c r="P9389" s="84" t="s">
        <v>5394</v>
      </c>
      <c r="Q9389" s="84" t="s">
        <v>32</v>
      </c>
      <c r="R9389" s="84"/>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4" t="s">
        <v>28</v>
      </c>
      <c r="P9390" s="84" t="s">
        <v>7529</v>
      </c>
      <c r="Q9390" s="84" t="s">
        <v>32</v>
      </c>
      <c r="R9390" s="84"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4" t="s">
        <v>28</v>
      </c>
      <c r="P9391" s="84" t="s">
        <v>5444</v>
      </c>
      <c r="Q9391" s="84" t="s">
        <v>32</v>
      </c>
      <c r="R9391" s="84"/>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4" t="s">
        <v>29</v>
      </c>
      <c r="P9392" s="84" t="s">
        <v>7529</v>
      </c>
      <c r="Q9392" s="84" t="s">
        <v>9394</v>
      </c>
      <c r="R9392" s="84"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4" t="s">
        <v>29</v>
      </c>
      <c r="P9393" s="84" t="s">
        <v>5444</v>
      </c>
      <c r="Q9393" s="84" t="s">
        <v>8483</v>
      </c>
      <c r="R9393" s="84"/>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4" t="s">
        <v>28</v>
      </c>
      <c r="P9394" s="84" t="s">
        <v>7533</v>
      </c>
      <c r="Q9394" s="84" t="s">
        <v>32</v>
      </c>
      <c r="R9394" s="84"/>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4" t="s">
        <v>28</v>
      </c>
      <c r="P9395" s="84" t="s">
        <v>7529</v>
      </c>
      <c r="Q9395" s="84" t="s">
        <v>32</v>
      </c>
      <c r="R9395" s="84"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4" t="s">
        <v>28</v>
      </c>
      <c r="P9396" s="84" t="s">
        <v>7529</v>
      </c>
      <c r="Q9396" s="84" t="s">
        <v>32</v>
      </c>
      <c r="R9396" s="84"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4" t="s">
        <v>29</v>
      </c>
      <c r="P9397" s="84" t="s">
        <v>5394</v>
      </c>
      <c r="Q9397" s="84" t="s">
        <v>8483</v>
      </c>
      <c r="R9397" s="84"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4" t="s">
        <v>28</v>
      </c>
      <c r="P9398" s="84" t="s">
        <v>7529</v>
      </c>
      <c r="Q9398" s="84" t="s">
        <v>32</v>
      </c>
      <c r="R9398" s="84"/>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4" t="s">
        <v>28</v>
      </c>
      <c r="P9399" s="84" t="s">
        <v>7529</v>
      </c>
      <c r="Q9399" s="84" t="s">
        <v>32</v>
      </c>
      <c r="R9399" s="84"/>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4" t="s">
        <v>28</v>
      </c>
      <c r="P9400" s="84" t="s">
        <v>7533</v>
      </c>
      <c r="Q9400" s="84" t="s">
        <v>32</v>
      </c>
      <c r="R9400" s="84"/>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4" t="s">
        <v>29</v>
      </c>
      <c r="P9401" s="84" t="s">
        <v>6152</v>
      </c>
      <c r="Q9401" s="84" t="s">
        <v>8483</v>
      </c>
      <c r="R9401" s="84"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4" t="s">
        <v>29</v>
      </c>
      <c r="P9402" s="84" t="s">
        <v>5394</v>
      </c>
      <c r="Q9402" s="84" t="s">
        <v>8483</v>
      </c>
      <c r="R9402" s="84"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4" t="s">
        <v>28</v>
      </c>
      <c r="P9403" s="84" t="s">
        <v>31886</v>
      </c>
      <c r="Q9403" s="84" t="s">
        <v>32</v>
      </c>
      <c r="R9403" s="84"/>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4" t="s">
        <v>28</v>
      </c>
      <c r="P9404" s="84" t="s">
        <v>7529</v>
      </c>
      <c r="Q9404" s="84" t="s">
        <v>32</v>
      </c>
      <c r="R9404" s="84"/>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4" t="s">
        <v>28</v>
      </c>
      <c r="P9405" s="84" t="s">
        <v>5444</v>
      </c>
      <c r="Q9405" s="84" t="s">
        <v>32</v>
      </c>
      <c r="R9405" s="84"/>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4" t="s">
        <v>28</v>
      </c>
      <c r="P9406" s="84" t="s">
        <v>7533</v>
      </c>
      <c r="Q9406" s="84" t="s">
        <v>32</v>
      </c>
      <c r="R9406" s="84"/>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4" t="s">
        <v>28</v>
      </c>
      <c r="P9407" s="84" t="s">
        <v>5394</v>
      </c>
      <c r="Q9407" s="84" t="s">
        <v>32</v>
      </c>
      <c r="R9407" s="84"/>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4" t="s">
        <v>29</v>
      </c>
      <c r="P9408" s="84" t="s">
        <v>6152</v>
      </c>
      <c r="Q9408" s="84" t="s">
        <v>8483</v>
      </c>
      <c r="R9408" s="84"/>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4" t="s">
        <v>29</v>
      </c>
      <c r="P9409" s="84" t="s">
        <v>5444</v>
      </c>
      <c r="Q9409" s="84" t="s">
        <v>8483</v>
      </c>
      <c r="R9409" s="84"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4" t="s">
        <v>28</v>
      </c>
      <c r="P9410" s="84" t="s">
        <v>5444</v>
      </c>
      <c r="Q9410" s="84" t="s">
        <v>32</v>
      </c>
      <c r="R9410" s="84"/>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4" t="s">
        <v>29</v>
      </c>
      <c r="P9411" s="84" t="s">
        <v>6152</v>
      </c>
      <c r="Q9411" s="84" t="s">
        <v>8483</v>
      </c>
      <c r="R9411" s="84"/>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4" t="s">
        <v>29</v>
      </c>
      <c r="P9412" s="84" t="s">
        <v>5444</v>
      </c>
      <c r="Q9412" s="84" t="s">
        <v>8483</v>
      </c>
      <c r="R9412" s="84"/>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4" t="s">
        <v>28</v>
      </c>
      <c r="P9413" s="84" t="s">
        <v>5394</v>
      </c>
      <c r="Q9413" s="84" t="s">
        <v>32</v>
      </c>
      <c r="R9413" s="84"/>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4" t="s">
        <v>28</v>
      </c>
      <c r="P9414" s="84" t="s">
        <v>5394</v>
      </c>
      <c r="Q9414" s="84" t="s">
        <v>32</v>
      </c>
      <c r="R9414" s="84"/>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4" t="s">
        <v>28</v>
      </c>
      <c r="P9415" s="84" t="s">
        <v>31827</v>
      </c>
      <c r="Q9415" s="84" t="s">
        <v>32</v>
      </c>
      <c r="R9415" s="84"/>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4" t="s">
        <v>28</v>
      </c>
      <c r="P9416" s="84" t="s">
        <v>5394</v>
      </c>
      <c r="Q9416" s="84" t="s">
        <v>32</v>
      </c>
      <c r="R9416" s="84"/>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4" t="s">
        <v>28</v>
      </c>
      <c r="P9417" s="84" t="s">
        <v>31827</v>
      </c>
      <c r="Q9417" s="84" t="s">
        <v>32</v>
      </c>
      <c r="R9417" s="84"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4" t="s">
        <v>28</v>
      </c>
      <c r="P9418" s="84" t="s">
        <v>5394</v>
      </c>
      <c r="Q9418" s="84" t="s">
        <v>32</v>
      </c>
      <c r="R9418" s="84"/>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4" t="s">
        <v>28</v>
      </c>
      <c r="P9419" s="84" t="s">
        <v>31827</v>
      </c>
      <c r="Q9419" s="84" t="s">
        <v>32</v>
      </c>
      <c r="R9419" s="84"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4" t="s">
        <v>29</v>
      </c>
      <c r="P9420" s="84" t="s">
        <v>6152</v>
      </c>
      <c r="Q9420" s="84" t="s">
        <v>8483</v>
      </c>
      <c r="R9420" s="84"/>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4" t="s">
        <v>29</v>
      </c>
      <c r="P9421" s="84" t="s">
        <v>6152</v>
      </c>
      <c r="Q9421" s="84" t="s">
        <v>8483</v>
      </c>
      <c r="R9421" s="84"/>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4" t="s">
        <v>28</v>
      </c>
      <c r="P9422" s="84" t="s">
        <v>7529</v>
      </c>
      <c r="Q9422" s="84" t="s">
        <v>32</v>
      </c>
      <c r="R9422" s="84"/>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4" t="s">
        <v>28</v>
      </c>
      <c r="P9423" s="84" t="s">
        <v>22118</v>
      </c>
      <c r="Q9423" s="84" t="s">
        <v>32</v>
      </c>
      <c r="R9423" s="84"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4" t="s">
        <v>28</v>
      </c>
      <c r="P9424" s="84" t="s">
        <v>22118</v>
      </c>
      <c r="Q9424" s="84" t="s">
        <v>32</v>
      </c>
      <c r="R9424" s="84"/>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4" t="s">
        <v>29</v>
      </c>
      <c r="P9425" s="84" t="s">
        <v>7533</v>
      </c>
      <c r="Q9425" s="84" t="s">
        <v>9394</v>
      </c>
      <c r="R9425" s="84"/>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4" t="s">
        <v>28</v>
      </c>
      <c r="P9426" s="84" t="s">
        <v>22118</v>
      </c>
      <c r="Q9426" s="84" t="s">
        <v>32</v>
      </c>
      <c r="R9426" s="84"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4" t="s">
        <v>28</v>
      </c>
      <c r="P9427" s="84" t="s">
        <v>22118</v>
      </c>
      <c r="Q9427" s="84" t="s">
        <v>32</v>
      </c>
      <c r="R9427" s="84"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4" t="s">
        <v>28</v>
      </c>
      <c r="P9428" s="84" t="s">
        <v>22118</v>
      </c>
      <c r="Q9428" s="84" t="s">
        <v>32</v>
      </c>
      <c r="R9428" s="84"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4" t="s">
        <v>29</v>
      </c>
      <c r="P9429" s="84" t="s">
        <v>7529</v>
      </c>
      <c r="Q9429" s="84" t="s">
        <v>9394</v>
      </c>
      <c r="R9429" s="84"/>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4" t="s">
        <v>28</v>
      </c>
      <c r="P9430" s="84" t="s">
        <v>22118</v>
      </c>
      <c r="Q9430" s="84" t="s">
        <v>32</v>
      </c>
      <c r="R9430" s="84"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4" t="s">
        <v>28</v>
      </c>
      <c r="P9431" s="84" t="s">
        <v>7533</v>
      </c>
      <c r="Q9431" s="84" t="s">
        <v>32</v>
      </c>
      <c r="R9431" s="84"/>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4" t="s">
        <v>28</v>
      </c>
      <c r="P9432" s="84" t="s">
        <v>22118</v>
      </c>
      <c r="Q9432" s="84" t="s">
        <v>32</v>
      </c>
      <c r="R9432" s="84"/>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4" t="s">
        <v>28</v>
      </c>
      <c r="P9433" s="84" t="s">
        <v>22118</v>
      </c>
      <c r="Q9433" s="84" t="s">
        <v>32</v>
      </c>
      <c r="R9433" s="84"/>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4" t="s">
        <v>28</v>
      </c>
      <c r="P9434" s="84" t="s">
        <v>5394</v>
      </c>
      <c r="Q9434" s="84" t="s">
        <v>32</v>
      </c>
      <c r="R9434" s="84"/>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4" t="s">
        <v>29</v>
      </c>
      <c r="P9435" s="84" t="s">
        <v>6152</v>
      </c>
      <c r="Q9435" s="84" t="s">
        <v>8483</v>
      </c>
      <c r="R9435" s="84"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4" t="s">
        <v>28</v>
      </c>
      <c r="P9436" s="84" t="s">
        <v>5394</v>
      </c>
      <c r="Q9436" s="84" t="s">
        <v>32</v>
      </c>
      <c r="R9436" s="84"/>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4" t="s">
        <v>28</v>
      </c>
      <c r="P9437" s="84" t="s">
        <v>7529</v>
      </c>
      <c r="Q9437" s="84" t="s">
        <v>32</v>
      </c>
      <c r="R9437" s="84"/>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4" t="s">
        <v>28</v>
      </c>
      <c r="P9438" s="84" t="s">
        <v>7529</v>
      </c>
      <c r="Q9438" s="84" t="s">
        <v>32</v>
      </c>
      <c r="R9438" s="84"/>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4" t="s">
        <v>29</v>
      </c>
      <c r="P9439" s="84" t="s">
        <v>5661</v>
      </c>
      <c r="Q9439" s="84" t="s">
        <v>31818</v>
      </c>
      <c r="R9439" s="84"/>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4" t="s">
        <v>28</v>
      </c>
      <c r="P9440" s="84" t="s">
        <v>7529</v>
      </c>
      <c r="Q9440" s="84" t="s">
        <v>32</v>
      </c>
      <c r="R9440" s="84"/>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4" t="s">
        <v>28</v>
      </c>
      <c r="P9441" s="84" t="s">
        <v>31827</v>
      </c>
      <c r="Q9441" s="84" t="s">
        <v>32</v>
      </c>
      <c r="R9441" s="84"/>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4" t="s">
        <v>28</v>
      </c>
      <c r="P9442" s="84" t="s">
        <v>5444</v>
      </c>
      <c r="Q9442" s="84" t="s">
        <v>32</v>
      </c>
      <c r="R9442" s="84"/>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4" t="s">
        <v>28</v>
      </c>
      <c r="P9443" s="84" t="s">
        <v>5394</v>
      </c>
      <c r="Q9443" s="84" t="s">
        <v>32</v>
      </c>
      <c r="R9443" s="84"/>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4" t="s">
        <v>28</v>
      </c>
      <c r="P9444" s="84" t="s">
        <v>5444</v>
      </c>
      <c r="Q9444" s="84" t="s">
        <v>32</v>
      </c>
      <c r="R9444" s="84"/>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4" t="s">
        <v>28</v>
      </c>
      <c r="P9445" s="84" t="s">
        <v>5661</v>
      </c>
      <c r="Q9445" s="84" t="s">
        <v>32</v>
      </c>
      <c r="R9445" s="84"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4" t="s">
        <v>28</v>
      </c>
      <c r="P9446" s="84" t="s">
        <v>7529</v>
      </c>
      <c r="Q9446" s="84" t="s">
        <v>32</v>
      </c>
      <c r="R9446" s="84"/>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4" t="s">
        <v>28</v>
      </c>
      <c r="P9447" s="84" t="s">
        <v>5661</v>
      </c>
      <c r="Q9447" s="84" t="s">
        <v>32</v>
      </c>
      <c r="R9447" s="84"/>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4" t="s">
        <v>28</v>
      </c>
      <c r="P9448" s="84" t="s">
        <v>7529</v>
      </c>
      <c r="Q9448" s="84" t="s">
        <v>32</v>
      </c>
      <c r="R9448" s="84"/>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4" t="s">
        <v>28</v>
      </c>
      <c r="P9449" s="84" t="s">
        <v>5661</v>
      </c>
      <c r="Q9449" s="84" t="s">
        <v>32</v>
      </c>
      <c r="R9449" s="84"/>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4" t="s">
        <v>28</v>
      </c>
      <c r="P9450" s="84" t="s">
        <v>31827</v>
      </c>
      <c r="Q9450" s="84" t="s">
        <v>32</v>
      </c>
      <c r="R9450" s="84"/>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4" t="s">
        <v>28</v>
      </c>
      <c r="P9451" s="84" t="s">
        <v>22118</v>
      </c>
      <c r="Q9451" s="84" t="s">
        <v>32</v>
      </c>
      <c r="R9451" s="84"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4" t="s">
        <v>28</v>
      </c>
      <c r="P9452" s="84" t="s">
        <v>22118</v>
      </c>
      <c r="Q9452" s="84" t="s">
        <v>32</v>
      </c>
      <c r="R9452" s="84"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4" t="s">
        <v>28</v>
      </c>
      <c r="P9453" s="84" t="s">
        <v>22118</v>
      </c>
      <c r="Q9453" s="84" t="s">
        <v>32</v>
      </c>
      <c r="R9453" s="84"/>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4" t="s">
        <v>28</v>
      </c>
      <c r="P9454" s="84" t="s">
        <v>22118</v>
      </c>
      <c r="Q9454" s="84" t="s">
        <v>32</v>
      </c>
      <c r="R9454" s="84"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4" t="s">
        <v>28</v>
      </c>
      <c r="P9455" s="84" t="s">
        <v>22118</v>
      </c>
      <c r="Q9455" s="84" t="s">
        <v>32</v>
      </c>
      <c r="R9455" s="84"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4" t="s">
        <v>28</v>
      </c>
      <c r="P9456" s="84" t="s">
        <v>22118</v>
      </c>
      <c r="Q9456" s="84" t="s">
        <v>32</v>
      </c>
      <c r="R9456" s="84"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4" t="s">
        <v>28</v>
      </c>
      <c r="P9457" s="84" t="s">
        <v>7529</v>
      </c>
      <c r="Q9457" s="84" t="s">
        <v>32</v>
      </c>
      <c r="R9457" s="84"/>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4" t="s">
        <v>28</v>
      </c>
      <c r="P9458" s="84" t="s">
        <v>7529</v>
      </c>
      <c r="Q9458" s="84" t="s">
        <v>32</v>
      </c>
      <c r="R9458" s="84"/>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4" t="s">
        <v>28</v>
      </c>
      <c r="P9459" s="84" t="s">
        <v>7529</v>
      </c>
      <c r="Q9459" s="84" t="s">
        <v>32</v>
      </c>
      <c r="R9459" s="84"/>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4" t="s">
        <v>28</v>
      </c>
      <c r="P9460" s="84" t="s">
        <v>22118</v>
      </c>
      <c r="Q9460" s="84" t="s">
        <v>32</v>
      </c>
      <c r="R9460" s="84"/>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4" t="s">
        <v>28</v>
      </c>
      <c r="P9461" s="84" t="s">
        <v>22118</v>
      </c>
      <c r="Q9461" s="84" t="s">
        <v>32</v>
      </c>
      <c r="R9461" s="84"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4" t="s">
        <v>28</v>
      </c>
      <c r="P9462" s="84" t="s">
        <v>22118</v>
      </c>
      <c r="Q9462" s="84" t="s">
        <v>32</v>
      </c>
      <c r="R9462" s="84"/>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4" t="s">
        <v>28</v>
      </c>
      <c r="P9463" s="84" t="s">
        <v>22118</v>
      </c>
      <c r="Q9463" s="84" t="s">
        <v>32</v>
      </c>
      <c r="R9463" s="84"/>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4" t="s">
        <v>28</v>
      </c>
      <c r="P9464" s="84" t="s">
        <v>22118</v>
      </c>
      <c r="Q9464" s="84" t="s">
        <v>32</v>
      </c>
      <c r="R9464" s="84"/>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4" t="s">
        <v>28</v>
      </c>
      <c r="P9465" s="84" t="s">
        <v>5394</v>
      </c>
      <c r="Q9465" s="84" t="s">
        <v>32</v>
      </c>
      <c r="R9465" s="84"/>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4" t="s">
        <v>28</v>
      </c>
      <c r="P9466" s="84" t="s">
        <v>5444</v>
      </c>
      <c r="Q9466" s="84" t="s">
        <v>32</v>
      </c>
      <c r="R9466" s="84"/>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4" t="s">
        <v>28</v>
      </c>
      <c r="P9467" s="84" t="s">
        <v>5444</v>
      </c>
      <c r="Q9467" s="84" t="s">
        <v>32</v>
      </c>
      <c r="R9467" s="84"/>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4" t="s">
        <v>28</v>
      </c>
      <c r="P9468" s="84" t="s">
        <v>7529</v>
      </c>
      <c r="Q9468" s="84" t="s">
        <v>32</v>
      </c>
      <c r="R9468" s="84"/>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4" t="s">
        <v>28</v>
      </c>
      <c r="P9469" s="84" t="s">
        <v>22118</v>
      </c>
      <c r="Q9469" s="84" t="s">
        <v>32</v>
      </c>
      <c r="R9469" s="84"/>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4" t="s">
        <v>28</v>
      </c>
      <c r="P9470" s="84" t="s">
        <v>5661</v>
      </c>
      <c r="Q9470" s="84" t="s">
        <v>32</v>
      </c>
      <c r="R9470" s="84"/>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4" t="s">
        <v>28</v>
      </c>
      <c r="P9471" s="84" t="s">
        <v>22118</v>
      </c>
      <c r="Q9471" s="84" t="s">
        <v>32</v>
      </c>
      <c r="R9471" s="84"/>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4" t="s">
        <v>28</v>
      </c>
      <c r="P9472" s="84" t="s">
        <v>34269</v>
      </c>
      <c r="Q9472" s="84" t="s">
        <v>32</v>
      </c>
      <c r="R9472" s="84"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4" t="s">
        <v>29</v>
      </c>
      <c r="P9473" s="84" t="s">
        <v>6017</v>
      </c>
      <c r="Q9473" s="84" t="s">
        <v>8483</v>
      </c>
      <c r="R9473" s="84"/>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4" t="s">
        <v>28</v>
      </c>
      <c r="P9474" s="84" t="s">
        <v>34269</v>
      </c>
      <c r="Q9474" s="84" t="s">
        <v>32</v>
      </c>
      <c r="R9474" s="84"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4" t="s">
        <v>28</v>
      </c>
      <c r="P9475" s="84" t="s">
        <v>31827</v>
      </c>
      <c r="Q9475" s="84" t="s">
        <v>32</v>
      </c>
      <c r="R9475" s="84"/>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4" t="s">
        <v>29</v>
      </c>
      <c r="P9476" s="84" t="s">
        <v>6152</v>
      </c>
      <c r="Q9476" s="84" t="s">
        <v>8483</v>
      </c>
      <c r="R9476" s="84"/>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4" t="s">
        <v>29</v>
      </c>
      <c r="P9477" s="84" t="s">
        <v>5394</v>
      </c>
      <c r="Q9477" s="84" t="s">
        <v>8483</v>
      </c>
      <c r="R9477" s="84"/>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4" t="s">
        <v>28</v>
      </c>
      <c r="P9478" s="84" t="s">
        <v>7529</v>
      </c>
      <c r="Q9478" s="84" t="s">
        <v>32</v>
      </c>
      <c r="R9478" s="84"/>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4" t="s">
        <v>28</v>
      </c>
      <c r="P9479" s="84" t="s">
        <v>31827</v>
      </c>
      <c r="Q9479" s="84" t="s">
        <v>32</v>
      </c>
      <c r="R9479" s="84"/>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4" t="s">
        <v>28</v>
      </c>
      <c r="P9480" s="84" t="s">
        <v>5661</v>
      </c>
      <c r="Q9480" s="84" t="s">
        <v>32</v>
      </c>
      <c r="R9480" s="84"/>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4" t="s">
        <v>28</v>
      </c>
      <c r="P9481" s="84" t="s">
        <v>7529</v>
      </c>
      <c r="Q9481" s="84" t="s">
        <v>32</v>
      </c>
      <c r="R9481" s="84"/>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4" t="s">
        <v>28</v>
      </c>
      <c r="P9482" s="84" t="s">
        <v>5661</v>
      </c>
      <c r="Q9482" s="84" t="s">
        <v>32</v>
      </c>
      <c r="R9482" s="84"/>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4" t="s">
        <v>29</v>
      </c>
      <c r="P9483" s="84" t="s">
        <v>22118</v>
      </c>
      <c r="Q9483" s="84" t="s">
        <v>8483</v>
      </c>
      <c r="R9483" s="84"/>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4" t="s">
        <v>28</v>
      </c>
      <c r="P9484" s="84" t="s">
        <v>7529</v>
      </c>
      <c r="Q9484" s="84" t="s">
        <v>32</v>
      </c>
      <c r="R9484" s="84"/>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4" t="s">
        <v>28</v>
      </c>
      <c r="P9485" s="84" t="s">
        <v>34269</v>
      </c>
      <c r="Q9485" s="84" t="s">
        <v>32</v>
      </c>
      <c r="R9485" s="84"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4" t="s">
        <v>29</v>
      </c>
      <c r="P9486" s="84" t="s">
        <v>22118</v>
      </c>
      <c r="Q9486" s="84" t="s">
        <v>8483</v>
      </c>
      <c r="R9486" s="84"/>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4" t="s">
        <v>28</v>
      </c>
      <c r="P9487" s="84" t="s">
        <v>22118</v>
      </c>
      <c r="Q9487" s="84" t="s">
        <v>32</v>
      </c>
      <c r="R9487" s="84"/>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4" t="s">
        <v>28</v>
      </c>
      <c r="P9488" s="84" t="s">
        <v>34269</v>
      </c>
      <c r="Q9488" s="84" t="s">
        <v>32</v>
      </c>
      <c r="R9488" s="84"/>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4" t="s">
        <v>28</v>
      </c>
      <c r="P9489" s="84" t="s">
        <v>7529</v>
      </c>
      <c r="Q9489" s="84" t="s">
        <v>32</v>
      </c>
      <c r="R9489" s="84"/>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4" t="s">
        <v>28</v>
      </c>
      <c r="P9490" s="84" t="s">
        <v>22118</v>
      </c>
      <c r="Q9490" s="84" t="s">
        <v>32</v>
      </c>
      <c r="R9490" s="84"/>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4" t="s">
        <v>28</v>
      </c>
      <c r="P9491" s="84" t="s">
        <v>5394</v>
      </c>
      <c r="Q9491" s="84" t="s">
        <v>32</v>
      </c>
      <c r="R9491" s="84"/>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4" t="s">
        <v>28</v>
      </c>
      <c r="P9492" s="84" t="s">
        <v>22118</v>
      </c>
      <c r="Q9492" s="84" t="s">
        <v>32</v>
      </c>
      <c r="R9492" s="84"/>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4" t="s">
        <v>28</v>
      </c>
      <c r="P9493" s="84" t="s">
        <v>34269</v>
      </c>
      <c r="Q9493" s="84" t="s">
        <v>32</v>
      </c>
      <c r="R9493" s="84"/>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4" t="s">
        <v>28</v>
      </c>
      <c r="P9494" s="84" t="s">
        <v>6152</v>
      </c>
      <c r="Q9494" s="84" t="s">
        <v>32</v>
      </c>
      <c r="R9494" s="84"/>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4" t="s">
        <v>28</v>
      </c>
      <c r="P9495" s="84" t="s">
        <v>5661</v>
      </c>
      <c r="Q9495" s="84" t="s">
        <v>32</v>
      </c>
      <c r="R9495" s="84"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4" t="s">
        <v>29</v>
      </c>
      <c r="P9496" s="84" t="s">
        <v>34269</v>
      </c>
      <c r="Q9496" s="84" t="s">
        <v>8483</v>
      </c>
      <c r="R9496" s="84"/>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4" t="s">
        <v>28</v>
      </c>
      <c r="P9497" s="84" t="s">
        <v>5661</v>
      </c>
      <c r="Q9497" s="84" t="s">
        <v>32</v>
      </c>
      <c r="R9497" s="84"/>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4" t="s">
        <v>28</v>
      </c>
      <c r="P9498" s="84" t="s">
        <v>5661</v>
      </c>
      <c r="Q9498" s="84" t="s">
        <v>32</v>
      </c>
      <c r="R9498" s="84"/>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4" t="s">
        <v>28</v>
      </c>
      <c r="P9499" s="84" t="s">
        <v>22118</v>
      </c>
      <c r="Q9499" s="84" t="s">
        <v>32</v>
      </c>
      <c r="R9499" s="84"/>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4" t="s">
        <v>28</v>
      </c>
      <c r="P9500" s="84" t="s">
        <v>6152</v>
      </c>
      <c r="Q9500" s="84" t="s">
        <v>32</v>
      </c>
      <c r="R9500" s="84"/>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4" t="s">
        <v>29</v>
      </c>
      <c r="P9501" s="84" t="s">
        <v>6152</v>
      </c>
      <c r="Q9501" s="84" t="s">
        <v>8483</v>
      </c>
      <c r="R9501" s="84"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4" t="s">
        <v>28</v>
      </c>
      <c r="P9502" s="84" t="s">
        <v>6152</v>
      </c>
      <c r="Q9502" s="84" t="s">
        <v>32</v>
      </c>
      <c r="R9502" s="84"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4" t="s">
        <v>28</v>
      </c>
      <c r="P9503" s="84" t="s">
        <v>7529</v>
      </c>
      <c r="Q9503" s="84" t="s">
        <v>32</v>
      </c>
      <c r="R9503" s="84"/>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4" t="s">
        <v>29</v>
      </c>
      <c r="P9504" s="84" t="s">
        <v>5661</v>
      </c>
      <c r="Q9504" s="84" t="s">
        <v>9394</v>
      </c>
      <c r="R9504" s="84"/>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4" t="s">
        <v>28</v>
      </c>
      <c r="P9505" s="84" t="s">
        <v>6152</v>
      </c>
      <c r="Q9505" s="84" t="s">
        <v>32</v>
      </c>
      <c r="R9505" s="84"/>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4" t="s">
        <v>28</v>
      </c>
      <c r="P9506" s="84" t="s">
        <v>5661</v>
      </c>
      <c r="Q9506" s="84" t="s">
        <v>32</v>
      </c>
      <c r="R9506" s="84"/>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4" t="s">
        <v>28</v>
      </c>
      <c r="P9507" s="84" t="s">
        <v>7529</v>
      </c>
      <c r="Q9507" s="84" t="s">
        <v>32</v>
      </c>
      <c r="R9507" s="84"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4" t="s">
        <v>28</v>
      </c>
      <c r="P9508" s="84" t="s">
        <v>5661</v>
      </c>
      <c r="Q9508" s="84" t="s">
        <v>32</v>
      </c>
      <c r="R9508" s="84"/>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4" t="s">
        <v>28</v>
      </c>
      <c r="P9509" s="84" t="s">
        <v>5444</v>
      </c>
      <c r="Q9509" s="84" t="s">
        <v>32</v>
      </c>
      <c r="R9509" s="84"/>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4" t="s">
        <v>28</v>
      </c>
      <c r="P9510" s="84" t="s">
        <v>5661</v>
      </c>
      <c r="Q9510" s="84" t="s">
        <v>32</v>
      </c>
      <c r="R9510" s="84"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4" t="s">
        <v>28</v>
      </c>
      <c r="P9511" s="84" t="s">
        <v>5661</v>
      </c>
      <c r="Q9511" s="84" t="s">
        <v>32</v>
      </c>
      <c r="R9511" s="84"/>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4" t="s">
        <v>28</v>
      </c>
      <c r="P9512" s="84" t="s">
        <v>22118</v>
      </c>
      <c r="Q9512" s="84" t="s">
        <v>32</v>
      </c>
      <c r="R9512" s="84"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4" t="s">
        <v>29</v>
      </c>
      <c r="P9513" s="84" t="s">
        <v>31886</v>
      </c>
      <c r="Q9513" s="84" t="s">
        <v>9394</v>
      </c>
      <c r="R9513" s="84"/>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4" t="s">
        <v>28</v>
      </c>
      <c r="P9514" s="84" t="s">
        <v>6152</v>
      </c>
      <c r="Q9514" s="84" t="s">
        <v>32</v>
      </c>
      <c r="R9514" s="84"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4" t="s">
        <v>28</v>
      </c>
      <c r="P9515" s="84" t="s">
        <v>5661</v>
      </c>
      <c r="Q9515" s="84" t="s">
        <v>32</v>
      </c>
      <c r="R9515" s="84"/>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4" t="s">
        <v>28</v>
      </c>
      <c r="P9516" s="84" t="s">
        <v>5661</v>
      </c>
      <c r="Q9516" s="84" t="s">
        <v>32</v>
      </c>
      <c r="R9516" s="84"/>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4" t="s">
        <v>28</v>
      </c>
      <c r="P9517" s="84" t="s">
        <v>6152</v>
      </c>
      <c r="Q9517" s="84" t="s">
        <v>32</v>
      </c>
      <c r="R9517" s="84"/>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4" t="s">
        <v>29</v>
      </c>
      <c r="P9518" s="84" t="s">
        <v>31886</v>
      </c>
      <c r="Q9518" s="84" t="s">
        <v>34965</v>
      </c>
      <c r="R9518" s="84"/>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4" t="s">
        <v>28</v>
      </c>
      <c r="P9519" s="84" t="s">
        <v>6017</v>
      </c>
      <c r="Q9519" s="84" t="s">
        <v>32</v>
      </c>
      <c r="R9519" s="84"/>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4" t="s">
        <v>28</v>
      </c>
      <c r="P9520" s="84" t="s">
        <v>5661</v>
      </c>
      <c r="Q9520" s="84" t="s">
        <v>32</v>
      </c>
      <c r="R9520" s="84"/>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4" t="s">
        <v>28</v>
      </c>
      <c r="P9521" s="84" t="s">
        <v>22118</v>
      </c>
      <c r="Q9521" s="84" t="s">
        <v>32</v>
      </c>
      <c r="R9521" s="84"/>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4" t="s">
        <v>28</v>
      </c>
      <c r="P9522" s="84" t="s">
        <v>22118</v>
      </c>
      <c r="Q9522" s="84" t="s">
        <v>32</v>
      </c>
      <c r="R9522" s="84"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4" t="s">
        <v>28</v>
      </c>
      <c r="P9523" s="84" t="s">
        <v>5661</v>
      </c>
      <c r="Q9523" s="84" t="s">
        <v>32</v>
      </c>
      <c r="R9523" s="84"/>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4" t="s">
        <v>28</v>
      </c>
      <c r="P9524" s="84" t="s">
        <v>22118</v>
      </c>
      <c r="Q9524" s="84" t="s">
        <v>32</v>
      </c>
      <c r="R9524" s="84"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4" t="s">
        <v>28</v>
      </c>
      <c r="P9525" s="84" t="s">
        <v>22118</v>
      </c>
      <c r="Q9525" s="84" t="s">
        <v>32</v>
      </c>
      <c r="R9525" s="84"/>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4" t="s">
        <v>28</v>
      </c>
      <c r="P9526" s="84" t="s">
        <v>22118</v>
      </c>
      <c r="Q9526" s="84" t="s">
        <v>32</v>
      </c>
      <c r="R9526" s="84"/>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4" t="s">
        <v>28</v>
      </c>
      <c r="P9527" s="84" t="s">
        <v>34269</v>
      </c>
      <c r="Q9527" s="84" t="s">
        <v>32</v>
      </c>
      <c r="R9527" s="84"/>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4" t="s">
        <v>28</v>
      </c>
      <c r="P9528" s="84" t="s">
        <v>22118</v>
      </c>
      <c r="Q9528" s="84" t="s">
        <v>32</v>
      </c>
      <c r="R9528" s="84"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4" t="s">
        <v>28</v>
      </c>
      <c r="P9529" s="84" t="s">
        <v>34269</v>
      </c>
      <c r="Q9529" s="84" t="s">
        <v>32</v>
      </c>
      <c r="R9529" s="84"/>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4" t="s">
        <v>28</v>
      </c>
      <c r="P9530" s="84" t="s">
        <v>22118</v>
      </c>
      <c r="Q9530" s="84" t="s">
        <v>32</v>
      </c>
      <c r="R9530" s="84"/>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4" t="s">
        <v>28</v>
      </c>
      <c r="P9531" s="84" t="s">
        <v>22118</v>
      </c>
      <c r="Q9531" s="84" t="s">
        <v>32</v>
      </c>
      <c r="R9531" s="84"/>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4" t="s">
        <v>28</v>
      </c>
      <c r="P9532" s="84" t="s">
        <v>22118</v>
      </c>
      <c r="Q9532" s="84" t="s">
        <v>32</v>
      </c>
      <c r="R9532" s="84"/>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4" t="s">
        <v>28</v>
      </c>
      <c r="P9533" s="84" t="s">
        <v>22118</v>
      </c>
      <c r="Q9533" s="84" t="s">
        <v>32</v>
      </c>
      <c r="R9533" s="84"/>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4" t="s">
        <v>28</v>
      </c>
      <c r="P9534" s="84" t="s">
        <v>6152</v>
      </c>
      <c r="Q9534" s="84" t="s">
        <v>32</v>
      </c>
      <c r="R9534" s="84"/>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4" t="s">
        <v>28</v>
      </c>
      <c r="P9535" s="84" t="s">
        <v>22118</v>
      </c>
      <c r="Q9535" s="84" t="s">
        <v>32</v>
      </c>
      <c r="R9535" s="84"/>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4" t="s">
        <v>28</v>
      </c>
      <c r="P9536" s="84" t="s">
        <v>6152</v>
      </c>
      <c r="Q9536" s="84" t="s">
        <v>32</v>
      </c>
      <c r="R9536" s="84"/>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4" t="s">
        <v>28</v>
      </c>
      <c r="P9537" s="84" t="s">
        <v>34269</v>
      </c>
      <c r="Q9537" s="84" t="s">
        <v>32</v>
      </c>
      <c r="R9537" s="84"/>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4" t="s">
        <v>28</v>
      </c>
      <c r="P9538" s="84" t="s">
        <v>6152</v>
      </c>
      <c r="Q9538" s="84" t="s">
        <v>32</v>
      </c>
      <c r="R9538" s="84"/>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4" t="s">
        <v>28</v>
      </c>
      <c r="P9539" s="84" t="s">
        <v>31827</v>
      </c>
      <c r="Q9539" s="84" t="s">
        <v>32</v>
      </c>
      <c r="R9539" s="84"/>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4" t="s">
        <v>28</v>
      </c>
      <c r="P9540" s="84" t="s">
        <v>5661</v>
      </c>
      <c r="Q9540" s="84" t="s">
        <v>32</v>
      </c>
      <c r="R9540" s="84"/>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4" t="s">
        <v>28</v>
      </c>
      <c r="P9541" s="84" t="s">
        <v>5661</v>
      </c>
      <c r="Q9541" s="84" t="s">
        <v>32</v>
      </c>
      <c r="R9541" s="84"/>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4" t="s">
        <v>28</v>
      </c>
      <c r="P9542" s="84" t="s">
        <v>34269</v>
      </c>
      <c r="Q9542" s="84" t="s">
        <v>32</v>
      </c>
      <c r="R9542" s="84"/>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4" t="s">
        <v>28</v>
      </c>
      <c r="P9543" s="84" t="s">
        <v>31827</v>
      </c>
      <c r="Q9543" s="84" t="s">
        <v>32</v>
      </c>
      <c r="R9543" s="84"/>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4" t="s">
        <v>28</v>
      </c>
      <c r="P9544" s="84" t="s">
        <v>5444</v>
      </c>
      <c r="Q9544" s="84" t="s">
        <v>32</v>
      </c>
      <c r="R9544" s="84"/>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4" t="s">
        <v>28</v>
      </c>
      <c r="P9545" s="84" t="s">
        <v>7529</v>
      </c>
      <c r="Q9545" s="84" t="s">
        <v>32</v>
      </c>
      <c r="R9545" s="84"/>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4" t="s">
        <v>28</v>
      </c>
      <c r="P9546" s="84" t="s">
        <v>5394</v>
      </c>
      <c r="Q9546" s="84" t="s">
        <v>32</v>
      </c>
      <c r="R9546" s="84"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4" t="s">
        <v>28</v>
      </c>
      <c r="P9547" s="84" t="s">
        <v>22118</v>
      </c>
      <c r="Q9547" s="84" t="s">
        <v>32</v>
      </c>
      <c r="R9547" s="84"/>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4" t="s">
        <v>28</v>
      </c>
      <c r="P9548" s="84" t="s">
        <v>7529</v>
      </c>
      <c r="Q9548" s="84" t="s">
        <v>32</v>
      </c>
      <c r="R9548" s="84"/>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4" t="s">
        <v>28</v>
      </c>
      <c r="P9549" s="84" t="s">
        <v>31827</v>
      </c>
      <c r="Q9549" s="84" t="s">
        <v>32</v>
      </c>
      <c r="R9549" s="84"/>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4" t="s">
        <v>28</v>
      </c>
      <c r="P9550" s="84" t="s">
        <v>7533</v>
      </c>
      <c r="Q9550" s="84" t="s">
        <v>32</v>
      </c>
      <c r="R9550" s="84"/>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4" t="s">
        <v>28</v>
      </c>
      <c r="P9551" s="84" t="s">
        <v>34269</v>
      </c>
      <c r="Q9551" s="84" t="s">
        <v>32</v>
      </c>
      <c r="R9551" s="84"/>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4" t="s">
        <v>28</v>
      </c>
      <c r="P9552" s="84" t="s">
        <v>5444</v>
      </c>
      <c r="Q9552" s="84" t="s">
        <v>32</v>
      </c>
      <c r="R9552" s="84"/>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4" t="s">
        <v>28</v>
      </c>
      <c r="P9553" s="84" t="s">
        <v>22118</v>
      </c>
      <c r="Q9553" s="84" t="s">
        <v>32</v>
      </c>
      <c r="R9553" s="84"/>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4" t="s">
        <v>28</v>
      </c>
      <c r="P9554" s="84" t="s">
        <v>31827</v>
      </c>
      <c r="Q9554" s="84" t="s">
        <v>32</v>
      </c>
      <c r="R9554" s="84"/>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4" t="s">
        <v>28</v>
      </c>
      <c r="P9555" s="84" t="s">
        <v>5661</v>
      </c>
      <c r="Q9555" s="84" t="s">
        <v>32</v>
      </c>
      <c r="R9555" s="84"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4" t="s">
        <v>28</v>
      </c>
      <c r="P9556" s="84" t="s">
        <v>5444</v>
      </c>
      <c r="Q9556" s="84" t="s">
        <v>32</v>
      </c>
      <c r="R9556" s="84"/>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4" t="s">
        <v>28</v>
      </c>
      <c r="P9557" s="84" t="s">
        <v>31827</v>
      </c>
      <c r="Q9557" s="84" t="s">
        <v>32</v>
      </c>
      <c r="R9557" s="84"/>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4" t="s">
        <v>28</v>
      </c>
      <c r="P9558" s="84" t="s">
        <v>34269</v>
      </c>
      <c r="Q9558" s="84" t="s">
        <v>32</v>
      </c>
      <c r="R9558" s="84"/>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4" t="s">
        <v>28</v>
      </c>
      <c r="P9559" s="84" t="s">
        <v>5444</v>
      </c>
      <c r="Q9559" s="84" t="s">
        <v>32</v>
      </c>
      <c r="R9559" s="84"/>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4" t="s">
        <v>28</v>
      </c>
      <c r="P9560" s="84" t="s">
        <v>6152</v>
      </c>
      <c r="Q9560" s="84" t="s">
        <v>32</v>
      </c>
      <c r="R9560" s="84"/>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4" t="s">
        <v>28</v>
      </c>
      <c r="P9561" s="84" t="s">
        <v>34269</v>
      </c>
      <c r="Q9561" s="84" t="s">
        <v>32</v>
      </c>
      <c r="R9561" s="84"/>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4" t="s">
        <v>29</v>
      </c>
      <c r="P9562" s="84" t="s">
        <v>34269</v>
      </c>
      <c r="Q9562" s="84" t="s">
        <v>8629</v>
      </c>
      <c r="R9562" s="84"/>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4" t="s">
        <v>28</v>
      </c>
      <c r="P9563" s="84" t="s">
        <v>34269</v>
      </c>
      <c r="Q9563" s="84" t="s">
        <v>32</v>
      </c>
      <c r="R9563" s="84"/>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4" t="s">
        <v>28</v>
      </c>
      <c r="P9564" s="84" t="s">
        <v>22118</v>
      </c>
      <c r="Q9564" s="84" t="s">
        <v>32</v>
      </c>
      <c r="R9564" s="84"/>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4" t="s">
        <v>28</v>
      </c>
      <c r="P9565" s="84" t="s">
        <v>31827</v>
      </c>
      <c r="Q9565" s="84" t="s">
        <v>32</v>
      </c>
      <c r="R9565" s="84"/>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4" t="s">
        <v>28</v>
      </c>
      <c r="P9566" s="84" t="s">
        <v>5394</v>
      </c>
      <c r="Q9566" s="84" t="s">
        <v>32</v>
      </c>
      <c r="R9566" s="84"/>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4" t="s">
        <v>28</v>
      </c>
      <c r="P9567" s="84" t="s">
        <v>5444</v>
      </c>
      <c r="Q9567" s="84" t="s">
        <v>32</v>
      </c>
      <c r="R9567" s="84"/>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4" t="s">
        <v>28</v>
      </c>
      <c r="P9568" s="84" t="s">
        <v>5394</v>
      </c>
      <c r="Q9568" s="84" t="s">
        <v>32</v>
      </c>
      <c r="R9568" s="84"/>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4" t="s">
        <v>28</v>
      </c>
      <c r="P9569" s="84" t="s">
        <v>27176</v>
      </c>
      <c r="Q9569" s="84" t="s">
        <v>32</v>
      </c>
      <c r="R9569" s="84"/>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4" t="s">
        <v>28</v>
      </c>
      <c r="P9570" s="84" t="s">
        <v>34269</v>
      </c>
      <c r="Q9570" s="84" t="s">
        <v>32</v>
      </c>
      <c r="R9570" s="84"/>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4" t="s">
        <v>28</v>
      </c>
      <c r="P9571" s="84" t="s">
        <v>31827</v>
      </c>
      <c r="Q9571" s="84" t="s">
        <v>32</v>
      </c>
      <c r="R9571" s="84"/>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4" t="s">
        <v>29</v>
      </c>
      <c r="P9572" s="84" t="s">
        <v>31827</v>
      </c>
      <c r="Q9572" s="84" t="s">
        <v>9394</v>
      </c>
      <c r="R9572" s="84"/>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4" t="s">
        <v>28</v>
      </c>
      <c r="P9573" s="84" t="s">
        <v>6152</v>
      </c>
      <c r="Q9573" s="84" t="s">
        <v>32</v>
      </c>
      <c r="R9573" s="84"/>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4" t="s">
        <v>28</v>
      </c>
      <c r="P9574" s="84" t="s">
        <v>34269</v>
      </c>
      <c r="Q9574" s="84" t="s">
        <v>32</v>
      </c>
      <c r="R9574" s="84"/>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4" t="s">
        <v>28</v>
      </c>
      <c r="P9575" s="84" t="s">
        <v>31827</v>
      </c>
      <c r="Q9575" s="84" t="s">
        <v>32</v>
      </c>
      <c r="R9575" s="84"/>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4" t="s">
        <v>28</v>
      </c>
      <c r="P9576" s="84" t="s">
        <v>7533</v>
      </c>
      <c r="Q9576" s="84" t="s">
        <v>32</v>
      </c>
      <c r="R9576" s="84"/>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4" t="s">
        <v>29</v>
      </c>
      <c r="P9577" s="84" t="s">
        <v>5661</v>
      </c>
      <c r="Q9577" s="84" t="s">
        <v>9394</v>
      </c>
      <c r="R9577" s="84"/>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4" t="s">
        <v>29</v>
      </c>
      <c r="P9578" s="84" t="s">
        <v>5661</v>
      </c>
      <c r="Q9578" s="84" t="s">
        <v>9394</v>
      </c>
      <c r="R9578" s="84"/>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4" t="s">
        <v>28</v>
      </c>
      <c r="P9579" s="84" t="s">
        <v>5394</v>
      </c>
      <c r="Q9579" s="84" t="s">
        <v>32</v>
      </c>
      <c r="R9579" s="84"/>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4" t="s">
        <v>28</v>
      </c>
      <c r="P9580" s="84" t="s">
        <v>5661</v>
      </c>
      <c r="Q9580" s="84" t="s">
        <v>32</v>
      </c>
      <c r="R9580" s="84"/>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4" t="s">
        <v>28</v>
      </c>
      <c r="P9581" s="84" t="s">
        <v>5661</v>
      </c>
      <c r="Q9581" s="84" t="s">
        <v>32</v>
      </c>
      <c r="R9581" s="84"/>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4" t="s">
        <v>28</v>
      </c>
      <c r="P9582" s="84" t="s">
        <v>5394</v>
      </c>
      <c r="Q9582" s="84" t="s">
        <v>32</v>
      </c>
      <c r="R9582" s="84"/>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4" t="s">
        <v>29</v>
      </c>
      <c r="P9583" s="84" t="s">
        <v>31827</v>
      </c>
      <c r="Q9583" s="84" t="s">
        <v>9394</v>
      </c>
      <c r="R9583" s="84"/>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4" t="s">
        <v>29</v>
      </c>
      <c r="P9584" s="84" t="s">
        <v>31827</v>
      </c>
      <c r="Q9584" s="84" t="s">
        <v>9394</v>
      </c>
      <c r="R9584" s="84"/>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4" t="s">
        <v>28</v>
      </c>
      <c r="P9585" s="84" t="s">
        <v>5661</v>
      </c>
      <c r="Q9585" s="84" t="s">
        <v>32</v>
      </c>
      <c r="R9585" s="84"/>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4" t="s">
        <v>29</v>
      </c>
      <c r="P9586" s="84" t="s">
        <v>31886</v>
      </c>
      <c r="Q9586" s="84" t="s">
        <v>9394</v>
      </c>
      <c r="R9586" s="84"/>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4" t="s">
        <v>28</v>
      </c>
      <c r="P9587" s="84" t="s">
        <v>31827</v>
      </c>
      <c r="Q9587" s="84" t="s">
        <v>32</v>
      </c>
      <c r="R9587" s="84"/>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4" t="s">
        <v>28</v>
      </c>
      <c r="P9588" s="84" t="s">
        <v>31827</v>
      </c>
      <c r="Q9588" s="84" t="s">
        <v>32</v>
      </c>
      <c r="R9588" s="84"/>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4" t="s">
        <v>28</v>
      </c>
      <c r="P9589" s="84" t="s">
        <v>31827</v>
      </c>
      <c r="Q9589" s="84" t="s">
        <v>32</v>
      </c>
      <c r="R9589" s="84"/>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4" t="s">
        <v>28</v>
      </c>
      <c r="P9590" s="84" t="s">
        <v>5394</v>
      </c>
      <c r="Q9590" s="84" t="s">
        <v>32</v>
      </c>
      <c r="R9590" s="84"/>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4" t="s">
        <v>28</v>
      </c>
      <c r="P9591" s="84" t="s">
        <v>5661</v>
      </c>
      <c r="Q9591" s="84" t="s">
        <v>32</v>
      </c>
      <c r="R9591" s="84"/>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4" t="s">
        <v>28</v>
      </c>
      <c r="P9592" s="84" t="s">
        <v>31827</v>
      </c>
      <c r="Q9592" s="84" t="s">
        <v>32</v>
      </c>
      <c r="R9592" s="84"/>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4" t="s">
        <v>28</v>
      </c>
      <c r="P9593" s="84" t="s">
        <v>31827</v>
      </c>
      <c r="Q9593" s="84" t="s">
        <v>32</v>
      </c>
      <c r="R9593" s="84"/>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4" t="s">
        <v>28</v>
      </c>
      <c r="P9594" s="84" t="s">
        <v>5394</v>
      </c>
      <c r="Q9594" s="84" t="s">
        <v>32</v>
      </c>
      <c r="R9594" s="84"/>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4" t="s">
        <v>28</v>
      </c>
      <c r="P9595" s="84" t="s">
        <v>5661</v>
      </c>
      <c r="Q9595" s="84" t="s">
        <v>32</v>
      </c>
      <c r="R9595" s="84"/>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4" t="s">
        <v>28</v>
      </c>
      <c r="P9596" s="84" t="s">
        <v>31827</v>
      </c>
      <c r="Q9596" s="84" t="s">
        <v>32</v>
      </c>
      <c r="R9596" s="84"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4" t="s">
        <v>28</v>
      </c>
      <c r="P9597" s="84" t="s">
        <v>5394</v>
      </c>
      <c r="Q9597" s="84" t="s">
        <v>32</v>
      </c>
      <c r="R9597" s="84"/>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4" t="s">
        <v>28</v>
      </c>
      <c r="P9598" s="84" t="s">
        <v>5661</v>
      </c>
      <c r="Q9598" s="84" t="s">
        <v>32</v>
      </c>
      <c r="R9598" s="84"/>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4" t="s">
        <v>29</v>
      </c>
      <c r="P9599" s="84" t="s">
        <v>5394</v>
      </c>
      <c r="Q9599" s="84" t="s">
        <v>34965</v>
      </c>
      <c r="R9599" s="84"/>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4" t="s">
        <v>28</v>
      </c>
      <c r="P9600" s="84" t="s">
        <v>34269</v>
      </c>
      <c r="Q9600" s="84" t="s">
        <v>32</v>
      </c>
      <c r="R9600" s="84"/>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4" t="s">
        <v>28</v>
      </c>
      <c r="P9601" s="84" t="s">
        <v>5394</v>
      </c>
      <c r="Q9601" s="84" t="s">
        <v>32</v>
      </c>
      <c r="R9601" s="84"/>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4" t="s">
        <v>28</v>
      </c>
      <c r="P9602" s="84" t="s">
        <v>5444</v>
      </c>
      <c r="Q9602" s="84" t="s">
        <v>32</v>
      </c>
      <c r="R9602" s="84"/>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4" t="s">
        <v>28</v>
      </c>
      <c r="P9603" s="84" t="s">
        <v>34269</v>
      </c>
      <c r="Q9603" s="84" t="s">
        <v>32</v>
      </c>
      <c r="R9603" s="84"/>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4" t="s">
        <v>28</v>
      </c>
      <c r="P9604" s="84" t="s">
        <v>34269</v>
      </c>
      <c r="Q9604" s="84" t="s">
        <v>32</v>
      </c>
      <c r="R9604" s="84"/>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4" t="s">
        <v>28</v>
      </c>
      <c r="P9605" s="84" t="s">
        <v>34269</v>
      </c>
      <c r="Q9605" s="84" t="s">
        <v>32</v>
      </c>
      <c r="R9605" s="84"/>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4" t="s">
        <v>28</v>
      </c>
      <c r="P9606" s="84" t="s">
        <v>5444</v>
      </c>
      <c r="Q9606" s="84" t="s">
        <v>32</v>
      </c>
      <c r="R9606" s="84"/>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4" t="s">
        <v>28</v>
      </c>
      <c r="P9607" s="84" t="s">
        <v>5444</v>
      </c>
      <c r="Q9607" s="84" t="s">
        <v>32</v>
      </c>
      <c r="R9607" s="84"/>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4" t="s">
        <v>28</v>
      </c>
      <c r="P9608" s="84" t="s">
        <v>5394</v>
      </c>
      <c r="Q9608" s="84" t="s">
        <v>32</v>
      </c>
      <c r="R9608" s="84"/>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4" t="s">
        <v>28</v>
      </c>
      <c r="P9609" s="84" t="s">
        <v>5394</v>
      </c>
      <c r="Q9609" s="84" t="s">
        <v>32</v>
      </c>
      <c r="R9609" s="84"/>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4" t="s">
        <v>28</v>
      </c>
      <c r="P9610" s="84" t="s">
        <v>5394</v>
      </c>
      <c r="Q9610" s="84" t="s">
        <v>32</v>
      </c>
      <c r="R9610" s="84"/>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4" t="s">
        <v>28</v>
      </c>
      <c r="P9611" s="84" t="s">
        <v>5444</v>
      </c>
      <c r="Q9611" s="84" t="s">
        <v>32</v>
      </c>
      <c r="R9611" s="84"/>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4" t="s">
        <v>28</v>
      </c>
      <c r="P9612" s="84" t="s">
        <v>5661</v>
      </c>
      <c r="Q9612" s="84" t="s">
        <v>32</v>
      </c>
      <c r="R9612" s="84"/>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4" t="s">
        <v>28</v>
      </c>
      <c r="P9613" s="84" t="s">
        <v>5661</v>
      </c>
      <c r="Q9613" s="84" t="s">
        <v>32</v>
      </c>
      <c r="R9613" s="84"/>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4" t="s">
        <v>28</v>
      </c>
      <c r="P9614" s="84" t="s">
        <v>6017</v>
      </c>
      <c r="Q9614" s="84" t="s">
        <v>32</v>
      </c>
      <c r="R9614" s="84"/>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4" t="s">
        <v>28</v>
      </c>
      <c r="P9615" s="84" t="s">
        <v>34269</v>
      </c>
      <c r="Q9615" s="84" t="s">
        <v>32</v>
      </c>
      <c r="R9615" s="84"/>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4" t="s">
        <v>28</v>
      </c>
      <c r="P9616" s="84" t="s">
        <v>6017</v>
      </c>
      <c r="Q9616" s="84" t="s">
        <v>32</v>
      </c>
      <c r="R9616" s="84"/>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4" t="s">
        <v>28</v>
      </c>
      <c r="P9617" s="84" t="s">
        <v>6017</v>
      </c>
      <c r="Q9617" s="84" t="s">
        <v>32</v>
      </c>
      <c r="R9617" s="84"/>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4" t="s">
        <v>28</v>
      </c>
      <c r="P9618" s="84" t="s">
        <v>34269</v>
      </c>
      <c r="Q9618" s="84" t="s">
        <v>32</v>
      </c>
      <c r="R9618" s="84"/>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4" t="s">
        <v>28</v>
      </c>
      <c r="P9619" s="84" t="s">
        <v>5444</v>
      </c>
      <c r="Q9619" s="84" t="s">
        <v>32</v>
      </c>
      <c r="R9619" s="84"/>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4" t="s">
        <v>28</v>
      </c>
      <c r="P9620" s="84" t="s">
        <v>5394</v>
      </c>
      <c r="Q9620" s="84" t="s">
        <v>32</v>
      </c>
      <c r="R9620" s="84"/>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4" t="s">
        <v>28</v>
      </c>
      <c r="P9621" s="84" t="s">
        <v>5444</v>
      </c>
      <c r="Q9621" s="84" t="s">
        <v>32</v>
      </c>
      <c r="R9621" s="84"/>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4" t="s">
        <v>28</v>
      </c>
      <c r="P9622" s="84" t="s">
        <v>27176</v>
      </c>
      <c r="Q9622" s="84" t="s">
        <v>32</v>
      </c>
      <c r="R9622" s="84"/>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4" t="s">
        <v>29</v>
      </c>
      <c r="P9623" s="84" t="s">
        <v>34269</v>
      </c>
      <c r="Q9623" s="84" t="s">
        <v>33597</v>
      </c>
      <c r="R9623" s="84"/>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4" t="s">
        <v>28</v>
      </c>
      <c r="P9624" s="84" t="s">
        <v>34269</v>
      </c>
      <c r="Q9624" s="84" t="s">
        <v>32</v>
      </c>
      <c r="R9624" s="84"/>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4" t="s">
        <v>28</v>
      </c>
      <c r="P9625" s="84" t="s">
        <v>34269</v>
      </c>
      <c r="Q9625" s="84" t="s">
        <v>32</v>
      </c>
      <c r="R9625" s="84"/>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4" t="s">
        <v>28</v>
      </c>
      <c r="P9626" s="84" t="s">
        <v>34269</v>
      </c>
      <c r="Q9626" s="84" t="s">
        <v>32</v>
      </c>
      <c r="R9626" s="84"/>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4" t="s">
        <v>28</v>
      </c>
      <c r="P9627" s="84" t="s">
        <v>34269</v>
      </c>
      <c r="Q9627" s="84" t="s">
        <v>32</v>
      </c>
      <c r="R9627" s="84"/>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4" t="s">
        <v>28</v>
      </c>
      <c r="P9628" s="84" t="s">
        <v>6017</v>
      </c>
      <c r="Q9628" s="84" t="s">
        <v>32</v>
      </c>
      <c r="R9628" s="84"/>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4" t="s">
        <v>28</v>
      </c>
      <c r="P9629" s="84" t="s">
        <v>34269</v>
      </c>
      <c r="Q9629" s="84" t="s">
        <v>32</v>
      </c>
      <c r="R9629" s="84"/>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4" t="s">
        <v>28</v>
      </c>
      <c r="P9630" s="84" t="s">
        <v>34269</v>
      </c>
      <c r="Q9630" s="84" t="s">
        <v>32</v>
      </c>
      <c r="R9630" s="84"/>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4" t="s">
        <v>28</v>
      </c>
      <c r="P9631" s="84" t="s">
        <v>34269</v>
      </c>
      <c r="Q9631" s="84" t="s">
        <v>32</v>
      </c>
      <c r="R9631" s="84"/>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4" t="s">
        <v>28</v>
      </c>
      <c r="P9632" s="84" t="s">
        <v>34269</v>
      </c>
      <c r="Q9632" s="84" t="s">
        <v>32</v>
      </c>
      <c r="R9632" s="84"/>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4" t="s">
        <v>28</v>
      </c>
      <c r="P9633" s="84" t="s">
        <v>7529</v>
      </c>
      <c r="Q9633" s="84" t="s">
        <v>32</v>
      </c>
      <c r="R9633" s="84"/>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4" t="s">
        <v>29</v>
      </c>
      <c r="P9634" s="84" t="s">
        <v>31827</v>
      </c>
      <c r="Q9634" s="84" t="s">
        <v>9394</v>
      </c>
      <c r="R9634" s="84"/>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4" t="s">
        <v>28</v>
      </c>
      <c r="P9635" s="84" t="s">
        <v>31827</v>
      </c>
      <c r="Q9635" s="84" t="s">
        <v>32</v>
      </c>
      <c r="R9635" s="84"/>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4" t="s">
        <v>28</v>
      </c>
      <c r="P9636" s="84" t="s">
        <v>31827</v>
      </c>
      <c r="Q9636" s="84" t="s">
        <v>32</v>
      </c>
      <c r="R9636" s="84"/>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4" t="s">
        <v>28</v>
      </c>
      <c r="P9637" s="84" t="s">
        <v>5444</v>
      </c>
      <c r="Q9637" s="84" t="s">
        <v>32</v>
      </c>
      <c r="R9637" s="84"/>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4" t="s">
        <v>28</v>
      </c>
      <c r="P9638" s="84" t="s">
        <v>6017</v>
      </c>
      <c r="Q9638" s="84" t="s">
        <v>32</v>
      </c>
      <c r="R9638" s="84"/>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4" t="s">
        <v>28</v>
      </c>
      <c r="P9639" s="84" t="s">
        <v>5444</v>
      </c>
      <c r="Q9639" s="84" t="s">
        <v>32</v>
      </c>
      <c r="R9639" s="84"/>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4" t="s">
        <v>28</v>
      </c>
      <c r="P9640" s="84" t="s">
        <v>34269</v>
      </c>
      <c r="Q9640" s="84" t="s">
        <v>32</v>
      </c>
      <c r="R9640" s="84"/>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4" t="s">
        <v>28</v>
      </c>
      <c r="P9641" s="84" t="s">
        <v>34269</v>
      </c>
      <c r="Q9641" s="84" t="s">
        <v>32</v>
      </c>
      <c r="R9641" s="84"/>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4" t="s">
        <v>28</v>
      </c>
      <c r="P9642" s="84" t="s">
        <v>27176</v>
      </c>
      <c r="Q9642" s="84" t="s">
        <v>32</v>
      </c>
      <c r="R9642" s="84"/>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4" t="s">
        <v>28</v>
      </c>
      <c r="P9643" s="84" t="s">
        <v>34269</v>
      </c>
      <c r="Q9643" s="84" t="s">
        <v>32</v>
      </c>
      <c r="R9643" s="84"/>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4" t="s">
        <v>29</v>
      </c>
      <c r="P9644" s="84" t="s">
        <v>5661</v>
      </c>
      <c r="Q9644" s="84" t="s">
        <v>9394</v>
      </c>
      <c r="R9644" s="84"/>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4" t="s">
        <v>28</v>
      </c>
      <c r="P9645" s="84" t="s">
        <v>31827</v>
      </c>
      <c r="Q9645" s="84" t="s">
        <v>32</v>
      </c>
      <c r="R9645" s="84"/>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4" t="s">
        <v>28</v>
      </c>
      <c r="P9646" s="84" t="s">
        <v>5394</v>
      </c>
      <c r="Q9646" s="84" t="s">
        <v>32</v>
      </c>
      <c r="R9646" s="84"/>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4" t="s">
        <v>28</v>
      </c>
      <c r="P9647" s="84" t="s">
        <v>34269</v>
      </c>
      <c r="Q9647" s="84" t="s">
        <v>32</v>
      </c>
      <c r="R9647" s="84"/>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4" t="s">
        <v>28</v>
      </c>
      <c r="P9648" s="84" t="s">
        <v>31827</v>
      </c>
      <c r="Q9648" s="84" t="s">
        <v>32</v>
      </c>
      <c r="R9648" s="84"/>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4" t="s">
        <v>28</v>
      </c>
      <c r="P9649" s="84" t="s">
        <v>7529</v>
      </c>
      <c r="Q9649" s="84" t="s">
        <v>32</v>
      </c>
      <c r="R9649" s="84"/>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4" t="s">
        <v>28</v>
      </c>
      <c r="P9650" s="84" t="s">
        <v>27176</v>
      </c>
      <c r="Q9650" s="84" t="s">
        <v>32</v>
      </c>
      <c r="R9650" s="84"/>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4" t="s">
        <v>28</v>
      </c>
      <c r="P9651" s="84" t="s">
        <v>34269</v>
      </c>
      <c r="Q9651" s="84" t="s">
        <v>32</v>
      </c>
      <c r="R9651" s="84"/>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4" t="s">
        <v>28</v>
      </c>
      <c r="P9652" s="84" t="s">
        <v>27176</v>
      </c>
      <c r="Q9652" s="84" t="s">
        <v>32</v>
      </c>
      <c r="R9652" s="84"/>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4" t="s">
        <v>28</v>
      </c>
      <c r="P9653" s="84" t="s">
        <v>5394</v>
      </c>
      <c r="Q9653" s="84" t="s">
        <v>32</v>
      </c>
      <c r="R9653" s="84"/>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4" t="s">
        <v>28</v>
      </c>
      <c r="P9654" s="84" t="s">
        <v>7529</v>
      </c>
      <c r="Q9654" s="84" t="s">
        <v>32</v>
      </c>
      <c r="R9654" s="84"/>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4" t="s">
        <v>28</v>
      </c>
      <c r="P9655" s="84" t="s">
        <v>7529</v>
      </c>
      <c r="Q9655" s="84" t="s">
        <v>32</v>
      </c>
      <c r="R9655" s="84"/>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4" t="s">
        <v>28</v>
      </c>
      <c r="P9656" s="84" t="s">
        <v>7529</v>
      </c>
      <c r="Q9656" s="84" t="s">
        <v>32</v>
      </c>
      <c r="R9656" s="84"/>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4" t="s">
        <v>28</v>
      </c>
      <c r="P9657" s="84" t="s">
        <v>7529</v>
      </c>
      <c r="Q9657" s="84" t="s">
        <v>32</v>
      </c>
      <c r="R9657" s="84"/>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4" t="s">
        <v>29</v>
      </c>
      <c r="P9658" s="84" t="s">
        <v>5661</v>
      </c>
      <c r="Q9658" s="84" t="s">
        <v>24309</v>
      </c>
      <c r="R9658" s="84"/>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4" t="s">
        <v>28</v>
      </c>
      <c r="P9659" s="84" t="s">
        <v>7529</v>
      </c>
      <c r="Q9659" s="84" t="s">
        <v>32</v>
      </c>
      <c r="R9659" s="84"/>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4" t="s">
        <v>28</v>
      </c>
      <c r="P9660" s="84" t="s">
        <v>7529</v>
      </c>
      <c r="Q9660" s="84" t="s">
        <v>32</v>
      </c>
      <c r="R9660" s="84"/>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4" t="s">
        <v>28</v>
      </c>
      <c r="P9661" s="84" t="s">
        <v>7529</v>
      </c>
      <c r="Q9661" s="84" t="s">
        <v>32</v>
      </c>
      <c r="R9661" s="84"/>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4" t="s">
        <v>28</v>
      </c>
      <c r="P9662" s="84" t="s">
        <v>5444</v>
      </c>
      <c r="Q9662" s="84" t="s">
        <v>32</v>
      </c>
      <c r="R9662" s="84"/>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4" t="s">
        <v>28</v>
      </c>
      <c r="P9663" s="84" t="s">
        <v>7529</v>
      </c>
      <c r="Q9663" s="84" t="s">
        <v>32</v>
      </c>
      <c r="R9663" s="84"/>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4" t="s">
        <v>28</v>
      </c>
      <c r="P9664" s="84" t="s">
        <v>31827</v>
      </c>
      <c r="Q9664" s="84" t="s">
        <v>32</v>
      </c>
      <c r="R9664" s="84"/>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4" t="s">
        <v>28</v>
      </c>
      <c r="P9665" s="84" t="s">
        <v>31827</v>
      </c>
      <c r="Q9665" s="84" t="s">
        <v>32</v>
      </c>
      <c r="R9665" s="84"/>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4" t="s">
        <v>28</v>
      </c>
      <c r="P9666" s="84" t="s">
        <v>7529</v>
      </c>
      <c r="Q9666" s="84" t="s">
        <v>32</v>
      </c>
      <c r="R9666" s="84"/>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4" t="s">
        <v>28</v>
      </c>
      <c r="P9667" s="84" t="s">
        <v>7529</v>
      </c>
      <c r="Q9667" s="84" t="s">
        <v>32</v>
      </c>
      <c r="R9667" s="84"/>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4" t="s">
        <v>28</v>
      </c>
      <c r="P9668" s="84" t="s">
        <v>7529</v>
      </c>
      <c r="Q9668" s="84" t="s">
        <v>32</v>
      </c>
      <c r="R9668" s="84"/>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4" t="s">
        <v>28</v>
      </c>
      <c r="P9669" s="84" t="s">
        <v>7529</v>
      </c>
      <c r="Q9669" s="84" t="s">
        <v>32</v>
      </c>
      <c r="R9669" s="84"/>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4" t="s">
        <v>28</v>
      </c>
      <c r="P9670" s="84" t="s">
        <v>7529</v>
      </c>
      <c r="Q9670" s="84" t="s">
        <v>32</v>
      </c>
      <c r="R9670" s="84"/>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4" t="s">
        <v>28</v>
      </c>
      <c r="P9671" s="84" t="s">
        <v>31827</v>
      </c>
      <c r="Q9671" s="84" t="s">
        <v>32</v>
      </c>
      <c r="R9671" s="84"/>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4" t="s">
        <v>28</v>
      </c>
      <c r="P9672" s="84" t="s">
        <v>5444</v>
      </c>
      <c r="Q9672" s="84" t="s">
        <v>32</v>
      </c>
      <c r="R9672" s="84"/>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4" t="s">
        <v>28</v>
      </c>
      <c r="P9673" s="84" t="s">
        <v>31827</v>
      </c>
      <c r="Q9673" s="84" t="s">
        <v>32</v>
      </c>
      <c r="R9673" s="84"/>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4" t="s">
        <v>28</v>
      </c>
      <c r="P9674" s="84" t="s">
        <v>7529</v>
      </c>
      <c r="Q9674" s="84" t="s">
        <v>32</v>
      </c>
      <c r="R9674" s="84"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4" t="s">
        <v>28</v>
      </c>
      <c r="P9675" s="84" t="s">
        <v>5394</v>
      </c>
      <c r="Q9675" s="84" t="s">
        <v>32</v>
      </c>
      <c r="R9675" s="84"/>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4" t="s">
        <v>28</v>
      </c>
      <c r="P9676" s="84" t="s">
        <v>31827</v>
      </c>
      <c r="Q9676" s="84" t="s">
        <v>32</v>
      </c>
      <c r="R9676" s="84"/>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4" t="s">
        <v>28</v>
      </c>
      <c r="P9677" s="84" t="s">
        <v>34269</v>
      </c>
      <c r="Q9677" s="84" t="s">
        <v>32</v>
      </c>
      <c r="R9677" s="84"/>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4" t="s">
        <v>28</v>
      </c>
      <c r="P9678" s="84" t="s">
        <v>31827</v>
      </c>
      <c r="Q9678" s="84" t="s">
        <v>32</v>
      </c>
      <c r="R9678" s="84"/>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4" t="s">
        <v>28</v>
      </c>
      <c r="P9679" s="84" t="s">
        <v>31827</v>
      </c>
      <c r="Q9679" s="84" t="s">
        <v>32</v>
      </c>
      <c r="R9679" s="84"/>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4" t="s">
        <v>28</v>
      </c>
      <c r="P9680" s="84" t="s">
        <v>5394</v>
      </c>
      <c r="Q9680" s="84" t="s">
        <v>32</v>
      </c>
      <c r="R9680" s="84"/>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4" t="s">
        <v>28</v>
      </c>
      <c r="P9681" s="84" t="s">
        <v>31827</v>
      </c>
      <c r="Q9681" s="84" t="s">
        <v>32</v>
      </c>
      <c r="R9681" s="84"/>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4" t="s">
        <v>28</v>
      </c>
      <c r="P9682" s="84" t="s">
        <v>5444</v>
      </c>
      <c r="Q9682" s="84" t="s">
        <v>32</v>
      </c>
      <c r="R9682" s="84"/>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4" t="s">
        <v>28</v>
      </c>
      <c r="P9683" s="84" t="s">
        <v>5444</v>
      </c>
      <c r="Q9683" s="84" t="s">
        <v>32</v>
      </c>
      <c r="R9683" s="84"/>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4" t="s">
        <v>28</v>
      </c>
      <c r="P9684" s="84" t="s">
        <v>6152</v>
      </c>
      <c r="Q9684" s="84" t="s">
        <v>32</v>
      </c>
      <c r="R9684" s="84"/>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4" t="s">
        <v>28</v>
      </c>
      <c r="P9685" s="84" t="s">
        <v>5394</v>
      </c>
      <c r="Q9685" s="84" t="s">
        <v>32</v>
      </c>
      <c r="R9685" s="84"/>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4" t="s">
        <v>28</v>
      </c>
      <c r="P9686" s="84" t="s">
        <v>27176</v>
      </c>
      <c r="Q9686" s="84" t="s">
        <v>32</v>
      </c>
      <c r="R9686" s="84"/>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4" t="s">
        <v>28</v>
      </c>
      <c r="P9687" s="84" t="s">
        <v>5394</v>
      </c>
      <c r="Q9687" s="84" t="s">
        <v>32</v>
      </c>
      <c r="R9687" s="84"/>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4" t="s">
        <v>28</v>
      </c>
      <c r="P9688" s="84" t="s">
        <v>5661</v>
      </c>
      <c r="Q9688" s="84" t="s">
        <v>32</v>
      </c>
      <c r="R9688" s="84"/>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4" t="s">
        <v>28</v>
      </c>
      <c r="P9689" s="84" t="s">
        <v>31827</v>
      </c>
      <c r="Q9689" s="84" t="s">
        <v>32</v>
      </c>
      <c r="R9689" s="84"/>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4" t="s">
        <v>29</v>
      </c>
      <c r="P9690" s="84" t="s">
        <v>5394</v>
      </c>
      <c r="Q9690" s="84" t="s">
        <v>9394</v>
      </c>
      <c r="R9690" s="84"/>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4" t="s">
        <v>28</v>
      </c>
      <c r="P9691" s="84" t="s">
        <v>31827</v>
      </c>
      <c r="Q9691" s="84" t="s">
        <v>32</v>
      </c>
      <c r="R9691" s="84"/>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4" t="s">
        <v>28</v>
      </c>
      <c r="P9692" s="84" t="s">
        <v>31827</v>
      </c>
      <c r="Q9692" s="84" t="s">
        <v>32</v>
      </c>
      <c r="R9692" s="84"/>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4" t="s">
        <v>28</v>
      </c>
      <c r="P9693" s="84" t="s">
        <v>31827</v>
      </c>
      <c r="Q9693" s="84" t="s">
        <v>32</v>
      </c>
      <c r="R9693" s="84"/>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4" t="s">
        <v>28</v>
      </c>
      <c r="P9694" s="84" t="s">
        <v>7529</v>
      </c>
      <c r="Q9694" s="84" t="s">
        <v>32</v>
      </c>
      <c r="R9694" s="84"/>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4" t="s">
        <v>28</v>
      </c>
      <c r="P9695" s="84" t="s">
        <v>31827</v>
      </c>
      <c r="Q9695" s="84" t="s">
        <v>32</v>
      </c>
      <c r="R9695" s="84"/>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4" t="s">
        <v>28</v>
      </c>
      <c r="P9696" s="84" t="s">
        <v>31827</v>
      </c>
      <c r="Q9696" s="84" t="s">
        <v>32</v>
      </c>
      <c r="R9696" s="84"/>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4" t="s">
        <v>28</v>
      </c>
      <c r="P9697" s="84" t="s">
        <v>5661</v>
      </c>
      <c r="Q9697" s="84" t="s">
        <v>32</v>
      </c>
      <c r="R9697" s="84"/>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4" t="s">
        <v>28</v>
      </c>
      <c r="P9698" s="84" t="s">
        <v>31827</v>
      </c>
      <c r="Q9698" s="84" t="s">
        <v>32</v>
      </c>
      <c r="R9698" s="84"/>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4" t="s">
        <v>28</v>
      </c>
      <c r="P9699" s="84" t="s">
        <v>5444</v>
      </c>
      <c r="Q9699" s="84" t="s">
        <v>32</v>
      </c>
      <c r="R9699" s="84"/>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4" t="s">
        <v>28</v>
      </c>
      <c r="P9700" s="84" t="s">
        <v>6017</v>
      </c>
      <c r="Q9700" s="84" t="s">
        <v>32</v>
      </c>
      <c r="R9700" s="84"/>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4" t="s">
        <v>29</v>
      </c>
      <c r="P9701" s="84" t="s">
        <v>5661</v>
      </c>
      <c r="Q9701" s="84" t="s">
        <v>9394</v>
      </c>
      <c r="R9701" s="84"/>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4" t="s">
        <v>28</v>
      </c>
      <c r="P9702" s="84" t="s">
        <v>5444</v>
      </c>
      <c r="Q9702" s="84" t="s">
        <v>32</v>
      </c>
      <c r="R9702" s="84"/>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4" t="s">
        <v>28</v>
      </c>
      <c r="P9703" s="84" t="s">
        <v>27176</v>
      </c>
      <c r="Q9703" s="84" t="s">
        <v>32</v>
      </c>
      <c r="R9703" s="84"/>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4" t="s">
        <v>28</v>
      </c>
      <c r="P9704" s="84" t="s">
        <v>5444</v>
      </c>
      <c r="Q9704" s="84" t="s">
        <v>32</v>
      </c>
      <c r="R9704" s="84"/>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4" t="s">
        <v>28</v>
      </c>
      <c r="P9705" s="84" t="s">
        <v>5661</v>
      </c>
      <c r="Q9705" s="84" t="s">
        <v>32</v>
      </c>
      <c r="R9705" s="84"/>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4" t="s">
        <v>28</v>
      </c>
      <c r="P9706" s="84" t="s">
        <v>31827</v>
      </c>
      <c r="Q9706" s="84" t="s">
        <v>32</v>
      </c>
      <c r="R9706" s="84"/>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4" t="s">
        <v>28</v>
      </c>
      <c r="P9707" s="84" t="s">
        <v>7529</v>
      </c>
      <c r="Q9707" s="84" t="s">
        <v>32</v>
      </c>
      <c r="R9707" s="84"/>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4" t="s">
        <v>28</v>
      </c>
      <c r="P9708" s="84" t="s">
        <v>5661</v>
      </c>
      <c r="Q9708" s="84" t="s">
        <v>32</v>
      </c>
      <c r="R9708" s="84"/>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4" t="s">
        <v>28</v>
      </c>
      <c r="P9709" s="84" t="s">
        <v>31827</v>
      </c>
      <c r="Q9709" s="84" t="s">
        <v>32</v>
      </c>
      <c r="R9709" s="84"/>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4" t="s">
        <v>28</v>
      </c>
      <c r="P9710" s="84" t="s">
        <v>7529</v>
      </c>
      <c r="Q9710" s="84" t="s">
        <v>32</v>
      </c>
      <c r="R9710" s="84"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4" t="s">
        <v>28</v>
      </c>
      <c r="P9711" s="84" t="s">
        <v>5444</v>
      </c>
      <c r="Q9711" s="84" t="s">
        <v>32</v>
      </c>
      <c r="R9711" s="84"/>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4" t="s">
        <v>28</v>
      </c>
      <c r="P9712" s="84" t="s">
        <v>5394</v>
      </c>
      <c r="Q9712" s="84" t="s">
        <v>32</v>
      </c>
      <c r="R9712" s="84"/>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4" t="s">
        <v>28</v>
      </c>
      <c r="P9713" s="84" t="s">
        <v>34269</v>
      </c>
      <c r="Q9713" s="84" t="s">
        <v>32</v>
      </c>
      <c r="R9713" s="84"/>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4" t="s">
        <v>28</v>
      </c>
      <c r="P9714" s="84" t="s">
        <v>5661</v>
      </c>
      <c r="Q9714" s="84" t="s">
        <v>32</v>
      </c>
      <c r="R9714" s="84"/>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4" t="s">
        <v>28</v>
      </c>
      <c r="P9715" s="84" t="s">
        <v>5661</v>
      </c>
      <c r="Q9715" s="84" t="s">
        <v>32</v>
      </c>
      <c r="R9715" s="84"/>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4" t="s">
        <v>29</v>
      </c>
      <c r="P9716" s="84" t="s">
        <v>5661</v>
      </c>
      <c r="Q9716" s="84" t="s">
        <v>9394</v>
      </c>
      <c r="R9716" s="84"/>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4" t="s">
        <v>29</v>
      </c>
      <c r="P9717" s="84" t="s">
        <v>31827</v>
      </c>
      <c r="Q9717" s="84" t="s">
        <v>9394</v>
      </c>
      <c r="R9717" s="84"/>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4" t="s">
        <v>28</v>
      </c>
      <c r="P9718" s="84" t="s">
        <v>31827</v>
      </c>
      <c r="Q9718" s="84" t="s">
        <v>32</v>
      </c>
      <c r="R9718" s="84"/>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4" t="s">
        <v>28</v>
      </c>
      <c r="P9719" s="84" t="s">
        <v>31827</v>
      </c>
      <c r="Q9719" s="84" t="s">
        <v>32</v>
      </c>
      <c r="R9719" s="84"/>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4" t="s">
        <v>28</v>
      </c>
      <c r="P9720" s="84" t="s">
        <v>31827</v>
      </c>
      <c r="Q9720" s="84" t="s">
        <v>32</v>
      </c>
      <c r="R9720" s="84"/>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4" t="s">
        <v>28</v>
      </c>
      <c r="P9721" s="84" t="s">
        <v>5444</v>
      </c>
      <c r="Q9721" s="84" t="s">
        <v>32</v>
      </c>
      <c r="R9721" s="84"/>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4" t="s">
        <v>28</v>
      </c>
      <c r="P9722" s="84" t="s">
        <v>5394</v>
      </c>
      <c r="Q9722" s="84" t="s">
        <v>32</v>
      </c>
      <c r="R9722" s="84"/>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4" t="s">
        <v>28</v>
      </c>
      <c r="P9723" s="84" t="s">
        <v>31827</v>
      </c>
      <c r="Q9723" s="84" t="s">
        <v>32</v>
      </c>
      <c r="R9723" s="84"/>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4" t="s">
        <v>28</v>
      </c>
      <c r="P9724" s="84" t="s">
        <v>5444</v>
      </c>
      <c r="Q9724" s="84" t="s">
        <v>32</v>
      </c>
      <c r="R9724" s="84"/>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4" t="s">
        <v>28</v>
      </c>
      <c r="P9725" s="84" t="s">
        <v>5394</v>
      </c>
      <c r="Q9725" s="84" t="s">
        <v>32</v>
      </c>
      <c r="R9725" s="84"/>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4" t="s">
        <v>28</v>
      </c>
      <c r="P9726" s="84" t="s">
        <v>7529</v>
      </c>
      <c r="Q9726" s="84" t="s">
        <v>32</v>
      </c>
      <c r="R9726" s="84"/>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4" t="s">
        <v>28</v>
      </c>
      <c r="P9727" s="84" t="s">
        <v>5394</v>
      </c>
      <c r="Q9727" s="84" t="s">
        <v>32</v>
      </c>
      <c r="R9727" s="84"/>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4" t="s">
        <v>28</v>
      </c>
      <c r="P9728" s="84" t="s">
        <v>5444</v>
      </c>
      <c r="Q9728" s="84" t="s">
        <v>32</v>
      </c>
      <c r="R9728" s="84"/>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4" t="s">
        <v>28</v>
      </c>
      <c r="P9729" s="84" t="s">
        <v>5394</v>
      </c>
      <c r="Q9729" s="84" t="s">
        <v>32</v>
      </c>
      <c r="R9729" s="84"/>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4" t="s">
        <v>28</v>
      </c>
      <c r="P9730" s="84" t="s">
        <v>5444</v>
      </c>
      <c r="Q9730" s="84" t="s">
        <v>32</v>
      </c>
      <c r="R9730" s="84"/>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4" t="s">
        <v>28</v>
      </c>
      <c r="P9731" s="84" t="s">
        <v>5394</v>
      </c>
      <c r="Q9731" s="84" t="s">
        <v>32</v>
      </c>
      <c r="R9731" s="84"/>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4" t="s">
        <v>28</v>
      </c>
      <c r="P9732" s="84" t="s">
        <v>31827</v>
      </c>
      <c r="Q9732" s="84" t="s">
        <v>32</v>
      </c>
      <c r="R9732" s="84"/>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4" t="s">
        <v>28</v>
      </c>
      <c r="P9733" s="84" t="s">
        <v>5444</v>
      </c>
      <c r="Q9733" s="84" t="s">
        <v>32</v>
      </c>
      <c r="R9733" s="84"/>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4" t="s">
        <v>28</v>
      </c>
      <c r="P9734" s="84" t="s">
        <v>5394</v>
      </c>
      <c r="Q9734" s="84" t="s">
        <v>32</v>
      </c>
      <c r="R9734" s="84"/>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4" t="s">
        <v>28</v>
      </c>
      <c r="P9735" s="84" t="s">
        <v>5444</v>
      </c>
      <c r="Q9735" s="84" t="s">
        <v>32</v>
      </c>
      <c r="R9735" s="84"/>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4" t="s">
        <v>28</v>
      </c>
      <c r="P9736" s="84" t="s">
        <v>5394</v>
      </c>
      <c r="Q9736" s="84" t="s">
        <v>32</v>
      </c>
      <c r="R9736" s="84"/>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4" t="s">
        <v>28</v>
      </c>
      <c r="P9737" s="84" t="s">
        <v>5444</v>
      </c>
      <c r="Q9737" s="84" t="s">
        <v>32</v>
      </c>
      <c r="R9737" s="84"/>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4" t="s">
        <v>28</v>
      </c>
      <c r="P9738" s="84" t="s">
        <v>5394</v>
      </c>
      <c r="Q9738" s="84" t="s">
        <v>32</v>
      </c>
      <c r="R9738" s="84"/>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4" t="s">
        <v>28</v>
      </c>
      <c r="P9739" s="84" t="s">
        <v>22118</v>
      </c>
      <c r="Q9739" s="84" t="s">
        <v>32</v>
      </c>
      <c r="R9739" s="84"/>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4" t="s">
        <v>28</v>
      </c>
      <c r="P9740" s="84" t="s">
        <v>34269</v>
      </c>
      <c r="Q9740" s="84" t="s">
        <v>32</v>
      </c>
      <c r="R9740" s="84"/>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4" t="s">
        <v>28</v>
      </c>
      <c r="P9741" s="84" t="s">
        <v>31827</v>
      </c>
      <c r="Q9741" s="84" t="s">
        <v>32</v>
      </c>
      <c r="R9741" s="84"/>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4" t="s">
        <v>28</v>
      </c>
      <c r="P9742" s="84" t="s">
        <v>5444</v>
      </c>
      <c r="Q9742" s="84" t="s">
        <v>32</v>
      </c>
      <c r="R9742" s="84"/>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4" t="s">
        <v>29</v>
      </c>
      <c r="P9743" s="84" t="s">
        <v>5394</v>
      </c>
      <c r="Q9743" s="84" t="s">
        <v>24958</v>
      </c>
      <c r="R9743" s="84"/>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4" t="s">
        <v>28</v>
      </c>
      <c r="P9744" s="84" t="s">
        <v>5444</v>
      </c>
      <c r="Q9744" s="84" t="s">
        <v>32</v>
      </c>
      <c r="R9744" s="84"/>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4" t="s">
        <v>28</v>
      </c>
      <c r="P9745" s="84" t="s">
        <v>5394</v>
      </c>
      <c r="Q9745" s="84" t="s">
        <v>32</v>
      </c>
      <c r="R9745" s="84"/>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4" t="s">
        <v>28</v>
      </c>
      <c r="P9746" s="84" t="s">
        <v>7533</v>
      </c>
      <c r="Q9746" s="84" t="s">
        <v>32</v>
      </c>
      <c r="R9746" s="84"/>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4" t="s">
        <v>28</v>
      </c>
      <c r="P9747" s="84" t="s">
        <v>5444</v>
      </c>
      <c r="Q9747" s="84" t="s">
        <v>32</v>
      </c>
      <c r="R9747" s="84"/>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4" t="s">
        <v>28</v>
      </c>
      <c r="P9748" s="84" t="s">
        <v>5444</v>
      </c>
      <c r="Q9748" s="84" t="s">
        <v>32</v>
      </c>
      <c r="R9748" s="84"/>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4" t="s">
        <v>28</v>
      </c>
      <c r="P9749" s="84" t="s">
        <v>5444</v>
      </c>
      <c r="Q9749" s="84" t="s">
        <v>32</v>
      </c>
      <c r="R9749" s="84"/>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4" t="s">
        <v>28</v>
      </c>
      <c r="P9750" s="84" t="s">
        <v>5444</v>
      </c>
      <c r="Q9750" s="84" t="s">
        <v>32</v>
      </c>
      <c r="R9750" s="84"/>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4" t="s">
        <v>28</v>
      </c>
      <c r="P9751" s="84" t="s">
        <v>7533</v>
      </c>
      <c r="Q9751" s="84" t="s">
        <v>32</v>
      </c>
      <c r="R9751" s="84"/>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4" t="s">
        <v>29</v>
      </c>
      <c r="P9752" s="84" t="s">
        <v>5661</v>
      </c>
      <c r="Q9752" s="84" t="s">
        <v>9394</v>
      </c>
      <c r="R9752" s="84"/>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4" t="s">
        <v>28</v>
      </c>
      <c r="P9753" s="84" t="s">
        <v>5444</v>
      </c>
      <c r="Q9753" s="84" t="s">
        <v>32</v>
      </c>
      <c r="R9753" s="84"/>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4" t="s">
        <v>28</v>
      </c>
      <c r="P9754" s="84" t="s">
        <v>5444</v>
      </c>
      <c r="Q9754" s="84" t="s">
        <v>32</v>
      </c>
      <c r="R9754" s="84"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4" t="s">
        <v>28</v>
      </c>
      <c r="P9755" s="84" t="s">
        <v>31886</v>
      </c>
      <c r="Q9755" s="84" t="s">
        <v>32</v>
      </c>
      <c r="R9755" s="84"/>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4" t="s">
        <v>28</v>
      </c>
      <c r="P9756" s="84" t="s">
        <v>5394</v>
      </c>
      <c r="Q9756" s="84" t="s">
        <v>32</v>
      </c>
      <c r="R9756" s="84"/>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4" t="s">
        <v>28</v>
      </c>
      <c r="P9757" s="84" t="s">
        <v>5444</v>
      </c>
      <c r="Q9757" s="84" t="s">
        <v>32</v>
      </c>
      <c r="R9757" s="84"/>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4" t="s">
        <v>28</v>
      </c>
      <c r="P9758" s="84" t="s">
        <v>5394</v>
      </c>
      <c r="Q9758" s="84" t="s">
        <v>32</v>
      </c>
      <c r="R9758" s="84"/>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4" t="s">
        <v>28</v>
      </c>
      <c r="P9759" s="84" t="s">
        <v>7533</v>
      </c>
      <c r="Q9759" s="84" t="s">
        <v>32</v>
      </c>
      <c r="R9759" s="84"/>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4" t="s">
        <v>29</v>
      </c>
      <c r="P9760" s="84" t="s">
        <v>7533</v>
      </c>
      <c r="Q9760" s="84" t="s">
        <v>9394</v>
      </c>
      <c r="R9760" s="84"/>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4" t="s">
        <v>28</v>
      </c>
      <c r="P9761" s="84" t="s">
        <v>7533</v>
      </c>
      <c r="Q9761" s="84" t="s">
        <v>32</v>
      </c>
      <c r="R9761" s="84"/>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4" t="s">
        <v>28</v>
      </c>
      <c r="P9762" s="84" t="s">
        <v>5661</v>
      </c>
      <c r="Q9762" s="84" t="s">
        <v>32</v>
      </c>
      <c r="R9762" s="84"/>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4" t="s">
        <v>28</v>
      </c>
      <c r="P9763" s="84" t="s">
        <v>5444</v>
      </c>
      <c r="Q9763" s="84" t="s">
        <v>32</v>
      </c>
      <c r="R9763" s="84"/>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4" t="s">
        <v>28</v>
      </c>
      <c r="P9764" s="84" t="s">
        <v>5394</v>
      </c>
      <c r="Q9764" s="84" t="s">
        <v>32</v>
      </c>
      <c r="R9764" s="84"/>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4" t="s">
        <v>28</v>
      </c>
      <c r="P9765" s="84" t="s">
        <v>6017</v>
      </c>
      <c r="Q9765" s="84" t="s">
        <v>32</v>
      </c>
      <c r="R9765" s="84"/>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4" t="s">
        <v>28</v>
      </c>
      <c r="P9766" s="84" t="s">
        <v>5444</v>
      </c>
      <c r="Q9766" s="84" t="s">
        <v>32</v>
      </c>
      <c r="R9766" s="84"/>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4" t="s">
        <v>28</v>
      </c>
      <c r="P9767" s="84" t="s">
        <v>5444</v>
      </c>
      <c r="Q9767" s="84" t="s">
        <v>32</v>
      </c>
      <c r="R9767" s="84"/>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4" t="s">
        <v>28</v>
      </c>
      <c r="P9768" s="84" t="s">
        <v>5444</v>
      </c>
      <c r="Q9768" s="84" t="s">
        <v>32</v>
      </c>
      <c r="R9768" s="84"/>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4" t="s">
        <v>29</v>
      </c>
      <c r="P9769" s="84" t="s">
        <v>5661</v>
      </c>
      <c r="Q9769" s="84" t="s">
        <v>9394</v>
      </c>
      <c r="R9769" s="84"/>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4" t="s">
        <v>28</v>
      </c>
      <c r="P9770" s="84" t="s">
        <v>6017</v>
      </c>
      <c r="Q9770" s="84" t="s">
        <v>32</v>
      </c>
      <c r="R9770" s="84"/>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4" t="s">
        <v>29</v>
      </c>
      <c r="P9771" s="84" t="s">
        <v>5394</v>
      </c>
      <c r="Q9771" s="84" t="s">
        <v>9394</v>
      </c>
      <c r="R9771" s="84"/>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4" t="s">
        <v>28</v>
      </c>
      <c r="P9772" s="84" t="s">
        <v>7533</v>
      </c>
      <c r="Q9772" s="84" t="s">
        <v>32</v>
      </c>
      <c r="R9772" s="84"/>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4" t="s">
        <v>28</v>
      </c>
      <c r="P9773" s="84" t="s">
        <v>7533</v>
      </c>
      <c r="Q9773" s="84" t="s">
        <v>32</v>
      </c>
      <c r="R9773" s="84"/>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4" t="s">
        <v>28</v>
      </c>
      <c r="P9774" s="84" t="s">
        <v>5661</v>
      </c>
      <c r="Q9774" s="84" t="s">
        <v>32</v>
      </c>
      <c r="R9774" s="84"/>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4" t="s">
        <v>28</v>
      </c>
      <c r="P9775" s="84" t="s">
        <v>5394</v>
      </c>
      <c r="Q9775" s="84" t="s">
        <v>32</v>
      </c>
      <c r="R9775" s="84"/>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4" t="s">
        <v>29</v>
      </c>
      <c r="P9776" s="84" t="s">
        <v>5661</v>
      </c>
      <c r="Q9776" s="84" t="s">
        <v>31818</v>
      </c>
      <c r="R9776" s="84"/>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4" t="s">
        <v>29</v>
      </c>
      <c r="P9777" s="84" t="s">
        <v>5394</v>
      </c>
      <c r="Q9777" s="84" t="s">
        <v>9394</v>
      </c>
      <c r="R9777" s="84"/>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4" t="s">
        <v>28</v>
      </c>
      <c r="P9778" s="84" t="s">
        <v>5661</v>
      </c>
      <c r="Q9778" s="84" t="s">
        <v>32</v>
      </c>
      <c r="R9778" s="84"/>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4" t="s">
        <v>28</v>
      </c>
      <c r="P9779" s="84" t="s">
        <v>5394</v>
      </c>
      <c r="Q9779" s="84" t="s">
        <v>32</v>
      </c>
      <c r="R9779" s="84"/>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4" t="s">
        <v>29</v>
      </c>
      <c r="P9780" s="84" t="s">
        <v>5661</v>
      </c>
      <c r="Q9780" s="84" t="s">
        <v>9394</v>
      </c>
      <c r="R9780" s="84"/>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4" t="s">
        <v>28</v>
      </c>
      <c r="P9781" s="84" t="s">
        <v>22118</v>
      </c>
      <c r="Q9781" s="84" t="s">
        <v>32</v>
      </c>
      <c r="R9781" s="84"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4" t="s">
        <v>28</v>
      </c>
      <c r="P9782" s="84" t="s">
        <v>5394</v>
      </c>
      <c r="Q9782" s="84" t="s">
        <v>32</v>
      </c>
      <c r="R9782" s="84"/>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4" t="s">
        <v>28</v>
      </c>
      <c r="P9783" s="84" t="s">
        <v>5444</v>
      </c>
      <c r="Q9783" s="84" t="s">
        <v>32</v>
      </c>
      <c r="R9783" s="84"/>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4" t="s">
        <v>28</v>
      </c>
      <c r="P9784" s="84" t="s">
        <v>31827</v>
      </c>
      <c r="Q9784" s="84" t="s">
        <v>32</v>
      </c>
      <c r="R9784" s="84"/>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4" t="s">
        <v>28</v>
      </c>
      <c r="P9785" s="84" t="s">
        <v>5394</v>
      </c>
      <c r="Q9785" s="84" t="s">
        <v>32</v>
      </c>
      <c r="R9785" s="84"/>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4" t="s">
        <v>28</v>
      </c>
      <c r="P9786" s="84" t="s">
        <v>7533</v>
      </c>
      <c r="Q9786" s="84" t="s">
        <v>32</v>
      </c>
      <c r="R9786" s="84"/>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4" t="s">
        <v>28</v>
      </c>
      <c r="P9787" s="84" t="s">
        <v>5444</v>
      </c>
      <c r="Q9787" s="84" t="s">
        <v>32</v>
      </c>
      <c r="R9787" s="84"/>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4" t="s">
        <v>28</v>
      </c>
      <c r="P9788" s="84" t="s">
        <v>5394</v>
      </c>
      <c r="Q9788" s="84" t="s">
        <v>32</v>
      </c>
      <c r="R9788" s="84"/>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4" t="s">
        <v>28</v>
      </c>
      <c r="P9789" s="84" t="s">
        <v>5394</v>
      </c>
      <c r="Q9789" s="84" t="s">
        <v>32</v>
      </c>
      <c r="R9789" s="84"/>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4" t="s">
        <v>29</v>
      </c>
      <c r="P9790" s="84" t="s">
        <v>5394</v>
      </c>
      <c r="Q9790" s="84" t="s">
        <v>9394</v>
      </c>
      <c r="R9790" s="84"/>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4" t="s">
        <v>28</v>
      </c>
      <c r="P9791" s="84" t="s">
        <v>5444</v>
      </c>
      <c r="Q9791" s="84" t="s">
        <v>32</v>
      </c>
      <c r="R9791" s="84"/>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4" t="s">
        <v>28</v>
      </c>
      <c r="P9792" s="84" t="s">
        <v>31827</v>
      </c>
      <c r="Q9792" s="84" t="s">
        <v>32</v>
      </c>
      <c r="R9792" s="84"/>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4" t="s">
        <v>28</v>
      </c>
      <c r="P9793" s="84" t="s">
        <v>7529</v>
      </c>
      <c r="Q9793" s="84" t="s">
        <v>32</v>
      </c>
      <c r="R9793" s="84"/>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4" t="s">
        <v>28</v>
      </c>
      <c r="P9794" s="84" t="s">
        <v>5444</v>
      </c>
      <c r="Q9794" s="84" t="s">
        <v>32</v>
      </c>
      <c r="R9794" s="84"/>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4" t="s">
        <v>28</v>
      </c>
      <c r="P9795" s="84" t="s">
        <v>5444</v>
      </c>
      <c r="Q9795" s="84" t="s">
        <v>32</v>
      </c>
      <c r="R9795" s="84"/>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4" t="s">
        <v>28</v>
      </c>
      <c r="P9796" s="84" t="s">
        <v>5444</v>
      </c>
      <c r="Q9796" s="84" t="s">
        <v>32</v>
      </c>
      <c r="R9796" s="84"/>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4" t="s">
        <v>28</v>
      </c>
      <c r="P9797" s="84" t="s">
        <v>5444</v>
      </c>
      <c r="Q9797" s="84" t="s">
        <v>32</v>
      </c>
      <c r="R9797" s="84"/>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4" t="s">
        <v>28</v>
      </c>
      <c r="P9798" s="84" t="s">
        <v>31827</v>
      </c>
      <c r="Q9798" s="84" t="s">
        <v>32</v>
      </c>
      <c r="R9798" s="84"/>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4" t="s">
        <v>28</v>
      </c>
      <c r="P9799" s="84" t="s">
        <v>5444</v>
      </c>
      <c r="Q9799" s="84" t="s">
        <v>32</v>
      </c>
      <c r="R9799" s="84"/>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4" t="s">
        <v>28</v>
      </c>
      <c r="P9800" s="84" t="s">
        <v>31886</v>
      </c>
      <c r="Q9800" s="84" t="s">
        <v>32</v>
      </c>
      <c r="R9800" s="84"/>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4" t="s">
        <v>29</v>
      </c>
      <c r="P9801" s="84" t="s">
        <v>31886</v>
      </c>
      <c r="Q9801" s="84" t="s">
        <v>9394</v>
      </c>
      <c r="R9801" s="84"/>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4" t="s">
        <v>28</v>
      </c>
      <c r="P9802" s="84" t="s">
        <v>5661</v>
      </c>
      <c r="Q9802" s="84" t="s">
        <v>32</v>
      </c>
      <c r="R9802" s="84"/>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4" t="s">
        <v>28</v>
      </c>
      <c r="P9803" s="84" t="s">
        <v>22118</v>
      </c>
      <c r="Q9803" s="84" t="s">
        <v>32</v>
      </c>
      <c r="R9803" s="84"/>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4" t="s">
        <v>28</v>
      </c>
      <c r="P9804" s="84" t="s">
        <v>5661</v>
      </c>
      <c r="Q9804" s="84" t="s">
        <v>32</v>
      </c>
      <c r="R9804" s="84"/>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4" t="s">
        <v>28</v>
      </c>
      <c r="P9805" s="84" t="s">
        <v>22118</v>
      </c>
      <c r="Q9805" s="84" t="s">
        <v>32</v>
      </c>
      <c r="R9805" s="84"/>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4" t="s">
        <v>28</v>
      </c>
      <c r="P9806" s="84" t="s">
        <v>22118</v>
      </c>
      <c r="Q9806" s="84" t="s">
        <v>32</v>
      </c>
      <c r="R9806" s="84"/>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4" t="s">
        <v>28</v>
      </c>
      <c r="P9807" s="84" t="s">
        <v>22118</v>
      </c>
      <c r="Q9807" s="84" t="s">
        <v>32</v>
      </c>
      <c r="R9807" s="84"/>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4" t="s">
        <v>28</v>
      </c>
      <c r="P9808" s="84" t="s">
        <v>5661</v>
      </c>
      <c r="Q9808" s="84" t="s">
        <v>32</v>
      </c>
      <c r="R9808" s="84"/>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4" t="s">
        <v>28</v>
      </c>
      <c r="P9809" s="84" t="s">
        <v>5661</v>
      </c>
      <c r="Q9809" s="84" t="s">
        <v>32</v>
      </c>
      <c r="R9809" s="84"/>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4" t="s">
        <v>28</v>
      </c>
      <c r="P9810" s="84" t="s">
        <v>5661</v>
      </c>
      <c r="Q9810" s="84" t="s">
        <v>32</v>
      </c>
      <c r="R9810" s="84"/>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4" t="s">
        <v>28</v>
      </c>
      <c r="P9811" s="84" t="s">
        <v>5661</v>
      </c>
      <c r="Q9811" s="84" t="s">
        <v>32</v>
      </c>
      <c r="R9811" s="84"/>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4" t="s">
        <v>28</v>
      </c>
      <c r="P9812" s="84" t="s">
        <v>31886</v>
      </c>
      <c r="Q9812" s="84" t="s">
        <v>32</v>
      </c>
      <c r="R9812" s="84"/>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4" t="s">
        <v>28</v>
      </c>
      <c r="P9813" s="84" t="s">
        <v>5444</v>
      </c>
      <c r="Q9813" s="84" t="s">
        <v>32</v>
      </c>
      <c r="R9813" s="84"/>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4" t="s">
        <v>28</v>
      </c>
      <c r="P9814" s="84" t="s">
        <v>31827</v>
      </c>
      <c r="Q9814" s="84" t="s">
        <v>32</v>
      </c>
      <c r="R9814" s="84"/>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4" t="s">
        <v>28</v>
      </c>
      <c r="P9815" s="84" t="s">
        <v>31827</v>
      </c>
      <c r="Q9815" s="84" t="s">
        <v>32</v>
      </c>
      <c r="R9815" s="84"/>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4" t="s">
        <v>28</v>
      </c>
      <c r="P9816" s="84" t="s">
        <v>5444</v>
      </c>
      <c r="Q9816" s="84" t="s">
        <v>32</v>
      </c>
      <c r="R9816" s="84"/>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4" t="s">
        <v>28</v>
      </c>
      <c r="P9817" s="84" t="s">
        <v>5444</v>
      </c>
      <c r="Q9817" s="84" t="s">
        <v>32</v>
      </c>
      <c r="R9817" s="84"/>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4" t="s">
        <v>28</v>
      </c>
      <c r="P9818" s="84" t="s">
        <v>5444</v>
      </c>
      <c r="Q9818" s="84" t="s">
        <v>32</v>
      </c>
      <c r="R9818" s="84"/>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4" t="s">
        <v>28</v>
      </c>
      <c r="P9819" s="84" t="s">
        <v>5444</v>
      </c>
      <c r="Q9819" s="84" t="s">
        <v>32</v>
      </c>
      <c r="R9819" s="84"/>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4" t="s">
        <v>28</v>
      </c>
      <c r="P9820" s="84" t="s">
        <v>6152</v>
      </c>
      <c r="Q9820" s="84" t="s">
        <v>32</v>
      </c>
      <c r="R9820" s="84"/>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4" t="s">
        <v>28</v>
      </c>
      <c r="P9821" s="84" t="s">
        <v>6152</v>
      </c>
      <c r="Q9821" s="84" t="s">
        <v>32</v>
      </c>
      <c r="R9821" s="84"/>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4" t="s">
        <v>28</v>
      </c>
      <c r="P9822" s="84" t="s">
        <v>5661</v>
      </c>
      <c r="Q9822" s="84" t="s">
        <v>32</v>
      </c>
      <c r="R9822" s="84"/>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4" t="s">
        <v>28</v>
      </c>
      <c r="P9823" s="84" t="s">
        <v>6152</v>
      </c>
      <c r="Q9823" s="84" t="s">
        <v>32</v>
      </c>
      <c r="R9823" s="84"/>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4" t="s">
        <v>28</v>
      </c>
      <c r="P9824" s="84" t="s">
        <v>5661</v>
      </c>
      <c r="Q9824" s="84" t="s">
        <v>32</v>
      </c>
      <c r="R9824" s="84"/>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4" t="s">
        <v>28</v>
      </c>
      <c r="P9825" s="84" t="s">
        <v>31827</v>
      </c>
      <c r="Q9825" s="84" t="s">
        <v>32</v>
      </c>
      <c r="R9825" s="84"/>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4" t="s">
        <v>28</v>
      </c>
      <c r="P9826" s="84" t="s">
        <v>34269</v>
      </c>
      <c r="Q9826" s="84" t="s">
        <v>32</v>
      </c>
      <c r="R9826" s="84"/>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4" t="s">
        <v>28</v>
      </c>
      <c r="P9827" s="84" t="s">
        <v>34269</v>
      </c>
      <c r="Q9827" s="84" t="s">
        <v>32</v>
      </c>
      <c r="R9827" s="84"/>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4" t="s">
        <v>28</v>
      </c>
      <c r="P9828" s="84" t="s">
        <v>22118</v>
      </c>
      <c r="Q9828" s="84" t="s">
        <v>32</v>
      </c>
      <c r="R9828" s="84"/>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4" t="s">
        <v>28</v>
      </c>
      <c r="P9829" s="84" t="s">
        <v>31827</v>
      </c>
      <c r="Q9829" s="84" t="s">
        <v>32</v>
      </c>
      <c r="R9829" s="84"/>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4" t="s">
        <v>28</v>
      </c>
      <c r="P9830" s="84" t="s">
        <v>34269</v>
      </c>
      <c r="Q9830" s="84" t="s">
        <v>32</v>
      </c>
      <c r="R9830" s="84"/>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4" t="s">
        <v>28</v>
      </c>
      <c r="P9831" s="84" t="s">
        <v>5444</v>
      </c>
      <c r="Q9831" s="84" t="s">
        <v>32</v>
      </c>
      <c r="R9831" s="84"/>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4" t="s">
        <v>28</v>
      </c>
      <c r="P9832" s="84" t="s">
        <v>34269</v>
      </c>
      <c r="Q9832" s="84" t="s">
        <v>32</v>
      </c>
      <c r="R9832" s="84"/>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4" t="s">
        <v>29</v>
      </c>
      <c r="P9833" s="84" t="s">
        <v>31827</v>
      </c>
      <c r="Q9833" s="84" t="s">
        <v>9394</v>
      </c>
      <c r="R9833" s="84"/>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4" t="s">
        <v>28</v>
      </c>
      <c r="P9834" s="84" t="s">
        <v>31827</v>
      </c>
      <c r="Q9834" s="84" t="s">
        <v>32</v>
      </c>
      <c r="R9834" s="84"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4" t="s">
        <v>29</v>
      </c>
      <c r="P9835" s="84" t="s">
        <v>31886</v>
      </c>
      <c r="Q9835" s="84" t="s">
        <v>9394</v>
      </c>
      <c r="R9835" s="84"/>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4" t="s">
        <v>28</v>
      </c>
      <c r="P9836" s="84" t="s">
        <v>5661</v>
      </c>
      <c r="Q9836" s="84" t="s">
        <v>32</v>
      </c>
      <c r="R9836" s="84"/>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4" t="s">
        <v>28</v>
      </c>
      <c r="P9837" s="84" t="s">
        <v>31827</v>
      </c>
      <c r="Q9837" s="84" t="s">
        <v>32</v>
      </c>
      <c r="R9837" s="84"/>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4" t="s">
        <v>28</v>
      </c>
      <c r="P9838" s="84" t="s">
        <v>5661</v>
      </c>
      <c r="Q9838" s="84" t="s">
        <v>32</v>
      </c>
      <c r="R9838" s="84"/>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4" t="s">
        <v>28</v>
      </c>
      <c r="P9839" s="84" t="s">
        <v>5661</v>
      </c>
      <c r="Q9839" s="84" t="s">
        <v>32</v>
      </c>
      <c r="R9839" s="84"/>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4" t="s">
        <v>28</v>
      </c>
      <c r="P9840" s="84" t="s">
        <v>7533</v>
      </c>
      <c r="Q9840" s="84" t="s">
        <v>32</v>
      </c>
      <c r="R9840" s="84"/>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4" t="s">
        <v>28</v>
      </c>
      <c r="P9841" s="84" t="s">
        <v>34269</v>
      </c>
      <c r="Q9841" s="84" t="s">
        <v>32</v>
      </c>
      <c r="R9841" s="84"/>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4" t="s">
        <v>28</v>
      </c>
      <c r="P9842" s="84" t="s">
        <v>5661</v>
      </c>
      <c r="Q9842" s="84" t="s">
        <v>32</v>
      </c>
      <c r="R9842" s="84"/>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4" t="s">
        <v>28</v>
      </c>
      <c r="P9843" s="84" t="s">
        <v>7533</v>
      </c>
      <c r="Q9843" s="84" t="s">
        <v>32</v>
      </c>
      <c r="R9843" s="84"/>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4" t="s">
        <v>28</v>
      </c>
      <c r="P9844" s="84" t="s">
        <v>34269</v>
      </c>
      <c r="Q9844" s="84" t="s">
        <v>32</v>
      </c>
      <c r="R9844" s="84"/>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4" t="s">
        <v>28</v>
      </c>
      <c r="P9845" s="84" t="s">
        <v>7533</v>
      </c>
      <c r="Q9845" s="84" t="s">
        <v>32</v>
      </c>
      <c r="R9845" s="84"/>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4" t="s">
        <v>28</v>
      </c>
      <c r="P9846" s="84" t="s">
        <v>5661</v>
      </c>
      <c r="Q9846" s="84" t="s">
        <v>32</v>
      </c>
      <c r="R9846" s="84"/>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4" t="s">
        <v>28</v>
      </c>
      <c r="P9847" s="84" t="s">
        <v>5661</v>
      </c>
      <c r="Q9847" s="84" t="s">
        <v>32</v>
      </c>
      <c r="R9847" s="84"/>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4" t="s">
        <v>28</v>
      </c>
      <c r="P9848" s="84" t="s">
        <v>5444</v>
      </c>
      <c r="Q9848" s="84" t="s">
        <v>32</v>
      </c>
      <c r="R9848" s="84"/>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4" t="s">
        <v>28</v>
      </c>
      <c r="P9849" s="84" t="s">
        <v>5444</v>
      </c>
      <c r="Q9849" s="84" t="s">
        <v>32</v>
      </c>
      <c r="R9849" s="84"/>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4" t="s">
        <v>28</v>
      </c>
      <c r="P9850" s="84" t="s">
        <v>5661</v>
      </c>
      <c r="Q9850" s="84" t="s">
        <v>32</v>
      </c>
      <c r="R9850" s="84"/>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4" t="s">
        <v>28</v>
      </c>
      <c r="P9851" s="84" t="s">
        <v>31886</v>
      </c>
      <c r="Q9851" s="84" t="s">
        <v>32</v>
      </c>
      <c r="R9851" s="84"/>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4" t="s">
        <v>28</v>
      </c>
      <c r="P9852" s="84" t="s">
        <v>5444</v>
      </c>
      <c r="Q9852" s="84" t="s">
        <v>32</v>
      </c>
      <c r="R9852" s="84"/>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4" t="s">
        <v>28</v>
      </c>
      <c r="P9853" s="84" t="s">
        <v>5444</v>
      </c>
      <c r="Q9853" s="84" t="s">
        <v>32</v>
      </c>
      <c r="R9853" s="84"/>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4" t="s">
        <v>28</v>
      </c>
      <c r="P9854" s="84" t="s">
        <v>5444</v>
      </c>
      <c r="Q9854" s="84" t="s">
        <v>32</v>
      </c>
      <c r="R9854" s="84"/>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4" t="s">
        <v>29</v>
      </c>
      <c r="P9855" s="84" t="s">
        <v>31827</v>
      </c>
      <c r="Q9855" s="84" t="s">
        <v>9394</v>
      </c>
      <c r="R9855" s="84"/>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4" t="s">
        <v>28</v>
      </c>
      <c r="P9856" s="84" t="s">
        <v>31886</v>
      </c>
      <c r="Q9856" s="84" t="s">
        <v>32</v>
      </c>
      <c r="R9856" s="84"/>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4" t="s">
        <v>28</v>
      </c>
      <c r="P9857" s="84" t="s">
        <v>5444</v>
      </c>
      <c r="Q9857" s="84" t="s">
        <v>32</v>
      </c>
      <c r="R9857" s="84"/>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4" t="s">
        <v>28</v>
      </c>
      <c r="P9858" s="84" t="s">
        <v>7533</v>
      </c>
      <c r="Q9858" s="84" t="s">
        <v>32</v>
      </c>
      <c r="R9858" s="84"/>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4" t="s">
        <v>28</v>
      </c>
      <c r="P9859" s="84" t="s">
        <v>5661</v>
      </c>
      <c r="Q9859" s="84" t="s">
        <v>32</v>
      </c>
      <c r="R9859" s="84"/>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4" t="s">
        <v>28</v>
      </c>
      <c r="P9860" s="84" t="s">
        <v>34269</v>
      </c>
      <c r="Q9860" s="84" t="s">
        <v>32</v>
      </c>
      <c r="R9860" s="84"/>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4" t="s">
        <v>28</v>
      </c>
      <c r="P9861" s="84" t="s">
        <v>31886</v>
      </c>
      <c r="Q9861" s="84" t="s">
        <v>32</v>
      </c>
      <c r="R9861" s="84"/>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4" t="s">
        <v>28</v>
      </c>
      <c r="P9862" s="84" t="s">
        <v>5394</v>
      </c>
      <c r="Q9862" s="84" t="s">
        <v>32</v>
      </c>
      <c r="R9862" s="84"/>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4" t="s">
        <v>28</v>
      </c>
      <c r="P9863" s="84" t="s">
        <v>34269</v>
      </c>
      <c r="Q9863" s="84" t="s">
        <v>32</v>
      </c>
      <c r="R9863" s="84"/>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4" t="s">
        <v>28</v>
      </c>
      <c r="P9864" s="84" t="s">
        <v>34269</v>
      </c>
      <c r="Q9864" s="84" t="s">
        <v>32</v>
      </c>
      <c r="R9864" s="84"/>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4" t="s">
        <v>28</v>
      </c>
      <c r="P9865" s="84" t="s">
        <v>31886</v>
      </c>
      <c r="Q9865" s="84" t="s">
        <v>32</v>
      </c>
      <c r="R9865" s="84"/>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4" t="s">
        <v>28</v>
      </c>
      <c r="P9866" s="84" t="s">
        <v>5394</v>
      </c>
      <c r="Q9866" s="84" t="s">
        <v>32</v>
      </c>
      <c r="R9866" s="84"/>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4" t="s">
        <v>28</v>
      </c>
      <c r="P9867" s="84" t="s">
        <v>5661</v>
      </c>
      <c r="Q9867" s="84" t="s">
        <v>32</v>
      </c>
      <c r="R9867" s="84"/>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4" t="s">
        <v>28</v>
      </c>
      <c r="P9868" s="84" t="s">
        <v>5661</v>
      </c>
      <c r="Q9868" s="84" t="s">
        <v>32</v>
      </c>
      <c r="R9868" s="84"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4" t="s">
        <v>28</v>
      </c>
      <c r="P9869" s="84" t="s">
        <v>5444</v>
      </c>
      <c r="Q9869" s="84" t="s">
        <v>32</v>
      </c>
      <c r="R9869" s="84"/>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4" t="s">
        <v>28</v>
      </c>
      <c r="P9870" s="84" t="s">
        <v>5661</v>
      </c>
      <c r="Q9870" s="84" t="s">
        <v>32</v>
      </c>
      <c r="R9870" s="84"/>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4" t="s">
        <v>28</v>
      </c>
      <c r="P9871" s="84" t="s">
        <v>5394</v>
      </c>
      <c r="Q9871" s="84" t="s">
        <v>32</v>
      </c>
      <c r="R9871" s="84"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4" t="s">
        <v>28</v>
      </c>
      <c r="P9872" s="84" t="s">
        <v>5661</v>
      </c>
      <c r="Q9872" s="84" t="s">
        <v>32</v>
      </c>
      <c r="R9872" s="84"/>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4" t="s">
        <v>28</v>
      </c>
      <c r="P9873" s="84" t="s">
        <v>31827</v>
      </c>
      <c r="Q9873" s="84" t="s">
        <v>32</v>
      </c>
      <c r="R9873" s="84"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4" t="s">
        <v>28</v>
      </c>
      <c r="P9874" s="84" t="s">
        <v>5661</v>
      </c>
      <c r="Q9874" s="84" t="s">
        <v>32</v>
      </c>
      <c r="R9874" s="84"/>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4" t="s">
        <v>28</v>
      </c>
      <c r="P9875" s="84" t="s">
        <v>5661</v>
      </c>
      <c r="Q9875" s="84" t="s">
        <v>32</v>
      </c>
      <c r="R9875" s="84"/>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4" t="s">
        <v>29</v>
      </c>
      <c r="P9876" s="84" t="s">
        <v>7533</v>
      </c>
      <c r="Q9876" s="84" t="s">
        <v>9394</v>
      </c>
      <c r="R9876" s="84"/>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4" t="s">
        <v>28</v>
      </c>
      <c r="P9877" s="84" t="s">
        <v>34269</v>
      </c>
      <c r="Q9877" s="84" t="s">
        <v>32</v>
      </c>
      <c r="R9877" s="84"/>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4" t="s">
        <v>28</v>
      </c>
      <c r="P9878" s="84" t="s">
        <v>31886</v>
      </c>
      <c r="Q9878" s="84" t="s">
        <v>32</v>
      </c>
      <c r="R9878" s="84"/>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4" t="s">
        <v>28</v>
      </c>
      <c r="P9879" s="84" t="s">
        <v>5394</v>
      </c>
      <c r="Q9879" s="84" t="s">
        <v>32</v>
      </c>
      <c r="R9879" s="84"/>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4" t="s">
        <v>28</v>
      </c>
      <c r="P9880" s="84" t="s">
        <v>5661</v>
      </c>
      <c r="Q9880" s="84" t="s">
        <v>32</v>
      </c>
      <c r="R9880" s="84"/>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4" t="s">
        <v>28</v>
      </c>
      <c r="P9881" s="84" t="s">
        <v>5444</v>
      </c>
      <c r="Q9881" s="84" t="s">
        <v>32</v>
      </c>
      <c r="R9881" s="84"/>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4" t="s">
        <v>28</v>
      </c>
      <c r="P9882" s="84" t="s">
        <v>5661</v>
      </c>
      <c r="Q9882" s="84" t="s">
        <v>32</v>
      </c>
      <c r="R9882" s="84"/>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4" t="s">
        <v>28</v>
      </c>
      <c r="P9883" s="84" t="s">
        <v>5394</v>
      </c>
      <c r="Q9883" s="84" t="s">
        <v>32</v>
      </c>
      <c r="R9883" s="84"/>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4" t="s">
        <v>28</v>
      </c>
      <c r="P9884" s="84" t="s">
        <v>5394</v>
      </c>
      <c r="Q9884" s="84" t="s">
        <v>32</v>
      </c>
      <c r="R9884" s="84"/>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4" t="s">
        <v>28</v>
      </c>
      <c r="P9885" s="84" t="s">
        <v>5394</v>
      </c>
      <c r="Q9885" s="84" t="s">
        <v>32</v>
      </c>
      <c r="R9885" s="84"/>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4" t="s">
        <v>28</v>
      </c>
      <c r="P9886" s="84" t="s">
        <v>5444</v>
      </c>
      <c r="Q9886" s="84" t="s">
        <v>32</v>
      </c>
      <c r="R9886" s="84"/>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4" t="s">
        <v>28</v>
      </c>
      <c r="P9887" s="84" t="s">
        <v>5394</v>
      </c>
      <c r="Q9887" s="84" t="s">
        <v>32</v>
      </c>
      <c r="R9887" s="84"/>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4" t="s">
        <v>28</v>
      </c>
      <c r="P9888" s="84" t="s">
        <v>31827</v>
      </c>
      <c r="Q9888" s="84" t="s">
        <v>32</v>
      </c>
      <c r="R9888" s="84"/>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4" t="s">
        <v>28</v>
      </c>
      <c r="P9889" s="84" t="s">
        <v>5394</v>
      </c>
      <c r="Q9889" s="84" t="s">
        <v>32</v>
      </c>
      <c r="R9889" s="84"/>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4" t="s">
        <v>28</v>
      </c>
      <c r="P9890" s="84" t="s">
        <v>31827</v>
      </c>
      <c r="Q9890" s="84" t="s">
        <v>32</v>
      </c>
      <c r="R9890" s="84"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4" t="s">
        <v>28</v>
      </c>
      <c r="P9891" s="84" t="s">
        <v>5394</v>
      </c>
      <c r="Q9891" s="84" t="s">
        <v>32</v>
      </c>
      <c r="R9891" s="84"/>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4" t="s">
        <v>29</v>
      </c>
      <c r="P9892" s="84" t="s">
        <v>5661</v>
      </c>
      <c r="Q9892" s="84" t="s">
        <v>9394</v>
      </c>
      <c r="R9892" s="84"/>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4" t="s">
        <v>28</v>
      </c>
      <c r="P9893" s="84" t="s">
        <v>5444</v>
      </c>
      <c r="Q9893" s="84" t="s">
        <v>32</v>
      </c>
      <c r="R9893" s="84"/>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4" t="s">
        <v>28</v>
      </c>
      <c r="P9894" s="84" t="s">
        <v>5394</v>
      </c>
      <c r="Q9894" s="84" t="s">
        <v>32</v>
      </c>
      <c r="R9894" s="84"/>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4" t="s">
        <v>28</v>
      </c>
      <c r="P9895" s="84" t="s">
        <v>5394</v>
      </c>
      <c r="Q9895" s="84" t="s">
        <v>32</v>
      </c>
      <c r="R9895" s="84"/>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4" t="s">
        <v>28</v>
      </c>
      <c r="P9896" s="84" t="s">
        <v>5394</v>
      </c>
      <c r="Q9896" s="84" t="s">
        <v>32</v>
      </c>
      <c r="R9896" s="84"/>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4" t="s">
        <v>28</v>
      </c>
      <c r="P9897" s="84" t="s">
        <v>5444</v>
      </c>
      <c r="Q9897" s="84" t="s">
        <v>32</v>
      </c>
      <c r="R9897" s="84"/>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4" t="s">
        <v>28</v>
      </c>
      <c r="P9898" s="84" t="s">
        <v>5394</v>
      </c>
      <c r="Q9898" s="84" t="s">
        <v>32</v>
      </c>
      <c r="R9898" s="84"/>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4" t="s">
        <v>28</v>
      </c>
      <c r="P9899" s="84" t="s">
        <v>5444</v>
      </c>
      <c r="Q9899" s="84" t="s">
        <v>32</v>
      </c>
      <c r="R9899" s="84"/>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4" t="s">
        <v>28</v>
      </c>
      <c r="P9900" s="84" t="s">
        <v>34269</v>
      </c>
      <c r="Q9900" s="84" t="s">
        <v>32</v>
      </c>
      <c r="R9900" s="84"/>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4" t="s">
        <v>28</v>
      </c>
      <c r="P9901" s="84" t="s">
        <v>34269</v>
      </c>
      <c r="Q9901" s="84" t="s">
        <v>32</v>
      </c>
      <c r="R9901" s="84"/>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4" t="s">
        <v>28</v>
      </c>
      <c r="P9902" s="84" t="s">
        <v>5444</v>
      </c>
      <c r="Q9902" s="84" t="s">
        <v>32</v>
      </c>
      <c r="R9902" s="84"/>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4" t="s">
        <v>28</v>
      </c>
      <c r="P9903" s="84" t="s">
        <v>5394</v>
      </c>
      <c r="Q9903" s="84" t="s">
        <v>32</v>
      </c>
      <c r="R9903" s="84"/>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4" t="s">
        <v>28</v>
      </c>
      <c r="P9904" s="84" t="s">
        <v>5394</v>
      </c>
      <c r="Q9904" s="84" t="s">
        <v>32</v>
      </c>
      <c r="R9904" s="84"/>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4" t="s">
        <v>28</v>
      </c>
      <c r="P9905" s="84" t="s">
        <v>34269</v>
      </c>
      <c r="Q9905" s="84" t="s">
        <v>32</v>
      </c>
      <c r="R9905" s="84"/>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4" t="s">
        <v>28</v>
      </c>
      <c r="P9906" s="84" t="s">
        <v>5394</v>
      </c>
      <c r="Q9906" s="84" t="s">
        <v>32</v>
      </c>
      <c r="R9906" s="84"/>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4" t="s">
        <v>28</v>
      </c>
      <c r="P9907" s="84" t="s">
        <v>5394</v>
      </c>
      <c r="Q9907" s="84" t="s">
        <v>32</v>
      </c>
      <c r="R9907" s="84"/>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4" t="s">
        <v>28</v>
      </c>
      <c r="P9908" s="84" t="s">
        <v>5394</v>
      </c>
      <c r="Q9908" s="84" t="s">
        <v>32</v>
      </c>
      <c r="R9908" s="84"/>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4" t="s">
        <v>28</v>
      </c>
      <c r="P9909" s="84" t="s">
        <v>5444</v>
      </c>
      <c r="Q9909" s="84" t="s">
        <v>32</v>
      </c>
      <c r="R9909" s="84"/>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4" t="s">
        <v>28</v>
      </c>
      <c r="P9910" s="84" t="s">
        <v>5444</v>
      </c>
      <c r="Q9910" s="84" t="s">
        <v>32</v>
      </c>
      <c r="R9910" s="84"/>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4" t="s">
        <v>28</v>
      </c>
      <c r="P9911" s="84" t="s">
        <v>34269</v>
      </c>
      <c r="Q9911" s="84" t="s">
        <v>32</v>
      </c>
      <c r="R9911" s="84"/>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4" t="s">
        <v>28</v>
      </c>
      <c r="P9912" s="84" t="s">
        <v>31827</v>
      </c>
      <c r="Q9912" s="84" t="s">
        <v>32</v>
      </c>
      <c r="R9912" s="84"/>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4" t="s">
        <v>28</v>
      </c>
      <c r="P9913" s="84" t="s">
        <v>5661</v>
      </c>
      <c r="Q9913" s="84" t="s">
        <v>32</v>
      </c>
      <c r="R9913" s="84"/>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4" t="s">
        <v>29</v>
      </c>
      <c r="P9914" s="84" t="s">
        <v>5661</v>
      </c>
      <c r="Q9914" s="84" t="s">
        <v>9394</v>
      </c>
      <c r="R9914" s="84"/>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4" t="s">
        <v>28</v>
      </c>
      <c r="P9915" s="84" t="s">
        <v>5661</v>
      </c>
      <c r="Q9915" s="84" t="s">
        <v>32</v>
      </c>
      <c r="R9915" s="84"/>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4" t="s">
        <v>28</v>
      </c>
      <c r="P9916" s="84" t="s">
        <v>7533</v>
      </c>
      <c r="Q9916" s="84" t="s">
        <v>32</v>
      </c>
      <c r="R9916" s="84"/>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4" t="s">
        <v>29</v>
      </c>
      <c r="P9917" s="84" t="s">
        <v>31827</v>
      </c>
      <c r="Q9917" s="84" t="s">
        <v>9394</v>
      </c>
      <c r="R9917" s="84"/>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4" t="s">
        <v>28</v>
      </c>
      <c r="P9918" s="84" t="s">
        <v>5394</v>
      </c>
      <c r="Q9918" s="84" t="s">
        <v>32</v>
      </c>
      <c r="R9918" s="84"/>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4" t="s">
        <v>29</v>
      </c>
      <c r="P9919" s="84" t="s">
        <v>5661</v>
      </c>
      <c r="Q9919" s="84" t="s">
        <v>9394</v>
      </c>
      <c r="R9919" s="84"/>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4" t="s">
        <v>28</v>
      </c>
      <c r="P9920" s="84" t="s">
        <v>7533</v>
      </c>
      <c r="Q9920" s="84" t="s">
        <v>32</v>
      </c>
      <c r="R9920" s="84"/>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4" t="s">
        <v>28</v>
      </c>
      <c r="P9921" s="84" t="s">
        <v>7533</v>
      </c>
      <c r="Q9921" s="84" t="s">
        <v>32</v>
      </c>
      <c r="R9921" s="84"/>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4" t="s">
        <v>28</v>
      </c>
      <c r="P9922" s="84" t="s">
        <v>5661</v>
      </c>
      <c r="Q9922" s="84" t="s">
        <v>32</v>
      </c>
      <c r="R9922" s="84"/>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4" t="s">
        <v>28</v>
      </c>
      <c r="P9923" s="84" t="s">
        <v>31886</v>
      </c>
      <c r="Q9923" s="84" t="s">
        <v>32</v>
      </c>
      <c r="R9923" s="84"/>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4" t="s">
        <v>28</v>
      </c>
      <c r="P9924" s="84" t="s">
        <v>31827</v>
      </c>
      <c r="Q9924" s="84" t="s">
        <v>32</v>
      </c>
      <c r="R9924" s="84"/>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4" t="s">
        <v>28</v>
      </c>
      <c r="P9925" s="84" t="s">
        <v>5394</v>
      </c>
      <c r="Q9925" s="84" t="s">
        <v>32</v>
      </c>
      <c r="R9925" s="84"/>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4" t="s">
        <v>28</v>
      </c>
      <c r="P9926" s="84" t="s">
        <v>5394</v>
      </c>
      <c r="Q9926" s="84" t="s">
        <v>32</v>
      </c>
      <c r="R9926" s="84"/>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4" t="s">
        <v>28</v>
      </c>
      <c r="P9927" s="84" t="s">
        <v>7533</v>
      </c>
      <c r="Q9927" s="84" t="s">
        <v>32</v>
      </c>
      <c r="R9927" s="84"/>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4" t="s">
        <v>28</v>
      </c>
      <c r="P9928" s="84" t="s">
        <v>7533</v>
      </c>
      <c r="Q9928" s="84" t="s">
        <v>32</v>
      </c>
      <c r="R9928" s="84"/>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4" t="s">
        <v>28</v>
      </c>
      <c r="P9929" s="84" t="s">
        <v>5444</v>
      </c>
      <c r="Q9929" s="84" t="s">
        <v>32</v>
      </c>
      <c r="R9929" s="84"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4" t="s">
        <v>29</v>
      </c>
      <c r="P9930" s="84" t="s">
        <v>31886</v>
      </c>
      <c r="Q9930" s="84" t="s">
        <v>9394</v>
      </c>
      <c r="R9930" s="84"/>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4" t="s">
        <v>28</v>
      </c>
      <c r="P9931" s="84" t="s">
        <v>5394</v>
      </c>
      <c r="Q9931" s="84" t="s">
        <v>32</v>
      </c>
      <c r="R9931" s="84"/>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4" t="s">
        <v>28</v>
      </c>
      <c r="P9932" s="84" t="s">
        <v>5444</v>
      </c>
      <c r="Q9932" s="84" t="s">
        <v>32</v>
      </c>
      <c r="R9932" s="84"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4" t="s">
        <v>28</v>
      </c>
      <c r="P9933" s="84" t="s">
        <v>5444</v>
      </c>
      <c r="Q9933" s="84" t="s">
        <v>32</v>
      </c>
      <c r="R9933" s="84"/>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4" t="s">
        <v>28</v>
      </c>
      <c r="P9934" s="84" t="s">
        <v>5394</v>
      </c>
      <c r="Q9934" s="84" t="s">
        <v>32</v>
      </c>
      <c r="R9934" s="84"/>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4" t="s">
        <v>29</v>
      </c>
      <c r="P9935" s="84" t="s">
        <v>5444</v>
      </c>
      <c r="Q9935" s="84" t="s">
        <v>8483</v>
      </c>
      <c r="R9935" s="84"/>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4" t="s">
        <v>28</v>
      </c>
      <c r="P9936" s="84" t="s">
        <v>5394</v>
      </c>
      <c r="Q9936" s="84" t="s">
        <v>32</v>
      </c>
      <c r="R9936" s="84"/>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4" t="s">
        <v>28</v>
      </c>
      <c r="P9937" s="84" t="s">
        <v>5444</v>
      </c>
      <c r="Q9937" s="84" t="s">
        <v>32</v>
      </c>
      <c r="R9937" s="84"/>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4" t="s">
        <v>28</v>
      </c>
      <c r="P9938" s="84" t="s">
        <v>5444</v>
      </c>
      <c r="Q9938" s="84" t="s">
        <v>32</v>
      </c>
      <c r="R9938" s="84"/>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4" t="s">
        <v>28</v>
      </c>
      <c r="P9939" s="84" t="s">
        <v>5444</v>
      </c>
      <c r="Q9939" s="84" t="s">
        <v>32</v>
      </c>
      <c r="R9939" s="84"/>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4" t="s">
        <v>28</v>
      </c>
      <c r="P9940" s="84" t="s">
        <v>5444</v>
      </c>
      <c r="Q9940" s="84" t="s">
        <v>32</v>
      </c>
      <c r="R9940" s="84"/>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4" t="s">
        <v>28</v>
      </c>
      <c r="P9941" s="84" t="s">
        <v>5444</v>
      </c>
      <c r="Q9941" s="84" t="s">
        <v>32</v>
      </c>
      <c r="R9941" s="84"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4" t="s">
        <v>28</v>
      </c>
      <c r="P9942" s="84" t="s">
        <v>22118</v>
      </c>
      <c r="Q9942" s="84" t="s">
        <v>32</v>
      </c>
      <c r="R9942" s="84"/>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4" t="s">
        <v>28</v>
      </c>
      <c r="P9943" s="84" t="s">
        <v>34269</v>
      </c>
      <c r="Q9943" s="84" t="s">
        <v>32</v>
      </c>
      <c r="R9943" s="84"/>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4" t="s">
        <v>28</v>
      </c>
      <c r="P9944" s="84" t="s">
        <v>5444</v>
      </c>
      <c r="Q9944" s="84" t="s">
        <v>32</v>
      </c>
      <c r="R9944" s="84"/>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4" t="s">
        <v>28</v>
      </c>
      <c r="P9945" s="84" t="s">
        <v>5444</v>
      </c>
      <c r="Q9945" s="84" t="s">
        <v>32</v>
      </c>
      <c r="R9945" s="84"/>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4" t="s">
        <v>28</v>
      </c>
      <c r="P9946" s="84" t="s">
        <v>34269</v>
      </c>
      <c r="Q9946" s="84" t="s">
        <v>32</v>
      </c>
      <c r="R9946" s="84"/>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4" t="s">
        <v>28</v>
      </c>
      <c r="P9947" s="84" t="s">
        <v>5444</v>
      </c>
      <c r="Q9947" s="84" t="s">
        <v>32</v>
      </c>
      <c r="R9947" s="84"/>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4" t="s">
        <v>28</v>
      </c>
      <c r="P9948" s="84" t="s">
        <v>5444</v>
      </c>
      <c r="Q9948" s="84" t="s">
        <v>32</v>
      </c>
      <c r="R9948" s="84"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4" t="s">
        <v>28</v>
      </c>
      <c r="P9949" s="84" t="s">
        <v>5444</v>
      </c>
      <c r="Q9949" s="84" t="s">
        <v>32</v>
      </c>
      <c r="R9949" s="84"/>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4" t="s">
        <v>28</v>
      </c>
      <c r="P9950" s="84" t="s">
        <v>5444</v>
      </c>
      <c r="Q9950" s="84" t="s">
        <v>32</v>
      </c>
      <c r="R9950" s="84"/>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4" t="s">
        <v>28</v>
      </c>
      <c r="P9951" s="84" t="s">
        <v>5444</v>
      </c>
      <c r="Q9951" s="84" t="s">
        <v>32</v>
      </c>
      <c r="R9951" s="84"/>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4" t="s">
        <v>28</v>
      </c>
      <c r="P9952" s="84" t="s">
        <v>5444</v>
      </c>
      <c r="Q9952" s="84" t="s">
        <v>32</v>
      </c>
      <c r="R9952" s="84"/>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4" t="s">
        <v>29</v>
      </c>
      <c r="P9953" s="84" t="s">
        <v>5394</v>
      </c>
      <c r="Q9953" s="84" t="s">
        <v>9394</v>
      </c>
      <c r="R9953" s="84"/>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4" t="s">
        <v>28</v>
      </c>
      <c r="P9954" s="84" t="s">
        <v>5444</v>
      </c>
      <c r="Q9954" s="84" t="s">
        <v>32</v>
      </c>
      <c r="R9954" s="84"/>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4" t="s">
        <v>28</v>
      </c>
      <c r="P9955" s="84" t="s">
        <v>5444</v>
      </c>
      <c r="Q9955" s="84" t="s">
        <v>32</v>
      </c>
      <c r="R9955" s="84"/>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4" t="s">
        <v>28</v>
      </c>
      <c r="P9956" s="84" t="s">
        <v>34269</v>
      </c>
      <c r="Q9956" s="84" t="s">
        <v>32</v>
      </c>
      <c r="R9956" s="84"/>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4" t="s">
        <v>29</v>
      </c>
      <c r="P9957" s="84" t="s">
        <v>5394</v>
      </c>
      <c r="Q9957" s="84" t="s">
        <v>9394</v>
      </c>
      <c r="R9957" s="84"/>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4" t="s">
        <v>28</v>
      </c>
      <c r="P9958" s="84" t="s">
        <v>34269</v>
      </c>
      <c r="Q9958" s="84" t="s">
        <v>32</v>
      </c>
      <c r="R9958" s="84"/>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4" t="s">
        <v>28</v>
      </c>
      <c r="P9959" s="84" t="s">
        <v>5394</v>
      </c>
      <c r="Q9959" s="84" t="s">
        <v>32</v>
      </c>
      <c r="R9959" s="84"/>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4" t="s">
        <v>28</v>
      </c>
      <c r="P9960" s="84" t="s">
        <v>27176</v>
      </c>
      <c r="Q9960" s="84" t="s">
        <v>32</v>
      </c>
      <c r="R9960" s="84"/>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4" t="s">
        <v>28</v>
      </c>
      <c r="P9961" s="84" t="s">
        <v>5394</v>
      </c>
      <c r="Q9961" s="84" t="s">
        <v>32</v>
      </c>
      <c r="R9961" s="84"/>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4" t="s">
        <v>28</v>
      </c>
      <c r="P9962" s="84" t="s">
        <v>27176</v>
      </c>
      <c r="Q9962" s="84" t="s">
        <v>32</v>
      </c>
      <c r="R9962" s="84"/>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4" t="s">
        <v>28</v>
      </c>
      <c r="P9963" s="84" t="s">
        <v>22118</v>
      </c>
      <c r="Q9963" s="84" t="s">
        <v>32</v>
      </c>
      <c r="R9963" s="84"/>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4" t="s">
        <v>28</v>
      </c>
      <c r="P9964" s="84" t="s">
        <v>5413</v>
      </c>
      <c r="Q9964" s="84" t="s">
        <v>32</v>
      </c>
      <c r="R9964" s="84"/>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4" t="s">
        <v>28</v>
      </c>
      <c r="P9965" s="84" t="s">
        <v>27176</v>
      </c>
      <c r="Q9965" s="84" t="s">
        <v>32</v>
      </c>
      <c r="R9965" s="84"/>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4" t="s">
        <v>28</v>
      </c>
      <c r="P9966" s="84" t="s">
        <v>5394</v>
      </c>
      <c r="Q9966" s="84" t="s">
        <v>32</v>
      </c>
      <c r="R9966" s="84"/>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4" t="s">
        <v>28</v>
      </c>
      <c r="P9967" s="84" t="s">
        <v>34269</v>
      </c>
      <c r="Q9967" s="84" t="s">
        <v>32</v>
      </c>
      <c r="R9967" s="84"/>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4" t="s">
        <v>28</v>
      </c>
      <c r="P9968" s="84" t="s">
        <v>5394</v>
      </c>
      <c r="Q9968" s="84" t="s">
        <v>32</v>
      </c>
      <c r="R9968" s="84"/>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4" t="s">
        <v>28</v>
      </c>
      <c r="P9969" s="84" t="s">
        <v>27176</v>
      </c>
      <c r="Q9969" s="84" t="s">
        <v>32</v>
      </c>
      <c r="R9969" s="84"/>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4" t="s">
        <v>28</v>
      </c>
      <c r="P9970" s="84" t="s">
        <v>5394</v>
      </c>
      <c r="Q9970" s="84" t="s">
        <v>32</v>
      </c>
      <c r="R9970" s="84"/>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4" t="s">
        <v>28</v>
      </c>
      <c r="P9971" s="84" t="s">
        <v>27176</v>
      </c>
      <c r="Q9971" s="84" t="s">
        <v>32</v>
      </c>
      <c r="R9971" s="84"/>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4" t="s">
        <v>28</v>
      </c>
      <c r="P9972" s="84" t="s">
        <v>5394</v>
      </c>
      <c r="Q9972" s="84" t="s">
        <v>32</v>
      </c>
      <c r="R9972" s="84"/>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4" t="s">
        <v>28</v>
      </c>
      <c r="P9973" s="84" t="s">
        <v>5444</v>
      </c>
      <c r="Q9973" s="84" t="s">
        <v>32</v>
      </c>
      <c r="R9973" s="84"/>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4" t="s">
        <v>28</v>
      </c>
      <c r="P9974" s="84" t="s">
        <v>5394</v>
      </c>
      <c r="Q9974" s="84" t="s">
        <v>32</v>
      </c>
      <c r="R9974" s="84"/>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4" t="s">
        <v>28</v>
      </c>
      <c r="P9975" s="84" t="s">
        <v>5394</v>
      </c>
      <c r="Q9975" s="84" t="s">
        <v>32</v>
      </c>
      <c r="R9975" s="84"/>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4" t="s">
        <v>28</v>
      </c>
      <c r="P9976" s="84" t="s">
        <v>34269</v>
      </c>
      <c r="Q9976" s="84" t="s">
        <v>32</v>
      </c>
      <c r="R9976" s="84"/>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4" t="s">
        <v>28</v>
      </c>
      <c r="P9977" s="84" t="s">
        <v>31827</v>
      </c>
      <c r="Q9977" s="84" t="s">
        <v>32</v>
      </c>
      <c r="R9977" s="84"/>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4" t="s">
        <v>28</v>
      </c>
      <c r="P9978" s="84" t="s">
        <v>5444</v>
      </c>
      <c r="Q9978" s="84" t="s">
        <v>32</v>
      </c>
      <c r="R9978" s="84"/>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4" t="s">
        <v>28</v>
      </c>
      <c r="P9979" s="84" t="s">
        <v>5394</v>
      </c>
      <c r="Q9979" s="84" t="s">
        <v>32</v>
      </c>
      <c r="R9979" s="84"/>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4" t="s">
        <v>29</v>
      </c>
      <c r="P9980" s="84" t="s">
        <v>34269</v>
      </c>
      <c r="Q9980" s="84" t="s">
        <v>9394</v>
      </c>
      <c r="R9980" s="84"/>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4" t="s">
        <v>28</v>
      </c>
      <c r="P9981" s="84" t="s">
        <v>5444</v>
      </c>
      <c r="Q9981" s="84" t="s">
        <v>32</v>
      </c>
      <c r="R9981" s="84"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4" t="s">
        <v>28</v>
      </c>
      <c r="P9982" s="84" t="s">
        <v>5444</v>
      </c>
      <c r="Q9982" s="84" t="s">
        <v>32</v>
      </c>
      <c r="R9982" s="84"/>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4" t="s">
        <v>28</v>
      </c>
      <c r="P9983" s="84" t="s">
        <v>5444</v>
      </c>
      <c r="Q9983" s="84" t="s">
        <v>32</v>
      </c>
      <c r="R9983" s="84"/>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4" t="s">
        <v>28</v>
      </c>
      <c r="P9984" s="84" t="s">
        <v>5394</v>
      </c>
      <c r="Q9984" s="84" t="s">
        <v>32</v>
      </c>
      <c r="R9984" s="84"/>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4" t="s">
        <v>28</v>
      </c>
      <c r="P9985" s="84" t="s">
        <v>5444</v>
      </c>
      <c r="Q9985" s="84" t="s">
        <v>32</v>
      </c>
      <c r="R9985" s="84"/>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4" t="s">
        <v>28</v>
      </c>
      <c r="P9986" s="84" t="s">
        <v>5444</v>
      </c>
      <c r="Q9986" s="84" t="s">
        <v>32</v>
      </c>
      <c r="R9986" s="84"/>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4" t="s">
        <v>28</v>
      </c>
      <c r="P9987" s="84" t="s">
        <v>22118</v>
      </c>
      <c r="Q9987" s="84" t="s">
        <v>32</v>
      </c>
      <c r="R9987" s="84"/>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4" t="s">
        <v>28</v>
      </c>
      <c r="P9988" s="84" t="s">
        <v>27176</v>
      </c>
      <c r="Q9988" s="84" t="s">
        <v>32</v>
      </c>
      <c r="R9988" s="84"/>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4" t="s">
        <v>28</v>
      </c>
      <c r="P9989" s="84" t="s">
        <v>5444</v>
      </c>
      <c r="Q9989" s="84" t="s">
        <v>32</v>
      </c>
      <c r="R9989" s="84"/>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4" t="s">
        <v>28</v>
      </c>
      <c r="P9990" s="84" t="s">
        <v>5394</v>
      </c>
      <c r="Q9990" s="84" t="s">
        <v>32</v>
      </c>
      <c r="R9990" s="84"/>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4" t="s">
        <v>28</v>
      </c>
      <c r="P9991" s="84" t="s">
        <v>31827</v>
      </c>
      <c r="Q9991" s="84" t="s">
        <v>32</v>
      </c>
      <c r="R9991" s="84"/>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4" t="s">
        <v>28</v>
      </c>
      <c r="P9992" s="84" t="s">
        <v>5394</v>
      </c>
      <c r="Q9992" s="84" t="s">
        <v>32</v>
      </c>
      <c r="R9992" s="84"/>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4" t="s">
        <v>29</v>
      </c>
      <c r="P9993" s="84" t="s">
        <v>5394</v>
      </c>
      <c r="Q9993" s="84" t="s">
        <v>9394</v>
      </c>
      <c r="R9993" s="84"/>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4" t="s">
        <v>28</v>
      </c>
      <c r="P9994" s="84" t="s">
        <v>31827</v>
      </c>
      <c r="Q9994" s="84" t="s">
        <v>32</v>
      </c>
      <c r="R9994" s="84"/>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4" t="s">
        <v>28</v>
      </c>
      <c r="P9995" s="84" t="s">
        <v>5394</v>
      </c>
      <c r="Q9995" s="84" t="s">
        <v>32</v>
      </c>
      <c r="R9995" s="84"/>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4" t="s">
        <v>28</v>
      </c>
      <c r="P9996" s="84" t="s">
        <v>31827</v>
      </c>
      <c r="Q9996" s="84" t="s">
        <v>32</v>
      </c>
      <c r="R9996" s="84"/>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4" t="s">
        <v>28</v>
      </c>
      <c r="P9997" s="84" t="s">
        <v>22118</v>
      </c>
      <c r="Q9997" s="84" t="s">
        <v>32</v>
      </c>
      <c r="R9997" s="84"/>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4" t="s">
        <v>28</v>
      </c>
      <c r="P9998" s="84" t="s">
        <v>31827</v>
      </c>
      <c r="Q9998" s="84" t="s">
        <v>32</v>
      </c>
      <c r="R9998" s="84"/>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4" t="s">
        <v>28</v>
      </c>
      <c r="P9999" s="84" t="s">
        <v>5444</v>
      </c>
      <c r="Q9999" s="84" t="s">
        <v>32</v>
      </c>
      <c r="R9999" s="84"/>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4" t="s">
        <v>28</v>
      </c>
      <c r="P10000" s="84" t="s">
        <v>31827</v>
      </c>
      <c r="Q10000" s="84" t="s">
        <v>32</v>
      </c>
      <c r="R10000" s="84"/>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4" t="s">
        <v>28</v>
      </c>
      <c r="P10001" s="84" t="s">
        <v>27176</v>
      </c>
      <c r="Q10001" s="84" t="s">
        <v>32</v>
      </c>
      <c r="R10001" s="84"/>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4" t="s">
        <v>28</v>
      </c>
      <c r="P10002" s="84" t="s">
        <v>5394</v>
      </c>
      <c r="Q10002" s="84" t="s">
        <v>32</v>
      </c>
      <c r="R10002" s="84"/>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4" t="s">
        <v>28</v>
      </c>
      <c r="P10003" s="84" t="s">
        <v>22118</v>
      </c>
      <c r="Q10003" s="84" t="s">
        <v>32</v>
      </c>
      <c r="R10003" s="84"/>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4" t="s">
        <v>28</v>
      </c>
      <c r="P10004" s="84" t="s">
        <v>22118</v>
      </c>
      <c r="Q10004" s="84" t="s">
        <v>32</v>
      </c>
      <c r="R10004" s="84"/>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4" t="s">
        <v>28</v>
      </c>
      <c r="P10005" s="84" t="s">
        <v>22118</v>
      </c>
      <c r="Q10005" s="84" t="s">
        <v>32</v>
      </c>
      <c r="R10005" s="84"/>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4" t="s">
        <v>28</v>
      </c>
      <c r="P10006" s="84" t="s">
        <v>7533</v>
      </c>
      <c r="Q10006" s="84" t="s">
        <v>32</v>
      </c>
      <c r="R10006" s="84"/>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4" t="s">
        <v>28</v>
      </c>
      <c r="P10007" s="84" t="s">
        <v>5394</v>
      </c>
      <c r="Q10007" s="84" t="s">
        <v>32</v>
      </c>
      <c r="R10007" s="84"/>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4" t="s">
        <v>28</v>
      </c>
      <c r="P10008" s="84" t="s">
        <v>5394</v>
      </c>
      <c r="Q10008" s="84" t="s">
        <v>32</v>
      </c>
      <c r="R10008" s="84"/>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4" t="s">
        <v>28</v>
      </c>
      <c r="P10009" s="84" t="s">
        <v>31827</v>
      </c>
      <c r="Q10009" s="84" t="s">
        <v>32</v>
      </c>
      <c r="R10009" s="84"/>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4" t="s">
        <v>28</v>
      </c>
      <c r="P10010" s="84" t="s">
        <v>5661</v>
      </c>
      <c r="Q10010" s="84" t="s">
        <v>32</v>
      </c>
      <c r="R10010" s="84"/>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4" t="s">
        <v>28</v>
      </c>
      <c r="P10011" s="84" t="s">
        <v>7533</v>
      </c>
      <c r="Q10011" s="84" t="s">
        <v>32</v>
      </c>
      <c r="R10011" s="84"/>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4" t="s">
        <v>28</v>
      </c>
      <c r="P10012" s="84" t="s">
        <v>5394</v>
      </c>
      <c r="Q10012" s="84" t="s">
        <v>32</v>
      </c>
      <c r="R10012" s="84"/>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4" t="s">
        <v>28</v>
      </c>
      <c r="P10013" s="84" t="s">
        <v>31827</v>
      </c>
      <c r="Q10013" s="84" t="s">
        <v>32</v>
      </c>
      <c r="R10013" s="84"/>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4" t="s">
        <v>28</v>
      </c>
      <c r="P10014" s="84" t="s">
        <v>5661</v>
      </c>
      <c r="Q10014" s="84" t="s">
        <v>32</v>
      </c>
      <c r="R10014" s="84"/>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4" t="s">
        <v>28</v>
      </c>
      <c r="P10015" s="84" t="s">
        <v>5394</v>
      </c>
      <c r="Q10015" s="84" t="s">
        <v>32</v>
      </c>
      <c r="R10015" s="84"/>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4" t="s">
        <v>28</v>
      </c>
      <c r="P10016" s="84" t="s">
        <v>7533</v>
      </c>
      <c r="Q10016" s="84" t="s">
        <v>32</v>
      </c>
      <c r="R10016" s="84"/>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4" t="s">
        <v>29</v>
      </c>
      <c r="P10017" s="84" t="s">
        <v>5394</v>
      </c>
      <c r="Q10017" s="84" t="s">
        <v>9394</v>
      </c>
      <c r="R10017" s="84"/>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4" t="s">
        <v>28</v>
      </c>
      <c r="P10018" s="84" t="s">
        <v>5394</v>
      </c>
      <c r="Q10018" s="84" t="s">
        <v>32</v>
      </c>
      <c r="R10018" s="84"/>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4" t="s">
        <v>28</v>
      </c>
      <c r="P10019" s="84" t="s">
        <v>22118</v>
      </c>
      <c r="Q10019" s="84" t="s">
        <v>32</v>
      </c>
      <c r="R10019" s="84"/>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4" t="s">
        <v>28</v>
      </c>
      <c r="P10020" s="84" t="s">
        <v>5394</v>
      </c>
      <c r="Q10020" s="84" t="s">
        <v>32</v>
      </c>
      <c r="R10020" s="84"/>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4" t="s">
        <v>28</v>
      </c>
      <c r="P10021" s="84" t="s">
        <v>5394</v>
      </c>
      <c r="Q10021" s="84" t="s">
        <v>32</v>
      </c>
      <c r="R10021" s="84"/>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4" t="s">
        <v>28</v>
      </c>
      <c r="P10022" s="84" t="s">
        <v>5444</v>
      </c>
      <c r="Q10022" s="84" t="s">
        <v>32</v>
      </c>
      <c r="R10022" s="84"/>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4" t="s">
        <v>28</v>
      </c>
      <c r="P10023" s="84" t="s">
        <v>5394</v>
      </c>
      <c r="Q10023" s="84" t="s">
        <v>32</v>
      </c>
      <c r="R10023" s="84"/>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4" t="s">
        <v>28</v>
      </c>
      <c r="P10024" s="84" t="s">
        <v>5394</v>
      </c>
      <c r="Q10024" s="84" t="s">
        <v>32</v>
      </c>
      <c r="R10024" s="84"/>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4" t="s">
        <v>28</v>
      </c>
      <c r="P10025" s="84" t="s">
        <v>22118</v>
      </c>
      <c r="Q10025" s="84" t="s">
        <v>32</v>
      </c>
      <c r="R10025" s="84"/>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4" t="s">
        <v>28</v>
      </c>
      <c r="P10026" s="84" t="s">
        <v>5394</v>
      </c>
      <c r="Q10026" s="84" t="s">
        <v>32</v>
      </c>
      <c r="R10026" s="84"/>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4" t="s">
        <v>28</v>
      </c>
      <c r="P10027" s="84" t="s">
        <v>27176</v>
      </c>
      <c r="Q10027" s="84" t="s">
        <v>32</v>
      </c>
      <c r="R10027" s="84"/>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4" t="s">
        <v>28</v>
      </c>
      <c r="P10028" s="84" t="s">
        <v>5444</v>
      </c>
      <c r="Q10028" s="84" t="s">
        <v>32</v>
      </c>
      <c r="R10028" s="84"/>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4" t="s">
        <v>28</v>
      </c>
      <c r="P10029" s="84" t="s">
        <v>5444</v>
      </c>
      <c r="Q10029" s="84" t="s">
        <v>32</v>
      </c>
      <c r="R10029" s="84"/>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4" t="s">
        <v>28</v>
      </c>
      <c r="P10030" s="84" t="s">
        <v>5394</v>
      </c>
      <c r="Q10030" s="84" t="s">
        <v>32</v>
      </c>
      <c r="R10030" s="84"/>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4" t="s">
        <v>28</v>
      </c>
      <c r="P10031" s="84" t="s">
        <v>34269</v>
      </c>
      <c r="Q10031" s="84" t="s">
        <v>32</v>
      </c>
      <c r="R10031" s="84"/>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4" t="s">
        <v>28</v>
      </c>
      <c r="P10032" s="84" t="s">
        <v>5394</v>
      </c>
      <c r="Q10032" s="84" t="s">
        <v>32</v>
      </c>
      <c r="R10032" s="84"/>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4" t="s">
        <v>28</v>
      </c>
      <c r="P10033" s="84" t="s">
        <v>5394</v>
      </c>
      <c r="Q10033" s="84" t="s">
        <v>32</v>
      </c>
      <c r="R10033" s="84"/>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4" t="s">
        <v>29</v>
      </c>
      <c r="P10034" s="84" t="s">
        <v>5394</v>
      </c>
      <c r="Q10034" s="84" t="s">
        <v>24309</v>
      </c>
      <c r="R10034" s="84"/>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4" t="s">
        <v>28</v>
      </c>
      <c r="P10035" s="84" t="s">
        <v>5444</v>
      </c>
      <c r="Q10035" s="84" t="s">
        <v>32</v>
      </c>
      <c r="R10035" s="84"/>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4" t="s">
        <v>28</v>
      </c>
      <c r="P10036" s="84" t="s">
        <v>5444</v>
      </c>
      <c r="Q10036" s="84" t="s">
        <v>32</v>
      </c>
      <c r="R10036" s="84"/>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4" t="s">
        <v>28</v>
      </c>
      <c r="P10037" s="84" t="s">
        <v>5394</v>
      </c>
      <c r="Q10037" s="84" t="s">
        <v>32</v>
      </c>
      <c r="R10037" s="84"/>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4" t="s">
        <v>28</v>
      </c>
      <c r="P10038" s="84" t="s">
        <v>5394</v>
      </c>
      <c r="Q10038" s="84" t="s">
        <v>32</v>
      </c>
      <c r="R10038" s="84"/>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4" t="s">
        <v>28</v>
      </c>
      <c r="P10039" s="84" t="s">
        <v>5394</v>
      </c>
      <c r="Q10039" s="84" t="s">
        <v>32</v>
      </c>
      <c r="R10039" s="84"/>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4" t="s">
        <v>28</v>
      </c>
      <c r="P10040" s="84" t="s">
        <v>27176</v>
      </c>
      <c r="Q10040" s="84" t="s">
        <v>32</v>
      </c>
      <c r="R10040" s="84"/>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4" t="s">
        <v>28</v>
      </c>
      <c r="P10041" s="84" t="s">
        <v>5394</v>
      </c>
      <c r="Q10041" s="84" t="s">
        <v>32</v>
      </c>
      <c r="R10041" s="84"/>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4" t="s">
        <v>29</v>
      </c>
      <c r="P10042" s="84" t="s">
        <v>5394</v>
      </c>
      <c r="Q10042" s="84" t="s">
        <v>9394</v>
      </c>
      <c r="R10042" s="84"/>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4" t="s">
        <v>28</v>
      </c>
      <c r="P10043" s="84" t="s">
        <v>5444</v>
      </c>
      <c r="Q10043" s="84" t="s">
        <v>32</v>
      </c>
      <c r="R10043" s="84"/>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4" t="s">
        <v>28</v>
      </c>
      <c r="P10044" s="84" t="s">
        <v>5394</v>
      </c>
      <c r="Q10044" s="84" t="s">
        <v>32</v>
      </c>
      <c r="R10044" s="84"/>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4" t="s">
        <v>28</v>
      </c>
      <c r="P10045" s="84" t="s">
        <v>34269</v>
      </c>
      <c r="Q10045" s="84" t="s">
        <v>32</v>
      </c>
      <c r="R10045" s="84"/>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4" t="s">
        <v>28</v>
      </c>
      <c r="P10046" s="84" t="s">
        <v>5444</v>
      </c>
      <c r="Q10046" s="84" t="s">
        <v>32</v>
      </c>
      <c r="R10046" s="84"/>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4" t="s">
        <v>29</v>
      </c>
      <c r="P10047" s="84" t="s">
        <v>5394</v>
      </c>
      <c r="Q10047" s="84" t="s">
        <v>24309</v>
      </c>
      <c r="R10047" s="84"/>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4" t="s">
        <v>28</v>
      </c>
      <c r="P10048" s="84" t="s">
        <v>5661</v>
      </c>
      <c r="Q10048" s="84" t="s">
        <v>32</v>
      </c>
      <c r="R10048" s="84"/>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4" t="s">
        <v>29</v>
      </c>
      <c r="P10049" s="84" t="s">
        <v>22118</v>
      </c>
      <c r="Q10049" s="84" t="s">
        <v>24309</v>
      </c>
      <c r="R10049" s="84"/>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4" t="s">
        <v>28</v>
      </c>
      <c r="P10050" s="84" t="s">
        <v>31827</v>
      </c>
      <c r="Q10050" s="84" t="s">
        <v>32</v>
      </c>
      <c r="R10050" s="84"/>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4" t="s">
        <v>28</v>
      </c>
      <c r="P10051" s="84" t="s">
        <v>31827</v>
      </c>
      <c r="Q10051" s="84" t="s">
        <v>32</v>
      </c>
      <c r="R10051" s="84"/>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4" t="s">
        <v>28</v>
      </c>
      <c r="P10052" s="84" t="s">
        <v>6017</v>
      </c>
      <c r="Q10052" s="84" t="s">
        <v>32</v>
      </c>
      <c r="R10052" s="84"/>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4" t="s">
        <v>28</v>
      </c>
      <c r="P10053" s="84" t="s">
        <v>5394</v>
      </c>
      <c r="Q10053" s="84" t="s">
        <v>32</v>
      </c>
      <c r="R10053" s="84"/>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4" t="s">
        <v>28</v>
      </c>
      <c r="P10054" s="84" t="s">
        <v>5661</v>
      </c>
      <c r="Q10054" s="84" t="s">
        <v>32</v>
      </c>
      <c r="R10054" s="84"/>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4" t="s">
        <v>28</v>
      </c>
      <c r="P10055" s="84" t="s">
        <v>27176</v>
      </c>
      <c r="Q10055" s="84" t="s">
        <v>32</v>
      </c>
      <c r="R10055" s="84"/>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4" t="s">
        <v>28</v>
      </c>
      <c r="P10056" s="84" t="s">
        <v>5394</v>
      </c>
      <c r="Q10056" s="84" t="s">
        <v>32</v>
      </c>
      <c r="R10056" s="84"/>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4" t="s">
        <v>28</v>
      </c>
      <c r="P10057" s="84" t="s">
        <v>5394</v>
      </c>
      <c r="Q10057" s="84" t="s">
        <v>32</v>
      </c>
      <c r="R10057" s="84"/>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4" t="s">
        <v>28</v>
      </c>
      <c r="P10058" s="84" t="s">
        <v>5444</v>
      </c>
      <c r="Q10058" s="84" t="s">
        <v>32</v>
      </c>
      <c r="R10058" s="84"/>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4" t="s">
        <v>29</v>
      </c>
      <c r="P10059" s="84" t="s">
        <v>31886</v>
      </c>
      <c r="Q10059" s="84" t="s">
        <v>9394</v>
      </c>
      <c r="R10059" s="84"/>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4" t="s">
        <v>28</v>
      </c>
      <c r="P10060" s="84" t="s">
        <v>27176</v>
      </c>
      <c r="Q10060" s="84" t="s">
        <v>32</v>
      </c>
      <c r="R10060" s="84"/>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4" t="s">
        <v>28</v>
      </c>
      <c r="P10061" s="84" t="s">
        <v>27176</v>
      </c>
      <c r="Q10061" s="84" t="s">
        <v>32</v>
      </c>
      <c r="R10061" s="84"/>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4" t="s">
        <v>28</v>
      </c>
      <c r="P10062" s="84" t="s">
        <v>5444</v>
      </c>
      <c r="Q10062" s="84" t="s">
        <v>32</v>
      </c>
      <c r="R10062" s="84"/>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4" t="s">
        <v>28</v>
      </c>
      <c r="P10063" s="84" t="s">
        <v>5394</v>
      </c>
      <c r="Q10063" s="84" t="s">
        <v>32</v>
      </c>
      <c r="R10063" s="84"/>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4" t="s">
        <v>28</v>
      </c>
      <c r="P10064" s="84" t="s">
        <v>5394</v>
      </c>
      <c r="Q10064" s="84" t="s">
        <v>32</v>
      </c>
      <c r="R10064" s="84"/>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4" t="s">
        <v>28</v>
      </c>
      <c r="P10065" s="84" t="s">
        <v>5394</v>
      </c>
      <c r="Q10065" s="84" t="s">
        <v>32</v>
      </c>
      <c r="R10065" s="84"/>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4" t="s">
        <v>28</v>
      </c>
      <c r="P10066" s="84" t="s">
        <v>22118</v>
      </c>
      <c r="Q10066" s="84" t="s">
        <v>32</v>
      </c>
      <c r="R10066" s="84"/>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4" t="s">
        <v>28</v>
      </c>
      <c r="P10067" s="84" t="s">
        <v>5394</v>
      </c>
      <c r="Q10067" s="84" t="s">
        <v>32</v>
      </c>
      <c r="R10067" s="84"/>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4" t="s">
        <v>28</v>
      </c>
      <c r="P10068" s="84" t="s">
        <v>5394</v>
      </c>
      <c r="Q10068" s="84" t="s">
        <v>32</v>
      </c>
      <c r="R10068" s="84"/>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4" t="s">
        <v>28</v>
      </c>
      <c r="P10069" s="84" t="s">
        <v>5394</v>
      </c>
      <c r="Q10069" s="84" t="s">
        <v>32</v>
      </c>
      <c r="R10069" s="84"/>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4" t="s">
        <v>28</v>
      </c>
      <c r="P10070" s="84" t="s">
        <v>34269</v>
      </c>
      <c r="Q10070" s="84" t="s">
        <v>32</v>
      </c>
      <c r="R10070" s="84"/>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4" t="s">
        <v>28</v>
      </c>
      <c r="P10071" s="84" t="s">
        <v>5444</v>
      </c>
      <c r="Q10071" s="84" t="s">
        <v>32</v>
      </c>
      <c r="R10071" s="84"/>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4" t="s">
        <v>28</v>
      </c>
      <c r="P10072" s="84" t="s">
        <v>34269</v>
      </c>
      <c r="Q10072" s="84" t="s">
        <v>32</v>
      </c>
      <c r="R10072" s="84"/>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4" t="s">
        <v>28</v>
      </c>
      <c r="P10073" s="84" t="s">
        <v>5394</v>
      </c>
      <c r="Q10073" s="84" t="s">
        <v>32</v>
      </c>
      <c r="R10073" s="84"/>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4" t="s">
        <v>28</v>
      </c>
      <c r="P10074" s="84" t="s">
        <v>5394</v>
      </c>
      <c r="Q10074" s="84" t="s">
        <v>32</v>
      </c>
      <c r="R10074" s="84"/>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4" t="s">
        <v>28</v>
      </c>
      <c r="P10075" s="84" t="s">
        <v>5394</v>
      </c>
      <c r="Q10075" s="84" t="s">
        <v>32</v>
      </c>
      <c r="R10075" s="84"/>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4" t="s">
        <v>28</v>
      </c>
      <c r="P10076" s="84" t="s">
        <v>5394</v>
      </c>
      <c r="Q10076" s="84" t="s">
        <v>32</v>
      </c>
      <c r="R10076" s="84"/>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4" t="s">
        <v>28</v>
      </c>
      <c r="P10077" s="84" t="s">
        <v>31827</v>
      </c>
      <c r="Q10077" s="84" t="s">
        <v>32</v>
      </c>
      <c r="R10077" s="84"/>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4" t="s">
        <v>28</v>
      </c>
      <c r="P10078" s="84" t="s">
        <v>34269</v>
      </c>
      <c r="Q10078" s="84" t="s">
        <v>32</v>
      </c>
      <c r="R10078" s="84"/>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4" t="s">
        <v>28</v>
      </c>
      <c r="P10079" s="84" t="s">
        <v>5394</v>
      </c>
      <c r="Q10079" s="84" t="s">
        <v>32</v>
      </c>
      <c r="R10079" s="84"/>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4" t="s">
        <v>28</v>
      </c>
      <c r="P10080" s="84" t="s">
        <v>27176</v>
      </c>
      <c r="Q10080" s="84" t="s">
        <v>32</v>
      </c>
      <c r="R10080" s="84"/>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4" t="s">
        <v>28</v>
      </c>
      <c r="P10081" s="84" t="s">
        <v>5394</v>
      </c>
      <c r="Q10081" s="84" t="s">
        <v>32</v>
      </c>
      <c r="R10081" s="84"/>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4" t="s">
        <v>28</v>
      </c>
      <c r="P10082" s="84" t="s">
        <v>31827</v>
      </c>
      <c r="Q10082" s="84" t="s">
        <v>32</v>
      </c>
      <c r="R10082" s="84"/>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4" t="s">
        <v>28</v>
      </c>
      <c r="P10083" s="84" t="s">
        <v>34269</v>
      </c>
      <c r="Q10083" s="84" t="s">
        <v>32</v>
      </c>
      <c r="R10083" s="84"/>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4" t="s">
        <v>28</v>
      </c>
      <c r="P10084" s="84" t="s">
        <v>31827</v>
      </c>
      <c r="Q10084" s="84" t="s">
        <v>32</v>
      </c>
      <c r="R10084" s="84"/>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4" t="s">
        <v>28</v>
      </c>
      <c r="P10085" s="84" t="s">
        <v>5394</v>
      </c>
      <c r="Q10085" s="84" t="s">
        <v>32</v>
      </c>
      <c r="R10085" s="84"/>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4" t="s">
        <v>28</v>
      </c>
      <c r="P10086" s="84" t="s">
        <v>31827</v>
      </c>
      <c r="Q10086" s="84" t="s">
        <v>32</v>
      </c>
      <c r="R10086" s="84"/>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4" t="s">
        <v>28</v>
      </c>
      <c r="P10087" s="84" t="s">
        <v>5394</v>
      </c>
      <c r="Q10087" s="84" t="s">
        <v>32</v>
      </c>
      <c r="R10087" s="84"/>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4" t="s">
        <v>29</v>
      </c>
      <c r="P10088" s="84" t="s">
        <v>31827</v>
      </c>
      <c r="Q10088" s="84" t="s">
        <v>9394</v>
      </c>
      <c r="R10088" s="84"/>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4" t="s">
        <v>28</v>
      </c>
      <c r="P10089" s="84" t="s">
        <v>5394</v>
      </c>
      <c r="Q10089" s="84" t="s">
        <v>32</v>
      </c>
      <c r="R10089" s="84"/>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4" t="s">
        <v>28</v>
      </c>
      <c r="P10090" s="84" t="s">
        <v>22118</v>
      </c>
      <c r="Q10090" s="84" t="s">
        <v>32</v>
      </c>
      <c r="R10090" s="84"/>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4" t="s">
        <v>28</v>
      </c>
      <c r="P10091" s="84" t="s">
        <v>5444</v>
      </c>
      <c r="Q10091" s="84" t="s">
        <v>32</v>
      </c>
      <c r="R10091" s="84"/>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4" t="s">
        <v>28</v>
      </c>
      <c r="P10092" s="84" t="s">
        <v>5394</v>
      </c>
      <c r="Q10092" s="84" t="s">
        <v>32</v>
      </c>
      <c r="R10092" s="84"/>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4" t="s">
        <v>28</v>
      </c>
      <c r="P10093" s="84" t="s">
        <v>5394</v>
      </c>
      <c r="Q10093" s="84" t="s">
        <v>32</v>
      </c>
      <c r="R10093" s="84"/>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4" t="s">
        <v>28</v>
      </c>
      <c r="P10094" s="84" t="s">
        <v>5394</v>
      </c>
      <c r="Q10094" s="84" t="s">
        <v>32</v>
      </c>
      <c r="R10094" s="84"/>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4" t="s">
        <v>28</v>
      </c>
      <c r="P10095" s="84" t="s">
        <v>5394</v>
      </c>
      <c r="Q10095" s="84" t="s">
        <v>32</v>
      </c>
      <c r="R10095" s="84"/>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4" t="s">
        <v>28</v>
      </c>
      <c r="P10096" s="84" t="s">
        <v>5394</v>
      </c>
      <c r="Q10096" s="84" t="s">
        <v>32</v>
      </c>
      <c r="R10096" s="84"/>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4" t="s">
        <v>28</v>
      </c>
      <c r="P10097" s="84" t="s">
        <v>31827</v>
      </c>
      <c r="Q10097" s="84" t="s">
        <v>32</v>
      </c>
      <c r="R10097" s="84"/>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4" t="s">
        <v>28</v>
      </c>
      <c r="P10098" s="84" t="s">
        <v>7533</v>
      </c>
      <c r="Q10098" s="84" t="s">
        <v>32</v>
      </c>
      <c r="R10098" s="84"/>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4" t="s">
        <v>28</v>
      </c>
      <c r="P10099" s="84" t="s">
        <v>31827</v>
      </c>
      <c r="Q10099" s="84" t="s">
        <v>32</v>
      </c>
      <c r="R10099" s="84"/>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4" t="s">
        <v>28</v>
      </c>
      <c r="P10100" s="84" t="s">
        <v>5444</v>
      </c>
      <c r="Q10100" s="84" t="s">
        <v>32</v>
      </c>
      <c r="R10100" s="84"/>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4" t="s">
        <v>28</v>
      </c>
      <c r="P10101" s="84" t="s">
        <v>31827</v>
      </c>
      <c r="Q10101" s="84" t="s">
        <v>32</v>
      </c>
      <c r="R10101" s="84"/>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4" t="s">
        <v>28</v>
      </c>
      <c r="P10102" s="84" t="s">
        <v>7529</v>
      </c>
      <c r="Q10102" s="84" t="s">
        <v>32</v>
      </c>
      <c r="R10102" s="84"/>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4" t="s">
        <v>29</v>
      </c>
      <c r="P10103" s="84" t="s">
        <v>31827</v>
      </c>
      <c r="Q10103" s="84" t="s">
        <v>9394</v>
      </c>
      <c r="R10103" s="84"/>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4" t="s">
        <v>28</v>
      </c>
      <c r="P10104" s="84" t="s">
        <v>22118</v>
      </c>
      <c r="Q10104" s="84" t="s">
        <v>32</v>
      </c>
      <c r="R10104" s="84"/>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4" t="s">
        <v>28</v>
      </c>
      <c r="P10105" s="84" t="s">
        <v>5394</v>
      </c>
      <c r="Q10105" s="84" t="s">
        <v>32</v>
      </c>
      <c r="R10105" s="84"/>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4" t="s">
        <v>28</v>
      </c>
      <c r="P10106" s="84" t="s">
        <v>31827</v>
      </c>
      <c r="Q10106" s="84" t="s">
        <v>32</v>
      </c>
      <c r="R10106" s="84"/>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4" t="s">
        <v>28</v>
      </c>
      <c r="P10107" s="84" t="s">
        <v>5444</v>
      </c>
      <c r="Q10107" s="84" t="s">
        <v>32</v>
      </c>
      <c r="R10107" s="84"/>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4" t="s">
        <v>28</v>
      </c>
      <c r="P10108" s="84" t="s">
        <v>5394</v>
      </c>
      <c r="Q10108" s="84" t="s">
        <v>32</v>
      </c>
      <c r="R10108" s="84"/>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4" t="s">
        <v>28</v>
      </c>
      <c r="P10109" s="84" t="s">
        <v>31827</v>
      </c>
      <c r="Q10109" s="84" t="s">
        <v>32</v>
      </c>
      <c r="R10109" s="84"/>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4" t="s">
        <v>28</v>
      </c>
      <c r="P10110" s="84" t="s">
        <v>31827</v>
      </c>
      <c r="Q10110" s="84" t="s">
        <v>32</v>
      </c>
      <c r="R10110" s="84"/>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4" t="s">
        <v>28</v>
      </c>
      <c r="P10111" s="84" t="s">
        <v>22118</v>
      </c>
      <c r="Q10111" s="84" t="s">
        <v>32</v>
      </c>
      <c r="R10111" s="84"/>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4" t="s">
        <v>28</v>
      </c>
      <c r="P10112" s="84" t="s">
        <v>34269</v>
      </c>
      <c r="Q10112" s="84" t="s">
        <v>32</v>
      </c>
      <c r="R10112" s="84"/>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4" t="s">
        <v>28</v>
      </c>
      <c r="P10113" s="84" t="s">
        <v>5394</v>
      </c>
      <c r="Q10113" s="84" t="s">
        <v>32</v>
      </c>
      <c r="R10113" s="84"/>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4" t="s">
        <v>28</v>
      </c>
      <c r="P10114" s="84" t="s">
        <v>5394</v>
      </c>
      <c r="Q10114" s="84" t="s">
        <v>32</v>
      </c>
      <c r="R10114" s="84"/>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4" t="s">
        <v>28</v>
      </c>
      <c r="P10115" s="84" t="s">
        <v>5394</v>
      </c>
      <c r="Q10115" s="84" t="s">
        <v>32</v>
      </c>
      <c r="R10115" s="84"/>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4" t="s">
        <v>28</v>
      </c>
      <c r="P10116" s="84" t="s">
        <v>5394</v>
      </c>
      <c r="Q10116" s="84" t="s">
        <v>32</v>
      </c>
      <c r="R10116" s="84"/>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4" t="s">
        <v>28</v>
      </c>
      <c r="P10117" s="84" t="s">
        <v>5394</v>
      </c>
      <c r="Q10117" s="84" t="s">
        <v>32</v>
      </c>
      <c r="R10117" s="84"/>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4" t="s">
        <v>28</v>
      </c>
      <c r="P10118" s="84" t="s">
        <v>27176</v>
      </c>
      <c r="Q10118" s="84" t="s">
        <v>32</v>
      </c>
      <c r="R10118" s="84"/>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4" t="s">
        <v>28</v>
      </c>
      <c r="P10119" s="84" t="s">
        <v>5444</v>
      </c>
      <c r="Q10119" s="84" t="s">
        <v>32</v>
      </c>
      <c r="R10119" s="84"/>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4" t="s">
        <v>28</v>
      </c>
      <c r="P10120" s="84" t="s">
        <v>22118</v>
      </c>
      <c r="Q10120" s="84" t="s">
        <v>32</v>
      </c>
      <c r="R10120" s="84"/>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4" t="s">
        <v>28</v>
      </c>
      <c r="P10121" s="84" t="s">
        <v>5394</v>
      </c>
      <c r="Q10121" s="84" t="s">
        <v>32</v>
      </c>
      <c r="R10121" s="84"/>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4" t="s">
        <v>28</v>
      </c>
      <c r="P10122" s="84" t="s">
        <v>5394</v>
      </c>
      <c r="Q10122" s="84" t="s">
        <v>32</v>
      </c>
      <c r="R10122" s="84"/>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4" t="s">
        <v>28</v>
      </c>
      <c r="P10123" s="84" t="s">
        <v>5394</v>
      </c>
      <c r="Q10123" s="84" t="s">
        <v>32</v>
      </c>
      <c r="R10123" s="84"/>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4" t="s">
        <v>28</v>
      </c>
      <c r="P10124" s="84" t="s">
        <v>31827</v>
      </c>
      <c r="Q10124" s="84" t="s">
        <v>32</v>
      </c>
      <c r="R10124" s="84"/>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4" t="s">
        <v>28</v>
      </c>
      <c r="P10125" s="84" t="s">
        <v>5394</v>
      </c>
      <c r="Q10125" s="84" t="s">
        <v>32</v>
      </c>
      <c r="R10125" s="84"/>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4" t="s">
        <v>28</v>
      </c>
      <c r="P10126" s="84" t="s">
        <v>31827</v>
      </c>
      <c r="Q10126" s="84" t="s">
        <v>32</v>
      </c>
      <c r="R10126" s="84"/>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4" t="s">
        <v>28</v>
      </c>
      <c r="P10127" s="84" t="s">
        <v>5444</v>
      </c>
      <c r="Q10127" s="84" t="s">
        <v>32</v>
      </c>
      <c r="R10127" s="84"/>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4" t="s">
        <v>28</v>
      </c>
      <c r="P10128" s="84" t="s">
        <v>5394</v>
      </c>
      <c r="Q10128" s="84" t="s">
        <v>32</v>
      </c>
      <c r="R10128" s="84"/>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4" t="s">
        <v>28</v>
      </c>
      <c r="P10129" s="84" t="s">
        <v>31827</v>
      </c>
      <c r="Q10129" s="84" t="s">
        <v>32</v>
      </c>
      <c r="R10129" s="84"/>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4" t="s">
        <v>28</v>
      </c>
      <c r="P10130" s="84" t="s">
        <v>31827</v>
      </c>
      <c r="Q10130" s="84" t="s">
        <v>32</v>
      </c>
      <c r="R10130" s="84"/>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4" t="s">
        <v>29</v>
      </c>
      <c r="P10131" s="84" t="s">
        <v>31827</v>
      </c>
      <c r="Q10131" s="84" t="s">
        <v>9394</v>
      </c>
      <c r="R10131" s="84"/>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4" t="s">
        <v>28</v>
      </c>
      <c r="P10132" s="84" t="s">
        <v>5394</v>
      </c>
      <c r="Q10132" s="84" t="s">
        <v>32</v>
      </c>
      <c r="R10132" s="84"/>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4" t="s">
        <v>29</v>
      </c>
      <c r="P10133" s="84" t="s">
        <v>31827</v>
      </c>
      <c r="Q10133" s="84" t="s">
        <v>9394</v>
      </c>
      <c r="R10133" s="84"/>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4" t="s">
        <v>28</v>
      </c>
      <c r="P10134" s="84" t="s">
        <v>5444</v>
      </c>
      <c r="Q10134" s="84" t="s">
        <v>32</v>
      </c>
      <c r="R10134" s="84"/>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4" t="s">
        <v>29</v>
      </c>
      <c r="P10135" s="84" t="s">
        <v>31827</v>
      </c>
      <c r="Q10135" s="84" t="s">
        <v>9394</v>
      </c>
      <c r="R10135" s="84"/>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4" t="s">
        <v>29</v>
      </c>
      <c r="P10136" s="84" t="s">
        <v>5394</v>
      </c>
      <c r="Q10136" s="84" t="s">
        <v>24309</v>
      </c>
      <c r="R10136" s="84"/>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4" t="s">
        <v>29</v>
      </c>
      <c r="P10137" s="84" t="s">
        <v>31827</v>
      </c>
      <c r="Q10137" s="84" t="s">
        <v>9394</v>
      </c>
      <c r="R10137" s="84"/>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4" t="s">
        <v>28</v>
      </c>
      <c r="P10138" s="84" t="s">
        <v>5394</v>
      </c>
      <c r="Q10138" s="84" t="s">
        <v>32</v>
      </c>
      <c r="R10138" s="84"/>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4" t="s">
        <v>29</v>
      </c>
      <c r="P10139" s="84" t="s">
        <v>31827</v>
      </c>
      <c r="Q10139" s="84" t="s">
        <v>9394</v>
      </c>
      <c r="R10139" s="84"/>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4" t="s">
        <v>28</v>
      </c>
      <c r="P10140" s="84" t="s">
        <v>5394</v>
      </c>
      <c r="Q10140" s="84" t="s">
        <v>32</v>
      </c>
      <c r="R10140" s="84"/>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4" t="s">
        <v>28</v>
      </c>
      <c r="P10141" s="84" t="s">
        <v>5394</v>
      </c>
      <c r="Q10141" s="84" t="s">
        <v>32</v>
      </c>
      <c r="R10141" s="84"/>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4" t="s">
        <v>28</v>
      </c>
      <c r="P10142" s="84" t="s">
        <v>31827</v>
      </c>
      <c r="Q10142" s="84" t="s">
        <v>32</v>
      </c>
      <c r="R10142" s="84"/>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4" t="s">
        <v>28</v>
      </c>
      <c r="P10143" s="84" t="s">
        <v>5444</v>
      </c>
      <c r="Q10143" s="84" t="s">
        <v>32</v>
      </c>
      <c r="R10143" s="84"/>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4" t="s">
        <v>28</v>
      </c>
      <c r="P10144" s="84" t="s">
        <v>34269</v>
      </c>
      <c r="Q10144" s="84" t="s">
        <v>32</v>
      </c>
      <c r="R10144" s="84"/>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4" t="s">
        <v>28</v>
      </c>
      <c r="P10145" s="84" t="s">
        <v>5661</v>
      </c>
      <c r="Q10145" s="84" t="s">
        <v>32</v>
      </c>
      <c r="R10145" s="84"/>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4" t="s">
        <v>28</v>
      </c>
      <c r="P10146" s="84" t="s">
        <v>5394</v>
      </c>
      <c r="Q10146" s="84" t="s">
        <v>32</v>
      </c>
      <c r="R10146" s="84"/>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4" t="s">
        <v>28</v>
      </c>
      <c r="P10147" s="84" t="s">
        <v>5444</v>
      </c>
      <c r="Q10147" s="84" t="s">
        <v>32</v>
      </c>
      <c r="R10147" s="84"/>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4" t="s">
        <v>28</v>
      </c>
      <c r="P10148" s="84" t="s">
        <v>34269</v>
      </c>
      <c r="Q10148" s="84" t="s">
        <v>32</v>
      </c>
      <c r="R10148" s="84"/>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4" t="s">
        <v>29</v>
      </c>
      <c r="P10149" s="84" t="s">
        <v>31827</v>
      </c>
      <c r="Q10149" s="84" t="s">
        <v>9394</v>
      </c>
      <c r="R10149" s="84"/>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4" t="s">
        <v>28</v>
      </c>
      <c r="P10150" s="84" t="s">
        <v>6017</v>
      </c>
      <c r="Q10150" s="84" t="s">
        <v>32</v>
      </c>
      <c r="R10150" s="84"/>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4" t="s">
        <v>28</v>
      </c>
      <c r="P10151" s="84" t="s">
        <v>5394</v>
      </c>
      <c r="Q10151" s="84" t="s">
        <v>32</v>
      </c>
      <c r="R10151" s="84"/>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4" t="s">
        <v>28</v>
      </c>
      <c r="P10152" s="84" t="s">
        <v>6017</v>
      </c>
      <c r="Q10152" s="84" t="s">
        <v>32</v>
      </c>
      <c r="R10152" s="84"/>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4" t="s">
        <v>28</v>
      </c>
      <c r="P10153" s="84" t="s">
        <v>5444</v>
      </c>
      <c r="Q10153" s="84" t="s">
        <v>32</v>
      </c>
      <c r="R10153" s="84"/>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4" t="s">
        <v>28</v>
      </c>
      <c r="P10154" s="84" t="s">
        <v>5394</v>
      </c>
      <c r="Q10154" s="84" t="s">
        <v>32</v>
      </c>
      <c r="R10154" s="84"/>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4" t="s">
        <v>28</v>
      </c>
      <c r="P10155" s="84" t="s">
        <v>6017</v>
      </c>
      <c r="Q10155" s="84" t="s">
        <v>32</v>
      </c>
      <c r="R10155" s="84"/>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4" t="s">
        <v>28</v>
      </c>
      <c r="P10156" s="84" t="s">
        <v>5444</v>
      </c>
      <c r="Q10156" s="84" t="s">
        <v>32</v>
      </c>
      <c r="R10156" s="84"/>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4" t="s">
        <v>28</v>
      </c>
      <c r="P10157" s="84" t="s">
        <v>5394</v>
      </c>
      <c r="Q10157" s="84" t="s">
        <v>32</v>
      </c>
      <c r="R10157" s="84"/>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4" t="s">
        <v>29</v>
      </c>
      <c r="P10158" s="84" t="s">
        <v>34269</v>
      </c>
      <c r="Q10158" s="84" t="s">
        <v>33597</v>
      </c>
      <c r="R10158" s="84"/>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4" t="s">
        <v>28</v>
      </c>
      <c r="P10159" s="84" t="s">
        <v>5394</v>
      </c>
      <c r="Q10159" s="84" t="s">
        <v>32</v>
      </c>
      <c r="R10159" s="84"/>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4" t="s">
        <v>28</v>
      </c>
      <c r="P10160" s="84" t="s">
        <v>6017</v>
      </c>
      <c r="Q10160" s="84" t="s">
        <v>32</v>
      </c>
      <c r="R10160" s="84"/>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4" t="s">
        <v>28</v>
      </c>
      <c r="P10161" s="84" t="s">
        <v>5444</v>
      </c>
      <c r="Q10161" s="84" t="s">
        <v>32</v>
      </c>
      <c r="R10161" s="84"/>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4" t="s">
        <v>28</v>
      </c>
      <c r="P10162" s="84" t="s">
        <v>34269</v>
      </c>
      <c r="Q10162" s="84" t="s">
        <v>32</v>
      </c>
      <c r="R10162" s="84"/>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4" t="s">
        <v>28</v>
      </c>
      <c r="P10163" s="84" t="s">
        <v>5444</v>
      </c>
      <c r="Q10163" s="84" t="s">
        <v>32</v>
      </c>
      <c r="R10163" s="84"/>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4" t="s">
        <v>28</v>
      </c>
      <c r="P10164" s="84" t="s">
        <v>34269</v>
      </c>
      <c r="Q10164" s="84" t="s">
        <v>32</v>
      </c>
      <c r="R10164" s="84"/>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4" t="s">
        <v>28</v>
      </c>
      <c r="P10165" s="84" t="s">
        <v>5444</v>
      </c>
      <c r="Q10165" s="84" t="s">
        <v>32</v>
      </c>
      <c r="R10165" s="84"/>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4" t="s">
        <v>28</v>
      </c>
      <c r="P10166" s="84" t="s">
        <v>27176</v>
      </c>
      <c r="Q10166" s="84" t="s">
        <v>32</v>
      </c>
      <c r="R10166" s="84"/>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4" t="s">
        <v>28</v>
      </c>
      <c r="P10167" s="84" t="s">
        <v>7529</v>
      </c>
      <c r="Q10167" s="84" t="s">
        <v>32</v>
      </c>
      <c r="R10167" s="84"/>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4" t="s">
        <v>28</v>
      </c>
      <c r="P10168" s="84" t="s">
        <v>27176</v>
      </c>
      <c r="Q10168" s="84" t="s">
        <v>32</v>
      </c>
      <c r="R10168" s="84"/>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4" t="s">
        <v>28</v>
      </c>
      <c r="P10169" s="84" t="s">
        <v>27176</v>
      </c>
      <c r="Q10169" s="84" t="s">
        <v>32</v>
      </c>
      <c r="R10169" s="84"/>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4" t="s">
        <v>29</v>
      </c>
      <c r="P10170" s="84" t="s">
        <v>5394</v>
      </c>
      <c r="Q10170" s="84" t="s">
        <v>24309</v>
      </c>
      <c r="R10170" s="84"/>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4" t="s">
        <v>28</v>
      </c>
      <c r="P10171" s="84" t="s">
        <v>5394</v>
      </c>
      <c r="Q10171" s="84" t="s">
        <v>32</v>
      </c>
      <c r="R10171" s="84"/>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4" t="s">
        <v>28</v>
      </c>
      <c r="P10172" s="84" t="s">
        <v>34269</v>
      </c>
      <c r="Q10172" s="84" t="s">
        <v>32</v>
      </c>
      <c r="R10172" s="84"/>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4" t="s">
        <v>28</v>
      </c>
      <c r="P10173" s="84" t="s">
        <v>7529</v>
      </c>
      <c r="Q10173" s="84" t="s">
        <v>32</v>
      </c>
      <c r="R10173" s="84"/>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4" t="s">
        <v>28</v>
      </c>
      <c r="P10174" s="84" t="s">
        <v>34269</v>
      </c>
      <c r="Q10174" s="84" t="s">
        <v>32</v>
      </c>
      <c r="R10174" s="84"/>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4" t="s">
        <v>28</v>
      </c>
      <c r="P10175" s="84" t="s">
        <v>27176</v>
      </c>
      <c r="Q10175" s="84" t="s">
        <v>32</v>
      </c>
      <c r="R10175" s="84"/>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4" t="s">
        <v>28</v>
      </c>
      <c r="P10176" s="84" t="s">
        <v>27176</v>
      </c>
      <c r="Q10176" s="84" t="s">
        <v>32</v>
      </c>
      <c r="R10176" s="84"/>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4" t="s">
        <v>28</v>
      </c>
      <c r="P10177" s="84" t="s">
        <v>27176</v>
      </c>
      <c r="Q10177" s="84" t="s">
        <v>32</v>
      </c>
      <c r="R10177" s="84"/>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4" t="s">
        <v>28</v>
      </c>
      <c r="P10178" s="84" t="s">
        <v>31827</v>
      </c>
      <c r="Q10178" s="84" t="s">
        <v>32</v>
      </c>
      <c r="R10178" s="84"/>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4" t="s">
        <v>28</v>
      </c>
      <c r="P10179" s="84" t="s">
        <v>27176</v>
      </c>
      <c r="Q10179" s="84" t="s">
        <v>32</v>
      </c>
      <c r="R10179" s="84"/>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4" t="s">
        <v>29</v>
      </c>
      <c r="P10180" s="84" t="s">
        <v>6017</v>
      </c>
      <c r="Q10180" s="84" t="s">
        <v>8629</v>
      </c>
      <c r="R10180" s="84"/>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4" t="s">
        <v>28</v>
      </c>
      <c r="P10181" s="84" t="s">
        <v>34269</v>
      </c>
      <c r="Q10181" s="84" t="s">
        <v>32</v>
      </c>
      <c r="R10181" s="84"/>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4" t="s">
        <v>29</v>
      </c>
      <c r="P10182" s="84" t="s">
        <v>34269</v>
      </c>
      <c r="Q10182" s="84" t="s">
        <v>33597</v>
      </c>
      <c r="R10182" s="84"/>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4" t="s">
        <v>28</v>
      </c>
      <c r="P10183" s="84" t="s">
        <v>6017</v>
      </c>
      <c r="Q10183" s="84" t="s">
        <v>32</v>
      </c>
      <c r="R10183" s="84"/>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4" t="s">
        <v>28</v>
      </c>
      <c r="P10184" s="84" t="s">
        <v>27176</v>
      </c>
      <c r="Q10184" s="84" t="s">
        <v>32</v>
      </c>
      <c r="R10184" s="84"/>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4" t="s">
        <v>28</v>
      </c>
      <c r="P10185" s="84" t="s">
        <v>5444</v>
      </c>
      <c r="Q10185" s="84" t="s">
        <v>32</v>
      </c>
      <c r="R10185" s="84"/>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4" t="s">
        <v>28</v>
      </c>
      <c r="P10186" s="84" t="s">
        <v>5444</v>
      </c>
      <c r="Q10186" s="84" t="s">
        <v>32</v>
      </c>
      <c r="R10186" s="84"/>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4" t="s">
        <v>28</v>
      </c>
      <c r="P10187" s="84" t="s">
        <v>27176</v>
      </c>
      <c r="Q10187" s="84" t="s">
        <v>32</v>
      </c>
      <c r="R10187" s="84"/>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4" t="s">
        <v>28</v>
      </c>
      <c r="P10188" s="84" t="s">
        <v>27176</v>
      </c>
      <c r="Q10188" s="84" t="s">
        <v>32</v>
      </c>
      <c r="R10188" s="84"/>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4" t="s">
        <v>28</v>
      </c>
      <c r="P10189" s="84" t="s">
        <v>31827</v>
      </c>
      <c r="Q10189" s="84" t="s">
        <v>32</v>
      </c>
      <c r="R10189" s="84"/>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4" t="s">
        <v>28</v>
      </c>
      <c r="P10190" s="84" t="s">
        <v>6017</v>
      </c>
      <c r="Q10190" s="84" t="s">
        <v>32</v>
      </c>
      <c r="R10190" s="84"/>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4" t="s">
        <v>28</v>
      </c>
      <c r="P10191" s="84" t="s">
        <v>5661</v>
      </c>
      <c r="Q10191" s="84" t="s">
        <v>32</v>
      </c>
      <c r="R10191" s="84"/>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4" t="s">
        <v>28</v>
      </c>
      <c r="P10192" s="84" t="s">
        <v>27176</v>
      </c>
      <c r="Q10192" s="84" t="s">
        <v>32</v>
      </c>
      <c r="R10192" s="84"/>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4" t="s">
        <v>28</v>
      </c>
      <c r="P10193" s="84" t="s">
        <v>7529</v>
      </c>
      <c r="Q10193" s="84" t="s">
        <v>32</v>
      </c>
      <c r="R10193" s="84"/>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4" t="s">
        <v>29</v>
      </c>
      <c r="P10194" s="84" t="s">
        <v>31886</v>
      </c>
      <c r="Q10194" s="84" t="s">
        <v>9394</v>
      </c>
      <c r="R10194" s="84"/>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4" t="s">
        <v>28</v>
      </c>
      <c r="P10195" s="84" t="s">
        <v>27176</v>
      </c>
      <c r="Q10195" s="84" t="s">
        <v>32</v>
      </c>
      <c r="R10195" s="84"/>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4" t="s">
        <v>28</v>
      </c>
      <c r="P10196" s="84" t="s">
        <v>6017</v>
      </c>
      <c r="Q10196" s="84" t="s">
        <v>32</v>
      </c>
      <c r="R10196" s="84"/>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4" t="s">
        <v>28</v>
      </c>
      <c r="P10197" s="84" t="s">
        <v>6017</v>
      </c>
      <c r="Q10197" s="84" t="s">
        <v>32</v>
      </c>
      <c r="R10197" s="84"/>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4" t="s">
        <v>28</v>
      </c>
      <c r="P10198" s="84" t="s">
        <v>27176</v>
      </c>
      <c r="Q10198" s="84" t="s">
        <v>32</v>
      </c>
      <c r="R10198" s="84"/>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4" t="s">
        <v>28</v>
      </c>
      <c r="P10199" s="84" t="s">
        <v>34269</v>
      </c>
      <c r="Q10199" s="84" t="s">
        <v>32</v>
      </c>
      <c r="R10199" s="84"/>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4" t="s">
        <v>28</v>
      </c>
      <c r="P10200" s="84" t="s">
        <v>27176</v>
      </c>
      <c r="Q10200" s="84" t="s">
        <v>32</v>
      </c>
      <c r="R10200" s="84"/>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4" t="s">
        <v>28</v>
      </c>
      <c r="P10201" s="84" t="s">
        <v>5444</v>
      </c>
      <c r="Q10201" s="84" t="s">
        <v>32</v>
      </c>
      <c r="R10201" s="84"/>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4" t="s">
        <v>28</v>
      </c>
      <c r="P10202" s="84" t="s">
        <v>27176</v>
      </c>
      <c r="Q10202" s="84" t="s">
        <v>32</v>
      </c>
      <c r="R10202" s="84"/>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4" t="s">
        <v>28</v>
      </c>
      <c r="P10203" s="84" t="s">
        <v>27176</v>
      </c>
      <c r="Q10203" s="84" t="s">
        <v>32</v>
      </c>
      <c r="R10203" s="84"/>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4" t="s">
        <v>28</v>
      </c>
      <c r="P10204" s="84" t="s">
        <v>5444</v>
      </c>
      <c r="Q10204" s="84" t="s">
        <v>32</v>
      </c>
      <c r="R10204" s="84"/>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4" t="s">
        <v>28</v>
      </c>
      <c r="P10205" s="84" t="s">
        <v>6017</v>
      </c>
      <c r="Q10205" s="84" t="s">
        <v>32</v>
      </c>
      <c r="R10205" s="84"/>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4" t="s">
        <v>28</v>
      </c>
      <c r="P10206" s="84" t="s">
        <v>6017</v>
      </c>
      <c r="Q10206" s="84" t="s">
        <v>32</v>
      </c>
      <c r="R10206" s="84"/>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4" t="s">
        <v>28</v>
      </c>
      <c r="P10207" s="84" t="s">
        <v>34269</v>
      </c>
      <c r="Q10207" s="84" t="s">
        <v>32</v>
      </c>
      <c r="R10207" s="84"/>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4" t="s">
        <v>28</v>
      </c>
      <c r="P10208" s="84" t="s">
        <v>7529</v>
      </c>
      <c r="Q10208" s="84" t="s">
        <v>32</v>
      </c>
      <c r="R10208" s="84"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4" t="s">
        <v>28</v>
      </c>
      <c r="P10209" s="84" t="s">
        <v>7529</v>
      </c>
      <c r="Q10209" s="84" t="s">
        <v>32</v>
      </c>
      <c r="R10209" s="84"/>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4" t="s">
        <v>28</v>
      </c>
      <c r="P10210" s="84" t="s">
        <v>7529</v>
      </c>
      <c r="Q10210" s="84" t="s">
        <v>32</v>
      </c>
      <c r="R10210" s="84"/>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4" t="s">
        <v>28</v>
      </c>
      <c r="P10211" s="84" t="s">
        <v>27176</v>
      </c>
      <c r="Q10211" s="84" t="s">
        <v>32</v>
      </c>
      <c r="R10211" s="84"/>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4" t="s">
        <v>28</v>
      </c>
      <c r="P10212" s="84" t="s">
        <v>27176</v>
      </c>
      <c r="Q10212" s="84" t="s">
        <v>32</v>
      </c>
      <c r="R10212" s="84"/>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4" t="s">
        <v>28</v>
      </c>
      <c r="P10213" s="84" t="s">
        <v>34269</v>
      </c>
      <c r="Q10213" s="84" t="s">
        <v>32</v>
      </c>
      <c r="R10213" s="84"/>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4" t="s">
        <v>28</v>
      </c>
      <c r="P10214" s="84" t="s">
        <v>34269</v>
      </c>
      <c r="Q10214" s="84" t="s">
        <v>32</v>
      </c>
      <c r="R10214" s="84"/>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4" t="s">
        <v>28</v>
      </c>
      <c r="P10215" s="84" t="s">
        <v>34269</v>
      </c>
      <c r="Q10215" s="84" t="s">
        <v>32</v>
      </c>
      <c r="R10215" s="84"/>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4" t="s">
        <v>28</v>
      </c>
      <c r="P10216" s="84" t="s">
        <v>31886</v>
      </c>
      <c r="Q10216" s="84" t="s">
        <v>32</v>
      </c>
      <c r="R10216" s="84"/>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4" t="s">
        <v>28</v>
      </c>
      <c r="P10217" s="84" t="s">
        <v>27176</v>
      </c>
      <c r="Q10217" s="84" t="s">
        <v>32</v>
      </c>
      <c r="R10217" s="84"/>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4" t="s">
        <v>28</v>
      </c>
      <c r="P10218" s="84" t="s">
        <v>5444</v>
      </c>
      <c r="Q10218" s="84" t="s">
        <v>32</v>
      </c>
      <c r="R10218" s="84"/>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4" t="s">
        <v>28</v>
      </c>
      <c r="P10219" s="84" t="s">
        <v>6017</v>
      </c>
      <c r="Q10219" s="84" t="s">
        <v>32</v>
      </c>
      <c r="R10219" s="84"/>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4" t="s">
        <v>28</v>
      </c>
      <c r="P10220" s="84" t="s">
        <v>27176</v>
      </c>
      <c r="Q10220" s="84" t="s">
        <v>32</v>
      </c>
      <c r="R10220" s="84"/>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4" t="s">
        <v>28</v>
      </c>
      <c r="P10221" s="84" t="s">
        <v>5394</v>
      </c>
      <c r="Q10221" s="84" t="s">
        <v>32</v>
      </c>
      <c r="R10221" s="84"/>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4" t="s">
        <v>28</v>
      </c>
      <c r="P10222" s="84" t="s">
        <v>6017</v>
      </c>
      <c r="Q10222" s="84" t="s">
        <v>32</v>
      </c>
      <c r="R10222" s="84"/>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4" t="s">
        <v>28</v>
      </c>
      <c r="P10223" s="84" t="s">
        <v>5394</v>
      </c>
      <c r="Q10223" s="84" t="s">
        <v>32</v>
      </c>
      <c r="R10223" s="84"/>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4" t="s">
        <v>28</v>
      </c>
      <c r="P10224" s="84" t="s">
        <v>5444</v>
      </c>
      <c r="Q10224" s="84" t="s">
        <v>32</v>
      </c>
      <c r="R10224" s="84"/>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4" t="s">
        <v>28</v>
      </c>
      <c r="P10225" s="84" t="s">
        <v>5444</v>
      </c>
      <c r="Q10225" s="84" t="s">
        <v>32</v>
      </c>
      <c r="R10225" s="84"/>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4" t="s">
        <v>28</v>
      </c>
      <c r="P10226" s="84" t="s">
        <v>27176</v>
      </c>
      <c r="Q10226" s="84" t="s">
        <v>32</v>
      </c>
      <c r="R10226" s="84"/>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4" t="s">
        <v>28</v>
      </c>
      <c r="P10227" s="84" t="s">
        <v>6017</v>
      </c>
      <c r="Q10227" s="84" t="s">
        <v>32</v>
      </c>
      <c r="R10227" s="84"/>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4" t="s">
        <v>28</v>
      </c>
      <c r="P10228" s="84" t="s">
        <v>5444</v>
      </c>
      <c r="Q10228" s="84" t="s">
        <v>32</v>
      </c>
      <c r="R10228" s="84"/>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4" t="s">
        <v>28</v>
      </c>
      <c r="P10229" s="84" t="s">
        <v>5444</v>
      </c>
      <c r="Q10229" s="84" t="s">
        <v>32</v>
      </c>
      <c r="R10229" s="84"/>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4" t="s">
        <v>29</v>
      </c>
      <c r="P10230" s="84" t="s">
        <v>34269</v>
      </c>
      <c r="Q10230" s="84" t="s">
        <v>33597</v>
      </c>
      <c r="R10230" s="84"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4" t="s">
        <v>28</v>
      </c>
      <c r="P10231" s="84" t="s">
        <v>6017</v>
      </c>
      <c r="Q10231" s="84" t="s">
        <v>32</v>
      </c>
      <c r="R10231" s="84"/>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4" t="s">
        <v>28</v>
      </c>
      <c r="P10232" s="84" t="s">
        <v>27176</v>
      </c>
      <c r="Q10232" s="84" t="s">
        <v>32</v>
      </c>
      <c r="R10232" s="84"/>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4" t="s">
        <v>28</v>
      </c>
      <c r="P10233" s="84" t="s">
        <v>27176</v>
      </c>
      <c r="Q10233" s="84" t="s">
        <v>32</v>
      </c>
      <c r="R10233" s="84"/>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4" t="s">
        <v>28</v>
      </c>
      <c r="P10234" s="84" t="s">
        <v>31886</v>
      </c>
      <c r="Q10234" s="84" t="s">
        <v>32</v>
      </c>
      <c r="R10234" s="84"/>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4" t="s">
        <v>28</v>
      </c>
      <c r="P10235" s="84" t="s">
        <v>22118</v>
      </c>
      <c r="Q10235" s="84" t="s">
        <v>32</v>
      </c>
      <c r="R10235" s="84"/>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4" t="s">
        <v>28</v>
      </c>
      <c r="P10236" s="84" t="s">
        <v>27176</v>
      </c>
      <c r="Q10236" s="84" t="s">
        <v>32</v>
      </c>
      <c r="R10236" s="84"/>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4" t="s">
        <v>28</v>
      </c>
      <c r="P10237" s="84" t="s">
        <v>27176</v>
      </c>
      <c r="Q10237" s="84" t="s">
        <v>32</v>
      </c>
      <c r="R10237" s="84"/>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4" t="s">
        <v>28</v>
      </c>
      <c r="P10238" s="84" t="s">
        <v>5444</v>
      </c>
      <c r="Q10238" s="84" t="s">
        <v>32</v>
      </c>
      <c r="R10238" s="84"/>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4" t="s">
        <v>28</v>
      </c>
      <c r="P10239" s="84" t="s">
        <v>27176</v>
      </c>
      <c r="Q10239" s="84" t="s">
        <v>32</v>
      </c>
      <c r="R10239" s="84"/>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4" t="s">
        <v>28</v>
      </c>
      <c r="P10240" s="84" t="s">
        <v>31827</v>
      </c>
      <c r="Q10240" s="84" t="s">
        <v>32</v>
      </c>
      <c r="R10240" s="84"/>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4" t="s">
        <v>28</v>
      </c>
      <c r="P10241" s="84" t="s">
        <v>27176</v>
      </c>
      <c r="Q10241" s="84" t="s">
        <v>32</v>
      </c>
      <c r="R10241" s="84"/>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4" t="s">
        <v>28</v>
      </c>
      <c r="P10242" s="84" t="s">
        <v>7529</v>
      </c>
      <c r="Q10242" s="84" t="s">
        <v>32</v>
      </c>
      <c r="R10242" s="84"/>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4" t="s">
        <v>28</v>
      </c>
      <c r="P10243" s="84" t="s">
        <v>34269</v>
      </c>
      <c r="Q10243" s="84" t="s">
        <v>32</v>
      </c>
      <c r="R10243" s="84"/>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4" t="s">
        <v>28</v>
      </c>
      <c r="P10244" s="84" t="s">
        <v>27176</v>
      </c>
      <c r="Q10244" s="84" t="s">
        <v>32</v>
      </c>
      <c r="R10244" s="84"/>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4" t="s">
        <v>28</v>
      </c>
      <c r="P10245" s="84" t="s">
        <v>27176</v>
      </c>
      <c r="Q10245" s="84" t="s">
        <v>32</v>
      </c>
      <c r="R10245" s="84"/>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4" t="s">
        <v>28</v>
      </c>
      <c r="P10246" s="84" t="s">
        <v>27176</v>
      </c>
      <c r="Q10246" s="84" t="s">
        <v>32</v>
      </c>
      <c r="R10246" s="84"/>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4" t="s">
        <v>28</v>
      </c>
      <c r="P10247" s="84" t="s">
        <v>27176</v>
      </c>
      <c r="Q10247" s="84" t="s">
        <v>32</v>
      </c>
      <c r="R10247" s="84"/>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4" t="s">
        <v>28</v>
      </c>
      <c r="P10248" s="84" t="s">
        <v>34269</v>
      </c>
      <c r="Q10248" s="84" t="s">
        <v>32</v>
      </c>
      <c r="R10248" s="84"/>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4" t="s">
        <v>28</v>
      </c>
      <c r="P10249" s="84" t="s">
        <v>6017</v>
      </c>
      <c r="Q10249" s="84" t="s">
        <v>32</v>
      </c>
      <c r="R10249" s="84"/>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4" t="s">
        <v>28</v>
      </c>
      <c r="P10250" s="84" t="s">
        <v>7529</v>
      </c>
      <c r="Q10250" s="84" t="s">
        <v>32</v>
      </c>
      <c r="R10250" s="84"/>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4" t="s">
        <v>28</v>
      </c>
      <c r="P10251" s="84" t="s">
        <v>5444</v>
      </c>
      <c r="Q10251" s="84" t="s">
        <v>32</v>
      </c>
      <c r="R10251" s="84"/>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4" t="s">
        <v>28</v>
      </c>
      <c r="P10252" s="84" t="s">
        <v>6017</v>
      </c>
      <c r="Q10252" s="84" t="s">
        <v>32</v>
      </c>
      <c r="R10252" s="84"/>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4" t="s">
        <v>28</v>
      </c>
      <c r="P10253" s="84" t="s">
        <v>7529</v>
      </c>
      <c r="Q10253" s="84" t="s">
        <v>32</v>
      </c>
      <c r="R10253" s="84"/>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4" t="s">
        <v>28</v>
      </c>
      <c r="P10254" s="84" t="s">
        <v>5394</v>
      </c>
      <c r="Q10254" s="84" t="s">
        <v>32</v>
      </c>
      <c r="R10254" s="84"/>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4" t="s">
        <v>28</v>
      </c>
      <c r="P10255" s="84" t="s">
        <v>5444</v>
      </c>
      <c r="Q10255" s="84" t="s">
        <v>32</v>
      </c>
      <c r="R10255" s="84"/>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4" t="s">
        <v>28</v>
      </c>
      <c r="P10256" s="84" t="s">
        <v>31827</v>
      </c>
      <c r="Q10256" s="84" t="s">
        <v>32</v>
      </c>
      <c r="R10256" s="84"/>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4" t="s">
        <v>28</v>
      </c>
      <c r="P10257" s="84" t="s">
        <v>7529</v>
      </c>
      <c r="Q10257" s="84" t="s">
        <v>32</v>
      </c>
      <c r="R10257" s="84"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4" t="s">
        <v>28</v>
      </c>
      <c r="P10258" s="84" t="s">
        <v>5444</v>
      </c>
      <c r="Q10258" s="84" t="s">
        <v>32</v>
      </c>
      <c r="R10258" s="84"/>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4" t="s">
        <v>28</v>
      </c>
      <c r="P10259" s="84" t="s">
        <v>5394</v>
      </c>
      <c r="Q10259" s="84" t="s">
        <v>32</v>
      </c>
      <c r="R10259" s="84"/>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4" t="s">
        <v>28</v>
      </c>
      <c r="P10260" s="84" t="s">
        <v>7529</v>
      </c>
      <c r="Q10260" s="84" t="s">
        <v>32</v>
      </c>
      <c r="R10260" s="84"/>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4" t="s">
        <v>28</v>
      </c>
      <c r="P10261" s="84" t="s">
        <v>7529</v>
      </c>
      <c r="Q10261" s="84" t="s">
        <v>32</v>
      </c>
      <c r="R10261" s="84"/>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4" t="s">
        <v>28</v>
      </c>
      <c r="P10262" s="84" t="s">
        <v>5394</v>
      </c>
      <c r="Q10262" s="84" t="s">
        <v>32</v>
      </c>
      <c r="R10262" s="84"/>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4" t="s">
        <v>28</v>
      </c>
      <c r="P10263" s="84" t="s">
        <v>7529</v>
      </c>
      <c r="Q10263" s="84" t="s">
        <v>32</v>
      </c>
      <c r="R10263" s="84"/>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4" t="s">
        <v>28</v>
      </c>
      <c r="P10264" s="84" t="s">
        <v>5444</v>
      </c>
      <c r="Q10264" s="84" t="s">
        <v>32</v>
      </c>
      <c r="R10264" s="84"/>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4" t="s">
        <v>29</v>
      </c>
      <c r="P10265" s="84" t="s">
        <v>5394</v>
      </c>
      <c r="Q10265" s="84" t="s">
        <v>24309</v>
      </c>
      <c r="R10265" s="84"/>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4" t="s">
        <v>28</v>
      </c>
      <c r="P10266" s="84" t="s">
        <v>5394</v>
      </c>
      <c r="Q10266" s="84" t="s">
        <v>32</v>
      </c>
      <c r="R10266" s="84"/>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4" t="s">
        <v>28</v>
      </c>
      <c r="P10267" s="84" t="s">
        <v>7529</v>
      </c>
      <c r="Q10267" s="84" t="s">
        <v>32</v>
      </c>
      <c r="R10267" s="84"/>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4" t="s">
        <v>28</v>
      </c>
      <c r="P10268" s="84" t="s">
        <v>5444</v>
      </c>
      <c r="Q10268" s="84" t="s">
        <v>32</v>
      </c>
      <c r="R10268" s="84"/>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4" t="s">
        <v>28</v>
      </c>
      <c r="P10269" s="84" t="s">
        <v>27176</v>
      </c>
      <c r="Q10269" s="84" t="s">
        <v>32</v>
      </c>
      <c r="R10269" s="84"/>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4" t="s">
        <v>28</v>
      </c>
      <c r="P10270" s="84" t="s">
        <v>27176</v>
      </c>
      <c r="Q10270" s="84" t="s">
        <v>32</v>
      </c>
      <c r="R10270" s="84"/>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4" t="s">
        <v>28</v>
      </c>
      <c r="P10271" s="84" t="s">
        <v>27176</v>
      </c>
      <c r="Q10271" s="84" t="s">
        <v>32</v>
      </c>
      <c r="R10271" s="84"/>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4" t="s">
        <v>28</v>
      </c>
      <c r="P10272" s="84" t="s">
        <v>34269</v>
      </c>
      <c r="Q10272" s="84" t="s">
        <v>32</v>
      </c>
      <c r="R10272" s="84"/>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4" t="s">
        <v>28</v>
      </c>
      <c r="P10273" s="84" t="s">
        <v>5394</v>
      </c>
      <c r="Q10273" s="84" t="s">
        <v>32</v>
      </c>
      <c r="R10273" s="84"/>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4" t="s">
        <v>28</v>
      </c>
      <c r="P10274" s="84" t="s">
        <v>5394</v>
      </c>
      <c r="Q10274" s="84" t="s">
        <v>32</v>
      </c>
      <c r="R10274" s="84"/>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4" t="s">
        <v>28</v>
      </c>
      <c r="P10275" s="84" t="s">
        <v>6017</v>
      </c>
      <c r="Q10275" s="84" t="s">
        <v>32</v>
      </c>
      <c r="R10275" s="84"/>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4" t="s">
        <v>28</v>
      </c>
      <c r="P10276" s="84" t="s">
        <v>5394</v>
      </c>
      <c r="Q10276" s="84" t="s">
        <v>32</v>
      </c>
      <c r="R10276" s="84"/>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4" t="s">
        <v>28</v>
      </c>
      <c r="P10277" s="84" t="s">
        <v>27176</v>
      </c>
      <c r="Q10277" s="84" t="s">
        <v>32</v>
      </c>
      <c r="R10277" s="84"/>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4" t="s">
        <v>28</v>
      </c>
      <c r="P10278" s="84" t="s">
        <v>31827</v>
      </c>
      <c r="Q10278" s="84" t="s">
        <v>32</v>
      </c>
      <c r="R10278" s="84"/>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4" t="s">
        <v>28</v>
      </c>
      <c r="P10279" s="84" t="s">
        <v>5444</v>
      </c>
      <c r="Q10279" s="84" t="s">
        <v>32</v>
      </c>
      <c r="R10279" s="84"/>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4" t="s">
        <v>28</v>
      </c>
      <c r="P10280" s="84" t="s">
        <v>5444</v>
      </c>
      <c r="Q10280" s="84" t="s">
        <v>32</v>
      </c>
      <c r="R10280" s="84"/>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4" t="s">
        <v>28</v>
      </c>
      <c r="P10281" s="84" t="s">
        <v>5394</v>
      </c>
      <c r="Q10281" s="84" t="s">
        <v>32</v>
      </c>
      <c r="R10281" s="84"/>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4" t="s">
        <v>28</v>
      </c>
      <c r="P10282" s="84" t="s">
        <v>5394</v>
      </c>
      <c r="Q10282" s="84" t="s">
        <v>32</v>
      </c>
      <c r="R10282" s="84"/>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4" t="s">
        <v>28</v>
      </c>
      <c r="P10283" s="84" t="s">
        <v>5444</v>
      </c>
      <c r="Q10283" s="84" t="s">
        <v>32</v>
      </c>
      <c r="R10283" s="84"/>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4" t="s">
        <v>28</v>
      </c>
      <c r="P10284" s="84" t="s">
        <v>7529</v>
      </c>
      <c r="Q10284" s="84" t="s">
        <v>32</v>
      </c>
      <c r="R10284" s="84"/>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4" t="s">
        <v>28</v>
      </c>
      <c r="P10285" s="84" t="s">
        <v>5444</v>
      </c>
      <c r="Q10285" s="84" t="s">
        <v>32</v>
      </c>
      <c r="R10285" s="84"/>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4" t="s">
        <v>28</v>
      </c>
      <c r="P10286" s="84" t="s">
        <v>31827</v>
      </c>
      <c r="Q10286" s="84" t="s">
        <v>32</v>
      </c>
      <c r="R10286" s="84"/>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4" t="s">
        <v>28</v>
      </c>
      <c r="P10287" s="84" t="s">
        <v>31827</v>
      </c>
      <c r="Q10287" s="84" t="s">
        <v>32</v>
      </c>
      <c r="R10287" s="84"/>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4" t="s">
        <v>28</v>
      </c>
      <c r="P10288" s="84" t="s">
        <v>5394</v>
      </c>
      <c r="Q10288" s="84" t="s">
        <v>32</v>
      </c>
      <c r="R10288" s="84"/>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4" t="s">
        <v>28</v>
      </c>
      <c r="P10289" s="84" t="s">
        <v>5394</v>
      </c>
      <c r="Q10289" s="84" t="s">
        <v>32</v>
      </c>
      <c r="R10289" s="84"/>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4" t="s">
        <v>28</v>
      </c>
      <c r="P10290" s="84" t="s">
        <v>7529</v>
      </c>
      <c r="Q10290" s="84" t="s">
        <v>32</v>
      </c>
      <c r="R10290" s="84"/>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4" t="s">
        <v>28</v>
      </c>
      <c r="P10291" s="84" t="s">
        <v>5394</v>
      </c>
      <c r="Q10291" s="84" t="s">
        <v>32</v>
      </c>
      <c r="R10291" s="84"/>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4" t="s">
        <v>29</v>
      </c>
      <c r="P10292" s="84" t="s">
        <v>7529</v>
      </c>
      <c r="Q10292" s="84" t="s">
        <v>9394</v>
      </c>
      <c r="R10292" s="84"/>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4" t="s">
        <v>28</v>
      </c>
      <c r="P10293" s="84" t="s">
        <v>7529</v>
      </c>
      <c r="Q10293" s="84" t="s">
        <v>32</v>
      </c>
      <c r="R10293" s="84"/>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4" t="s">
        <v>28</v>
      </c>
      <c r="P10294" s="84" t="s">
        <v>7529</v>
      </c>
      <c r="Q10294" s="84" t="s">
        <v>32</v>
      </c>
      <c r="R10294" s="84"/>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4" t="s">
        <v>28</v>
      </c>
      <c r="P10295" s="84" t="s">
        <v>27176</v>
      </c>
      <c r="Q10295" s="84" t="s">
        <v>32</v>
      </c>
      <c r="R10295" s="84"/>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4" t="s">
        <v>28</v>
      </c>
      <c r="P10296" s="84" t="s">
        <v>7529</v>
      </c>
      <c r="Q10296" s="84" t="s">
        <v>32</v>
      </c>
      <c r="R10296" s="84"/>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4" t="s">
        <v>28</v>
      </c>
      <c r="P10297" s="84" t="s">
        <v>5394</v>
      </c>
      <c r="Q10297" s="84" t="s">
        <v>32</v>
      </c>
      <c r="R10297" s="84"/>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4" t="s">
        <v>28</v>
      </c>
      <c r="P10298" s="84" t="s">
        <v>31827</v>
      </c>
      <c r="Q10298" s="84" t="s">
        <v>32</v>
      </c>
      <c r="R10298" s="84"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4" t="s">
        <v>28</v>
      </c>
      <c r="P10299" s="84" t="s">
        <v>5394</v>
      </c>
      <c r="Q10299" s="84" t="s">
        <v>32</v>
      </c>
      <c r="R10299" s="84"/>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4" t="s">
        <v>28</v>
      </c>
      <c r="P10300" s="84" t="s">
        <v>7529</v>
      </c>
      <c r="Q10300" s="84" t="s">
        <v>32</v>
      </c>
      <c r="R10300" s="84"/>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4" t="s">
        <v>28</v>
      </c>
      <c r="P10301" s="84" t="s">
        <v>22118</v>
      </c>
      <c r="Q10301" s="84" t="s">
        <v>32</v>
      </c>
      <c r="R10301" s="84"/>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4" t="s">
        <v>28</v>
      </c>
      <c r="P10302" s="84" t="s">
        <v>5661</v>
      </c>
      <c r="Q10302" s="84" t="s">
        <v>32</v>
      </c>
      <c r="R10302" s="84"/>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4" t="s">
        <v>28</v>
      </c>
      <c r="P10303" s="84" t="s">
        <v>5444</v>
      </c>
      <c r="Q10303" s="84" t="s">
        <v>32</v>
      </c>
      <c r="R10303" s="84"/>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4" t="s">
        <v>28</v>
      </c>
      <c r="P10304" s="84" t="s">
        <v>7529</v>
      </c>
      <c r="Q10304" s="84" t="s">
        <v>32</v>
      </c>
      <c r="R10304" s="84"/>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4" t="s">
        <v>28</v>
      </c>
      <c r="P10305" s="84" t="s">
        <v>6017</v>
      </c>
      <c r="Q10305" s="84" t="s">
        <v>32</v>
      </c>
      <c r="R10305" s="84"/>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4" t="s">
        <v>28</v>
      </c>
      <c r="P10306" s="84" t="s">
        <v>5394</v>
      </c>
      <c r="Q10306" s="84" t="s">
        <v>32</v>
      </c>
      <c r="R10306" s="84"/>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4" t="s">
        <v>28</v>
      </c>
      <c r="P10307" s="84" t="s">
        <v>27176</v>
      </c>
      <c r="Q10307" s="84" t="s">
        <v>32</v>
      </c>
      <c r="R10307" s="84"/>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4" t="s">
        <v>28</v>
      </c>
      <c r="P10308" s="84" t="s">
        <v>31827</v>
      </c>
      <c r="Q10308" s="84" t="s">
        <v>32</v>
      </c>
      <c r="R10308" s="84"/>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4" t="s">
        <v>28</v>
      </c>
      <c r="P10309" s="84" t="s">
        <v>27176</v>
      </c>
      <c r="Q10309" s="84" t="s">
        <v>32</v>
      </c>
      <c r="R10309" s="84"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4" t="s">
        <v>29</v>
      </c>
      <c r="P10310" s="84" t="s">
        <v>5394</v>
      </c>
      <c r="Q10310" s="84" t="s">
        <v>9394</v>
      </c>
      <c r="R10310" s="84"/>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4" t="s">
        <v>28</v>
      </c>
      <c r="P10311" s="84" t="s">
        <v>6152</v>
      </c>
      <c r="Q10311" s="84" t="s">
        <v>32</v>
      </c>
      <c r="R10311" s="84"/>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4" t="s">
        <v>28</v>
      </c>
      <c r="P10312" s="84" t="s">
        <v>7529</v>
      </c>
      <c r="Q10312" s="84" t="s">
        <v>32</v>
      </c>
      <c r="R10312" s="84"/>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4" t="s">
        <v>28</v>
      </c>
      <c r="P10313" s="84" t="s">
        <v>31827</v>
      </c>
      <c r="Q10313" s="84" t="s">
        <v>32</v>
      </c>
      <c r="R10313" s="84"/>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4" t="s">
        <v>28</v>
      </c>
      <c r="P10314" s="84" t="s">
        <v>31827</v>
      </c>
      <c r="Q10314" s="84" t="s">
        <v>32</v>
      </c>
      <c r="R10314" s="84"/>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4" t="s">
        <v>29</v>
      </c>
      <c r="P10315" s="84" t="s">
        <v>31886</v>
      </c>
      <c r="Q10315" s="84" t="s">
        <v>31818</v>
      </c>
      <c r="R10315" s="84"/>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4" t="s">
        <v>28</v>
      </c>
      <c r="P10316" s="84" t="s">
        <v>31827</v>
      </c>
      <c r="Q10316" s="84" t="s">
        <v>32</v>
      </c>
      <c r="R10316" s="84"/>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4" t="s">
        <v>28</v>
      </c>
      <c r="P10317" s="84" t="s">
        <v>5394</v>
      </c>
      <c r="Q10317" s="84" t="s">
        <v>32</v>
      </c>
      <c r="R10317" s="84"/>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4" t="s">
        <v>29</v>
      </c>
      <c r="P10318" s="84" t="s">
        <v>31827</v>
      </c>
      <c r="Q10318" s="84" t="s">
        <v>9394</v>
      </c>
      <c r="R10318" s="84"/>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4" t="s">
        <v>28</v>
      </c>
      <c r="P10319" s="84" t="s">
        <v>5394</v>
      </c>
      <c r="Q10319" s="84" t="s">
        <v>32</v>
      </c>
      <c r="R10319" s="84"/>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4" t="s">
        <v>28</v>
      </c>
      <c r="P10320" s="84" t="s">
        <v>5394</v>
      </c>
      <c r="Q10320" s="84" t="s">
        <v>32</v>
      </c>
      <c r="R10320" s="84"/>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4" t="s">
        <v>28</v>
      </c>
      <c r="P10321" s="84" t="s">
        <v>31827</v>
      </c>
      <c r="Q10321" s="84" t="s">
        <v>32</v>
      </c>
      <c r="R10321" s="84"/>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4" t="s">
        <v>28</v>
      </c>
      <c r="P10322" s="84" t="s">
        <v>31827</v>
      </c>
      <c r="Q10322" s="84" t="s">
        <v>32</v>
      </c>
      <c r="R10322" s="84"/>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4" t="s">
        <v>28</v>
      </c>
      <c r="P10323" s="84" t="s">
        <v>7529</v>
      </c>
      <c r="Q10323" s="84" t="s">
        <v>32</v>
      </c>
      <c r="R10323" s="84"/>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4" t="s">
        <v>28</v>
      </c>
      <c r="P10324" s="84" t="s">
        <v>5394</v>
      </c>
      <c r="Q10324" s="84" t="s">
        <v>32</v>
      </c>
      <c r="R10324" s="84"/>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4" t="s">
        <v>28</v>
      </c>
      <c r="P10325" s="84" t="s">
        <v>27176</v>
      </c>
      <c r="Q10325" s="84" t="s">
        <v>32</v>
      </c>
      <c r="R10325" s="84"/>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4" t="s">
        <v>28</v>
      </c>
      <c r="P10326" s="84" t="s">
        <v>5394</v>
      </c>
      <c r="Q10326" s="84" t="s">
        <v>32</v>
      </c>
      <c r="R10326" s="84"/>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4" t="s">
        <v>28</v>
      </c>
      <c r="P10327" s="84" t="s">
        <v>6017</v>
      </c>
      <c r="Q10327" s="84" t="s">
        <v>32</v>
      </c>
      <c r="R10327" s="84"/>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4" t="s">
        <v>28</v>
      </c>
      <c r="P10328" s="84" t="s">
        <v>34269</v>
      </c>
      <c r="Q10328" s="84" t="s">
        <v>32</v>
      </c>
      <c r="R10328" s="84"/>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4" t="s">
        <v>28</v>
      </c>
      <c r="P10329" s="84" t="s">
        <v>22118</v>
      </c>
      <c r="Q10329" s="84" t="s">
        <v>32</v>
      </c>
      <c r="R10329" s="84"/>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4" t="s">
        <v>29</v>
      </c>
      <c r="P10330" s="84" t="s">
        <v>5394</v>
      </c>
      <c r="Q10330" s="84" t="s">
        <v>9394</v>
      </c>
      <c r="R10330" s="84"/>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4" t="s">
        <v>28</v>
      </c>
      <c r="P10331" s="84" t="s">
        <v>5394</v>
      </c>
      <c r="Q10331" s="84" t="s">
        <v>32</v>
      </c>
      <c r="R10331" s="84"/>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4" t="s">
        <v>28</v>
      </c>
      <c r="P10332" s="84" t="s">
        <v>27176</v>
      </c>
      <c r="Q10332" s="84" t="s">
        <v>32</v>
      </c>
      <c r="R10332" s="84"/>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4" t="s">
        <v>28</v>
      </c>
      <c r="P10333" s="84" t="s">
        <v>6152</v>
      </c>
      <c r="Q10333" s="84" t="s">
        <v>32</v>
      </c>
      <c r="R10333" s="84"/>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4" t="s">
        <v>28</v>
      </c>
      <c r="P10334" s="84" t="s">
        <v>27176</v>
      </c>
      <c r="Q10334" s="84" t="s">
        <v>32</v>
      </c>
      <c r="R10334" s="84"/>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4" t="s">
        <v>28</v>
      </c>
      <c r="P10335" s="84" t="s">
        <v>27176</v>
      </c>
      <c r="Q10335" s="84" t="s">
        <v>32</v>
      </c>
      <c r="R10335" s="84"/>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4" t="s">
        <v>28</v>
      </c>
      <c r="P10336" s="84" t="s">
        <v>5394</v>
      </c>
      <c r="Q10336" s="84" t="s">
        <v>32</v>
      </c>
      <c r="R10336" s="84"/>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4" t="s">
        <v>28</v>
      </c>
      <c r="P10337" s="84" t="s">
        <v>6152</v>
      </c>
      <c r="Q10337" s="84" t="s">
        <v>32</v>
      </c>
      <c r="R10337" s="84"/>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4" t="s">
        <v>28</v>
      </c>
      <c r="P10338" s="84" t="s">
        <v>5394</v>
      </c>
      <c r="Q10338" s="84" t="s">
        <v>32</v>
      </c>
      <c r="R10338" s="84"/>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4" t="s">
        <v>28</v>
      </c>
      <c r="P10339" s="84" t="s">
        <v>31827</v>
      </c>
      <c r="Q10339" s="84" t="s">
        <v>32</v>
      </c>
      <c r="R10339" s="84"/>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4" t="s">
        <v>28</v>
      </c>
      <c r="P10340" s="84" t="s">
        <v>5394</v>
      </c>
      <c r="Q10340" s="84" t="s">
        <v>32</v>
      </c>
      <c r="R10340" s="84"/>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4" t="s">
        <v>28</v>
      </c>
      <c r="P10341" s="84" t="s">
        <v>5394</v>
      </c>
      <c r="Q10341" s="84" t="s">
        <v>32</v>
      </c>
      <c r="R10341" s="84"/>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4" t="s">
        <v>28</v>
      </c>
      <c r="P10342" s="84" t="s">
        <v>5444</v>
      </c>
      <c r="Q10342" s="84" t="s">
        <v>32</v>
      </c>
      <c r="R10342" s="84"/>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4" t="s">
        <v>28</v>
      </c>
      <c r="P10343" s="84" t="s">
        <v>5394</v>
      </c>
      <c r="Q10343" s="84" t="s">
        <v>32</v>
      </c>
      <c r="R10343" s="84"/>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4" t="s">
        <v>28</v>
      </c>
      <c r="P10344" s="84" t="s">
        <v>6017</v>
      </c>
      <c r="Q10344" s="84" t="s">
        <v>32</v>
      </c>
      <c r="R10344" s="84"/>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4" t="s">
        <v>28</v>
      </c>
      <c r="P10345" s="84" t="s">
        <v>5394</v>
      </c>
      <c r="Q10345" s="84" t="s">
        <v>32</v>
      </c>
      <c r="R10345" s="84"/>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4" t="s">
        <v>28</v>
      </c>
      <c r="P10346" s="84" t="s">
        <v>27176</v>
      </c>
      <c r="Q10346" s="84" t="s">
        <v>32</v>
      </c>
      <c r="R10346" s="84"/>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4" t="s">
        <v>28</v>
      </c>
      <c r="P10347" s="84" t="s">
        <v>7529</v>
      </c>
      <c r="Q10347" s="84" t="s">
        <v>32</v>
      </c>
      <c r="R10347" s="84"/>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4" t="s">
        <v>28</v>
      </c>
      <c r="P10348" s="84" t="s">
        <v>6017</v>
      </c>
      <c r="Q10348" s="84" t="s">
        <v>32</v>
      </c>
      <c r="R10348" s="84"/>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4" t="s">
        <v>29</v>
      </c>
      <c r="P10349" s="84" t="s">
        <v>5394</v>
      </c>
      <c r="Q10349" s="84" t="s">
        <v>9394</v>
      </c>
      <c r="R10349" s="84"/>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4" t="s">
        <v>28</v>
      </c>
      <c r="P10350" s="84" t="s">
        <v>27176</v>
      </c>
      <c r="Q10350" s="84" t="s">
        <v>32</v>
      </c>
      <c r="R10350" s="84"/>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4" t="s">
        <v>28</v>
      </c>
      <c r="P10351" s="84" t="s">
        <v>5394</v>
      </c>
      <c r="Q10351" s="84" t="s">
        <v>32</v>
      </c>
      <c r="R10351" s="84"/>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4" t="s">
        <v>28</v>
      </c>
      <c r="P10352" s="84" t="s">
        <v>5394</v>
      </c>
      <c r="Q10352" s="84" t="s">
        <v>32</v>
      </c>
      <c r="R10352" s="84"/>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4" t="s">
        <v>28</v>
      </c>
      <c r="P10353" s="84" t="s">
        <v>31827</v>
      </c>
      <c r="Q10353" s="84" t="s">
        <v>32</v>
      </c>
      <c r="R10353" s="84"/>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4" t="s">
        <v>28</v>
      </c>
      <c r="P10354" s="84" t="s">
        <v>5394</v>
      </c>
      <c r="Q10354" s="84" t="s">
        <v>32</v>
      </c>
      <c r="R10354" s="84"/>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4" t="s">
        <v>28</v>
      </c>
      <c r="P10355" s="84" t="s">
        <v>5444</v>
      </c>
      <c r="Q10355" s="84" t="s">
        <v>32</v>
      </c>
      <c r="R10355" s="84"/>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4" t="s">
        <v>28</v>
      </c>
      <c r="P10356" s="84" t="s">
        <v>5394</v>
      </c>
      <c r="Q10356" s="84" t="s">
        <v>32</v>
      </c>
      <c r="R10356" s="84"/>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4" t="s">
        <v>28</v>
      </c>
      <c r="P10357" s="84" t="s">
        <v>5394</v>
      </c>
      <c r="Q10357" s="84" t="s">
        <v>32</v>
      </c>
      <c r="R10357" s="84"/>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4" t="s">
        <v>28</v>
      </c>
      <c r="P10358" s="84" t="s">
        <v>5394</v>
      </c>
      <c r="Q10358" s="84" t="s">
        <v>32</v>
      </c>
      <c r="R10358" s="84"/>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4" t="s">
        <v>29</v>
      </c>
      <c r="P10359" s="84" t="s">
        <v>31827</v>
      </c>
      <c r="Q10359" s="84" t="s">
        <v>9394</v>
      </c>
      <c r="R10359" s="84"/>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4" t="s">
        <v>28</v>
      </c>
      <c r="P10360" s="84" t="s">
        <v>31827</v>
      </c>
      <c r="Q10360" s="84" t="s">
        <v>32</v>
      </c>
      <c r="R10360" s="84"/>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4" t="s">
        <v>28</v>
      </c>
      <c r="P10361" s="84" t="s">
        <v>31827</v>
      </c>
      <c r="Q10361" s="84" t="s">
        <v>32</v>
      </c>
      <c r="R10361" s="84"/>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4" t="s">
        <v>28</v>
      </c>
      <c r="P10362" s="84" t="s">
        <v>31827</v>
      </c>
      <c r="Q10362" s="84" t="s">
        <v>32</v>
      </c>
      <c r="R10362" s="84"/>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4" t="s">
        <v>28</v>
      </c>
      <c r="P10363" s="84" t="s">
        <v>31827</v>
      </c>
      <c r="Q10363" s="84" t="s">
        <v>32</v>
      </c>
      <c r="R10363" s="84"/>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4" t="s">
        <v>28</v>
      </c>
      <c r="P10364" s="84" t="s">
        <v>5394</v>
      </c>
      <c r="Q10364" s="84" t="s">
        <v>32</v>
      </c>
      <c r="R10364" s="84"/>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4" t="s">
        <v>28</v>
      </c>
      <c r="P10365" s="84" t="s">
        <v>31827</v>
      </c>
      <c r="Q10365" s="84" t="s">
        <v>32</v>
      </c>
      <c r="R10365" s="84"/>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4" t="s">
        <v>28</v>
      </c>
      <c r="P10366" s="84" t="s">
        <v>27176</v>
      </c>
      <c r="Q10366" s="84" t="s">
        <v>32</v>
      </c>
      <c r="R10366" s="84"/>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4" t="s">
        <v>28</v>
      </c>
      <c r="P10367" s="84" t="s">
        <v>27176</v>
      </c>
      <c r="Q10367" s="84" t="s">
        <v>32</v>
      </c>
      <c r="R10367" s="84"/>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4" t="s">
        <v>28</v>
      </c>
      <c r="P10368" s="84" t="s">
        <v>5394</v>
      </c>
      <c r="Q10368" s="84" t="s">
        <v>32</v>
      </c>
      <c r="R10368" s="84"/>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4" t="s">
        <v>28</v>
      </c>
      <c r="P10369" s="84" t="s">
        <v>5394</v>
      </c>
      <c r="Q10369" s="84" t="s">
        <v>32</v>
      </c>
      <c r="R10369" s="84"/>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4" t="s">
        <v>28</v>
      </c>
      <c r="P10370" s="84" t="s">
        <v>28850</v>
      </c>
      <c r="Q10370" s="84" t="s">
        <v>32</v>
      </c>
      <c r="R10370" s="84"/>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4" t="s">
        <v>28</v>
      </c>
      <c r="P10371" s="84" t="s">
        <v>5444</v>
      </c>
      <c r="Q10371" s="84" t="s">
        <v>32</v>
      </c>
      <c r="R10371" s="84"/>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4" t="s">
        <v>28</v>
      </c>
      <c r="P10372" s="84" t="s">
        <v>5444</v>
      </c>
      <c r="Q10372" s="84" t="s">
        <v>32</v>
      </c>
      <c r="R10372" s="84"/>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4" t="s">
        <v>28</v>
      </c>
      <c r="P10373" s="84" t="s">
        <v>31827</v>
      </c>
      <c r="Q10373" s="84" t="s">
        <v>32</v>
      </c>
      <c r="R10373" s="84"/>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4" t="s">
        <v>28</v>
      </c>
      <c r="P10374" s="84" t="s">
        <v>5394</v>
      </c>
      <c r="Q10374" s="84" t="s">
        <v>32</v>
      </c>
      <c r="R10374" s="84"/>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4" t="s">
        <v>28</v>
      </c>
      <c r="P10375" s="84" t="s">
        <v>5394</v>
      </c>
      <c r="Q10375" s="84" t="s">
        <v>32</v>
      </c>
      <c r="R10375" s="84"/>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4" t="s">
        <v>28</v>
      </c>
      <c r="P10376" s="84" t="s">
        <v>5394</v>
      </c>
      <c r="Q10376" s="84" t="s">
        <v>32</v>
      </c>
      <c r="R10376" s="84"/>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4" t="s">
        <v>28</v>
      </c>
      <c r="P10377" s="84" t="s">
        <v>5661</v>
      </c>
      <c r="Q10377" s="84" t="s">
        <v>32</v>
      </c>
      <c r="R10377" s="84"/>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4" t="s">
        <v>28</v>
      </c>
      <c r="P10378" s="84" t="s">
        <v>7529</v>
      </c>
      <c r="Q10378" s="84" t="s">
        <v>32</v>
      </c>
      <c r="R10378" s="84"/>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4" t="s">
        <v>28</v>
      </c>
      <c r="P10379" s="84" t="s">
        <v>31827</v>
      </c>
      <c r="Q10379" s="84" t="s">
        <v>32</v>
      </c>
      <c r="R10379" s="84"/>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4" t="s">
        <v>28</v>
      </c>
      <c r="P10380" s="84" t="s">
        <v>31827</v>
      </c>
      <c r="Q10380" s="84" t="s">
        <v>32</v>
      </c>
      <c r="R10380" s="84"/>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4" t="s">
        <v>28</v>
      </c>
      <c r="P10381" s="84" t="s">
        <v>5394</v>
      </c>
      <c r="Q10381" s="84" t="s">
        <v>32</v>
      </c>
      <c r="R10381" s="84"/>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4" t="s">
        <v>28</v>
      </c>
      <c r="P10382" s="84" t="s">
        <v>31827</v>
      </c>
      <c r="Q10382" s="84" t="s">
        <v>32</v>
      </c>
      <c r="R10382" s="84"/>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4" t="s">
        <v>28</v>
      </c>
      <c r="P10383" s="84" t="s">
        <v>5394</v>
      </c>
      <c r="Q10383" s="84" t="s">
        <v>32</v>
      </c>
      <c r="R10383" s="84"/>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4" t="s">
        <v>28</v>
      </c>
      <c r="P10384" s="84" t="s">
        <v>5394</v>
      </c>
      <c r="Q10384" s="84" t="s">
        <v>32</v>
      </c>
      <c r="R10384" s="84"/>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4" t="s">
        <v>28</v>
      </c>
      <c r="P10385" s="84" t="s">
        <v>31827</v>
      </c>
      <c r="Q10385" s="84" t="s">
        <v>32</v>
      </c>
      <c r="R10385" s="84"/>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4" t="s">
        <v>28</v>
      </c>
      <c r="P10386" s="84" t="s">
        <v>7529</v>
      </c>
      <c r="Q10386" s="84" t="s">
        <v>32</v>
      </c>
      <c r="R10386" s="84"/>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4" t="s">
        <v>29</v>
      </c>
      <c r="P10387" s="84" t="s">
        <v>31827</v>
      </c>
      <c r="Q10387" s="84" t="s">
        <v>9394</v>
      </c>
      <c r="R10387" s="84"/>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4" t="s">
        <v>28</v>
      </c>
      <c r="P10388" s="84" t="s">
        <v>5394</v>
      </c>
      <c r="Q10388" s="84" t="s">
        <v>32</v>
      </c>
      <c r="R10388" s="84"/>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4" t="s">
        <v>28</v>
      </c>
      <c r="P10389" s="84" t="s">
        <v>5394</v>
      </c>
      <c r="Q10389" s="84" t="s">
        <v>32</v>
      </c>
      <c r="R10389" s="84"/>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4" t="s">
        <v>28</v>
      </c>
      <c r="P10390" s="84" t="s">
        <v>34269</v>
      </c>
      <c r="Q10390" s="84" t="s">
        <v>32</v>
      </c>
      <c r="R10390" s="84"/>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4" t="s">
        <v>28</v>
      </c>
      <c r="P10391" s="84" t="s">
        <v>5394</v>
      </c>
      <c r="Q10391" s="84" t="s">
        <v>32</v>
      </c>
      <c r="R10391" s="84"/>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4" t="s">
        <v>28</v>
      </c>
      <c r="P10392" s="84" t="s">
        <v>5394</v>
      </c>
      <c r="Q10392" s="84" t="s">
        <v>32</v>
      </c>
      <c r="R10392" s="84"/>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4" t="s">
        <v>28</v>
      </c>
      <c r="P10393" s="84" t="s">
        <v>5394</v>
      </c>
      <c r="Q10393" s="84" t="s">
        <v>32</v>
      </c>
      <c r="R10393" s="84"/>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4" t="s">
        <v>28</v>
      </c>
      <c r="P10394" s="84" t="s">
        <v>27176</v>
      </c>
      <c r="Q10394" s="84" t="s">
        <v>32</v>
      </c>
      <c r="R10394" s="84"/>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4" t="s">
        <v>28</v>
      </c>
      <c r="P10395" s="84" t="s">
        <v>5394</v>
      </c>
      <c r="Q10395" s="84" t="s">
        <v>32</v>
      </c>
      <c r="R10395" s="84"/>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4" t="s">
        <v>28</v>
      </c>
      <c r="P10396" s="84" t="s">
        <v>6017</v>
      </c>
      <c r="Q10396" s="84" t="s">
        <v>32</v>
      </c>
      <c r="R10396" s="84"/>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4" t="s">
        <v>28</v>
      </c>
      <c r="P10397" s="84" t="s">
        <v>5394</v>
      </c>
      <c r="Q10397" s="84" t="s">
        <v>32</v>
      </c>
      <c r="R10397" s="84"/>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4" t="s">
        <v>28</v>
      </c>
      <c r="P10398" s="84" t="s">
        <v>27176</v>
      </c>
      <c r="Q10398" s="84" t="s">
        <v>32</v>
      </c>
      <c r="R10398" s="84"/>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4" t="s">
        <v>28</v>
      </c>
      <c r="P10399" s="84" t="s">
        <v>5394</v>
      </c>
      <c r="Q10399" s="84" t="s">
        <v>32</v>
      </c>
      <c r="R10399" s="84"/>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4" t="s">
        <v>28</v>
      </c>
      <c r="P10400" s="84" t="s">
        <v>6017</v>
      </c>
      <c r="Q10400" s="84" t="s">
        <v>32</v>
      </c>
      <c r="R10400" s="84"/>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4" t="s">
        <v>29</v>
      </c>
      <c r="P10401" s="84" t="s">
        <v>7529</v>
      </c>
      <c r="Q10401" s="84" t="s">
        <v>9394</v>
      </c>
      <c r="R10401" s="84"/>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4" t="s">
        <v>28</v>
      </c>
      <c r="P10402" s="84" t="s">
        <v>5444</v>
      </c>
      <c r="Q10402" s="84" t="s">
        <v>32</v>
      </c>
      <c r="R10402" s="84"/>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4" t="s">
        <v>28</v>
      </c>
      <c r="P10403" s="84" t="s">
        <v>5394</v>
      </c>
      <c r="Q10403" s="84" t="s">
        <v>32</v>
      </c>
      <c r="R10403" s="84"/>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4" t="s">
        <v>28</v>
      </c>
      <c r="P10404" s="84" t="s">
        <v>5394</v>
      </c>
      <c r="Q10404" s="84" t="s">
        <v>32</v>
      </c>
      <c r="R10404" s="84"/>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4" t="s">
        <v>28</v>
      </c>
      <c r="P10405" s="84" t="s">
        <v>31827</v>
      </c>
      <c r="Q10405" s="84" t="s">
        <v>32</v>
      </c>
      <c r="R10405" s="84"/>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4" t="s">
        <v>28</v>
      </c>
      <c r="P10406" s="84" t="s">
        <v>5394</v>
      </c>
      <c r="Q10406" s="84" t="s">
        <v>32</v>
      </c>
      <c r="R10406" s="84"/>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4" t="s">
        <v>28</v>
      </c>
      <c r="P10407" s="84" t="s">
        <v>7529</v>
      </c>
      <c r="Q10407" s="84" t="s">
        <v>32</v>
      </c>
      <c r="R10407" s="84"/>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4" t="s">
        <v>28</v>
      </c>
      <c r="P10408" s="84" t="s">
        <v>7533</v>
      </c>
      <c r="Q10408" s="84" t="s">
        <v>32</v>
      </c>
      <c r="R10408" s="84"/>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4" t="s">
        <v>29</v>
      </c>
      <c r="P10409" s="84" t="s">
        <v>5394</v>
      </c>
      <c r="Q10409" s="84" t="s">
        <v>9394</v>
      </c>
      <c r="R10409" s="84"/>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4" t="s">
        <v>28</v>
      </c>
      <c r="P10410" s="84" t="s">
        <v>5394</v>
      </c>
      <c r="Q10410" s="84" t="s">
        <v>32</v>
      </c>
      <c r="R10410" s="84"/>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4" t="s">
        <v>28</v>
      </c>
      <c r="P10411" s="84" t="s">
        <v>5394</v>
      </c>
      <c r="Q10411" s="84" t="s">
        <v>32</v>
      </c>
      <c r="R10411" s="84"/>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4" t="s">
        <v>28</v>
      </c>
      <c r="P10412" s="84" t="s">
        <v>31827</v>
      </c>
      <c r="Q10412" s="84" t="s">
        <v>32</v>
      </c>
      <c r="R10412" s="84"/>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4" t="s">
        <v>28</v>
      </c>
      <c r="P10413" s="84" t="s">
        <v>31827</v>
      </c>
      <c r="Q10413" s="84" t="s">
        <v>32</v>
      </c>
      <c r="R10413" s="84"/>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4" t="s">
        <v>28</v>
      </c>
      <c r="P10414" s="84" t="s">
        <v>5444</v>
      </c>
      <c r="Q10414" s="84" t="s">
        <v>32</v>
      </c>
      <c r="R10414" s="84"/>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4" t="s">
        <v>28</v>
      </c>
      <c r="P10415" s="84" t="s">
        <v>27176</v>
      </c>
      <c r="Q10415" s="84" t="s">
        <v>32</v>
      </c>
      <c r="R10415" s="84"/>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4" t="s">
        <v>28</v>
      </c>
      <c r="P10416" s="84" t="s">
        <v>27176</v>
      </c>
      <c r="Q10416" s="84" t="s">
        <v>32</v>
      </c>
      <c r="R10416" s="84"/>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4" t="s">
        <v>28</v>
      </c>
      <c r="P10417" s="84" t="s">
        <v>5513</v>
      </c>
      <c r="Q10417" s="84" t="s">
        <v>32</v>
      </c>
      <c r="R10417" s="84"/>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4" t="s">
        <v>28</v>
      </c>
      <c r="P10418" s="84" t="s">
        <v>5394</v>
      </c>
      <c r="Q10418" s="84" t="s">
        <v>32</v>
      </c>
      <c r="R10418" s="84"/>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4" t="s">
        <v>28</v>
      </c>
      <c r="P10419" s="84" t="s">
        <v>5444</v>
      </c>
      <c r="Q10419" s="84" t="s">
        <v>32</v>
      </c>
      <c r="R10419" s="84"/>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4" t="s">
        <v>28</v>
      </c>
      <c r="P10420" s="84" t="s">
        <v>31827</v>
      </c>
      <c r="Q10420" s="84" t="s">
        <v>32</v>
      </c>
      <c r="R10420" s="84"/>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4" t="s">
        <v>28</v>
      </c>
      <c r="P10421" s="84" t="s">
        <v>5394</v>
      </c>
      <c r="Q10421" s="84" t="s">
        <v>32</v>
      </c>
      <c r="R10421" s="84"/>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4" t="s">
        <v>28</v>
      </c>
      <c r="P10422" s="84" t="s">
        <v>5394</v>
      </c>
      <c r="Q10422" s="84" t="s">
        <v>32</v>
      </c>
      <c r="R10422" s="84"/>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4" t="s">
        <v>28</v>
      </c>
      <c r="P10423" s="84" t="s">
        <v>5394</v>
      </c>
      <c r="Q10423" s="84" t="s">
        <v>32</v>
      </c>
      <c r="R10423" s="84"/>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4" t="s">
        <v>28</v>
      </c>
      <c r="P10424" s="84" t="s">
        <v>5444</v>
      </c>
      <c r="Q10424" s="84" t="s">
        <v>32</v>
      </c>
      <c r="R10424" s="84"/>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4" t="s">
        <v>28</v>
      </c>
      <c r="P10425" s="84" t="s">
        <v>7529</v>
      </c>
      <c r="Q10425" s="84" t="s">
        <v>32</v>
      </c>
      <c r="R10425" s="84"/>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4" t="s">
        <v>28</v>
      </c>
      <c r="P10426" s="84" t="s">
        <v>31827</v>
      </c>
      <c r="Q10426" s="84" t="s">
        <v>32</v>
      </c>
      <c r="R10426" s="84"/>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4" t="s">
        <v>28</v>
      </c>
      <c r="P10427" s="84" t="s">
        <v>5394</v>
      </c>
      <c r="Q10427" s="84" t="s">
        <v>32</v>
      </c>
      <c r="R10427" s="84"/>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4" t="s">
        <v>28</v>
      </c>
      <c r="P10428" s="84" t="s">
        <v>5394</v>
      </c>
      <c r="Q10428" s="84" t="s">
        <v>32</v>
      </c>
      <c r="R10428" s="84"/>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4" t="s">
        <v>28</v>
      </c>
      <c r="P10429" s="84" t="s">
        <v>31827</v>
      </c>
      <c r="Q10429" s="84" t="s">
        <v>32</v>
      </c>
      <c r="R10429" s="84"/>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4" t="s">
        <v>28</v>
      </c>
      <c r="P10430" s="84" t="s">
        <v>5394</v>
      </c>
      <c r="Q10430" s="84" t="s">
        <v>32</v>
      </c>
      <c r="R10430" s="84"/>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4" t="s">
        <v>29</v>
      </c>
      <c r="P10431" s="84" t="s">
        <v>31827</v>
      </c>
      <c r="Q10431" s="84" t="s">
        <v>37239</v>
      </c>
      <c r="R10431" s="84"/>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4" t="s">
        <v>28</v>
      </c>
      <c r="P10432" s="84" t="s">
        <v>31827</v>
      </c>
      <c r="Q10432" s="84" t="s">
        <v>32</v>
      </c>
      <c r="R10432" s="84"/>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4" t="s">
        <v>28</v>
      </c>
      <c r="P10433" s="84" t="s">
        <v>5394</v>
      </c>
      <c r="Q10433" s="84" t="s">
        <v>32</v>
      </c>
      <c r="R10433" s="84"/>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4" t="s">
        <v>28</v>
      </c>
      <c r="P10434" s="84" t="s">
        <v>27176</v>
      </c>
      <c r="Q10434" s="84" t="s">
        <v>32</v>
      </c>
      <c r="R10434" s="84"/>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4" t="s">
        <v>28</v>
      </c>
      <c r="P10435" s="84" t="s">
        <v>5394</v>
      </c>
      <c r="Q10435" s="84" t="s">
        <v>32</v>
      </c>
      <c r="R10435" s="84"/>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4" t="s">
        <v>28</v>
      </c>
      <c r="P10436" s="84" t="s">
        <v>31886</v>
      </c>
      <c r="Q10436" s="84" t="s">
        <v>32</v>
      </c>
      <c r="R10436" s="84"/>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4" t="s">
        <v>28</v>
      </c>
      <c r="P10437" s="84" t="s">
        <v>5394</v>
      </c>
      <c r="Q10437" s="84" t="s">
        <v>32</v>
      </c>
      <c r="R10437" s="84"/>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4" t="s">
        <v>28</v>
      </c>
      <c r="P10438" s="84" t="s">
        <v>7529</v>
      </c>
      <c r="Q10438" s="84" t="s">
        <v>32</v>
      </c>
      <c r="R10438" s="84"/>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4" t="s">
        <v>28</v>
      </c>
      <c r="P10439" s="84" t="s">
        <v>5394</v>
      </c>
      <c r="Q10439" s="84" t="s">
        <v>32</v>
      </c>
      <c r="R10439" s="84"/>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4" t="s">
        <v>28</v>
      </c>
      <c r="P10440" s="84" t="s">
        <v>27176</v>
      </c>
      <c r="Q10440" s="84" t="s">
        <v>32</v>
      </c>
      <c r="R10440" s="84"/>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4" t="s">
        <v>28</v>
      </c>
      <c r="P10441" s="84" t="s">
        <v>5394</v>
      </c>
      <c r="Q10441" s="84" t="s">
        <v>32</v>
      </c>
      <c r="R10441" s="84"/>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4" t="s">
        <v>28</v>
      </c>
      <c r="P10442" s="84" t="s">
        <v>7529</v>
      </c>
      <c r="Q10442" s="84" t="s">
        <v>32</v>
      </c>
      <c r="R10442" s="84"/>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4" t="s">
        <v>28</v>
      </c>
      <c r="P10443" s="84" t="s">
        <v>5394</v>
      </c>
      <c r="Q10443" s="84" t="s">
        <v>32</v>
      </c>
      <c r="R10443" s="84"/>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4" t="s">
        <v>28</v>
      </c>
      <c r="P10444" s="84" t="s">
        <v>34269</v>
      </c>
      <c r="Q10444" s="84" t="s">
        <v>32</v>
      </c>
      <c r="R10444" s="84"/>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4" t="s">
        <v>28</v>
      </c>
      <c r="P10445" s="84" t="s">
        <v>5394</v>
      </c>
      <c r="Q10445" s="84" t="s">
        <v>32</v>
      </c>
      <c r="R10445" s="84"/>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4" t="s">
        <v>28</v>
      </c>
      <c r="P10446" s="84" t="s">
        <v>34269</v>
      </c>
      <c r="Q10446" s="84" t="s">
        <v>32</v>
      </c>
      <c r="R10446" s="84"/>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4" t="s">
        <v>28</v>
      </c>
      <c r="P10447" s="84" t="s">
        <v>5394</v>
      </c>
      <c r="Q10447" s="84" t="s">
        <v>32</v>
      </c>
      <c r="R10447" s="84"/>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4" t="s">
        <v>28</v>
      </c>
      <c r="P10448" s="84" t="s">
        <v>22118</v>
      </c>
      <c r="Q10448" s="84" t="s">
        <v>32</v>
      </c>
      <c r="R10448" s="84"/>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4" t="s">
        <v>28</v>
      </c>
      <c r="P10449" s="84" t="s">
        <v>27176</v>
      </c>
      <c r="Q10449" s="84" t="s">
        <v>32</v>
      </c>
      <c r="R10449" s="84"/>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4" t="s">
        <v>28</v>
      </c>
      <c r="P10450" s="84" t="s">
        <v>6017</v>
      </c>
      <c r="Q10450" s="84" t="s">
        <v>32</v>
      </c>
      <c r="R10450" s="84"/>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4" t="s">
        <v>28</v>
      </c>
      <c r="P10451" s="84" t="s">
        <v>27176</v>
      </c>
      <c r="Q10451" s="84" t="s">
        <v>32</v>
      </c>
      <c r="R10451" s="84"/>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4" t="s">
        <v>28</v>
      </c>
      <c r="P10452" s="84" t="s">
        <v>37292</v>
      </c>
      <c r="Q10452" s="84" t="s">
        <v>32</v>
      </c>
      <c r="R10452" s="84"/>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4" t="s">
        <v>28</v>
      </c>
      <c r="P10453" s="84" t="s">
        <v>5394</v>
      </c>
      <c r="Q10453" s="84" t="s">
        <v>32</v>
      </c>
      <c r="R10453" s="84"/>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4" t="s">
        <v>28</v>
      </c>
      <c r="P10454" s="84" t="s">
        <v>5394</v>
      </c>
      <c r="Q10454" s="84" t="s">
        <v>32</v>
      </c>
      <c r="R10454" s="84"/>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4" t="s">
        <v>28</v>
      </c>
      <c r="P10455" s="84" t="s">
        <v>5394</v>
      </c>
      <c r="Q10455" s="84" t="s">
        <v>32</v>
      </c>
      <c r="R10455" s="84"/>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4" t="s">
        <v>28</v>
      </c>
      <c r="P10456" s="84" t="s">
        <v>27176</v>
      </c>
      <c r="Q10456" s="84" t="s">
        <v>32</v>
      </c>
      <c r="R10456" s="84"/>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4" t="s">
        <v>28</v>
      </c>
      <c r="P10457" s="84" t="s">
        <v>37292</v>
      </c>
      <c r="Q10457" s="84" t="s">
        <v>32</v>
      </c>
      <c r="R10457" s="84"/>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4" t="s">
        <v>28</v>
      </c>
      <c r="P10458" s="84" t="s">
        <v>27176</v>
      </c>
      <c r="Q10458" s="84" t="s">
        <v>32</v>
      </c>
      <c r="R10458" s="84"/>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4" t="s">
        <v>28</v>
      </c>
      <c r="P10459" s="84" t="s">
        <v>27176</v>
      </c>
      <c r="Q10459" s="84" t="s">
        <v>32</v>
      </c>
      <c r="R10459" s="84"/>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4" t="s">
        <v>28</v>
      </c>
      <c r="P10460" s="84" t="s">
        <v>27176</v>
      </c>
      <c r="Q10460" s="84" t="s">
        <v>32</v>
      </c>
      <c r="R10460" s="84"/>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4" t="s">
        <v>28</v>
      </c>
      <c r="P10461" s="84" t="s">
        <v>5394</v>
      </c>
      <c r="Q10461" s="84" t="s">
        <v>32</v>
      </c>
      <c r="R10461" s="84"/>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4" t="s">
        <v>28</v>
      </c>
      <c r="P10462" s="84" t="s">
        <v>6017</v>
      </c>
      <c r="Q10462" s="84" t="s">
        <v>32</v>
      </c>
      <c r="R10462" s="84"/>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4" t="s">
        <v>28</v>
      </c>
      <c r="P10463" s="84" t="s">
        <v>6017</v>
      </c>
      <c r="Q10463" s="84" t="s">
        <v>32</v>
      </c>
      <c r="R10463" s="84"/>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4" t="s">
        <v>28</v>
      </c>
      <c r="P10464" s="84" t="s">
        <v>5394</v>
      </c>
      <c r="Q10464" s="84" t="s">
        <v>32</v>
      </c>
      <c r="R10464" s="84"/>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4" t="s">
        <v>28</v>
      </c>
      <c r="P10465" s="84" t="s">
        <v>5444</v>
      </c>
      <c r="Q10465" s="84" t="s">
        <v>32</v>
      </c>
      <c r="R10465" s="84"/>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4" t="s">
        <v>28</v>
      </c>
      <c r="P10466" s="84" t="s">
        <v>5444</v>
      </c>
      <c r="Q10466" s="84" t="s">
        <v>32</v>
      </c>
      <c r="R10466" s="84"/>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4" t="s">
        <v>28</v>
      </c>
      <c r="P10467" s="84" t="s">
        <v>5394</v>
      </c>
      <c r="Q10467" s="84" t="s">
        <v>32</v>
      </c>
      <c r="R10467" s="84"/>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4" t="s">
        <v>28</v>
      </c>
      <c r="P10468" s="84" t="s">
        <v>5444</v>
      </c>
      <c r="Q10468" s="84" t="s">
        <v>32</v>
      </c>
      <c r="R10468" s="84"/>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4" t="s">
        <v>28</v>
      </c>
      <c r="P10469" s="84" t="s">
        <v>5394</v>
      </c>
      <c r="Q10469" s="84" t="s">
        <v>32</v>
      </c>
      <c r="R10469" s="84"/>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4" t="s">
        <v>28</v>
      </c>
      <c r="P10470" s="84" t="s">
        <v>5394</v>
      </c>
      <c r="Q10470" s="84" t="s">
        <v>32</v>
      </c>
      <c r="R10470" s="84"/>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4" t="s">
        <v>28</v>
      </c>
      <c r="P10471" s="84" t="s">
        <v>5444</v>
      </c>
      <c r="Q10471" s="84" t="s">
        <v>32</v>
      </c>
      <c r="R10471" s="84"/>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4" t="s">
        <v>28</v>
      </c>
      <c r="P10472" s="84" t="s">
        <v>5394</v>
      </c>
      <c r="Q10472" s="84" t="s">
        <v>32</v>
      </c>
      <c r="R10472" s="84"/>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4" t="s">
        <v>28</v>
      </c>
      <c r="P10473" s="84" t="s">
        <v>31827</v>
      </c>
      <c r="Q10473" s="84" t="s">
        <v>32</v>
      </c>
      <c r="R10473" s="84"/>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4" t="s">
        <v>28</v>
      </c>
      <c r="P10474" s="84" t="s">
        <v>27176</v>
      </c>
      <c r="Q10474" s="84" t="s">
        <v>32</v>
      </c>
      <c r="R10474" s="84"/>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4" t="s">
        <v>28</v>
      </c>
      <c r="P10475" s="84" t="s">
        <v>31827</v>
      </c>
      <c r="Q10475" s="84" t="s">
        <v>32</v>
      </c>
      <c r="R10475" s="84"/>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4" t="s">
        <v>28</v>
      </c>
      <c r="P10476" s="84" t="s">
        <v>31827</v>
      </c>
      <c r="Q10476" s="84" t="s">
        <v>32</v>
      </c>
      <c r="R10476" s="84"/>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4" t="s">
        <v>28</v>
      </c>
      <c r="P10477" s="84" t="s">
        <v>31827</v>
      </c>
      <c r="Q10477" s="84" t="s">
        <v>32</v>
      </c>
      <c r="R10477" s="84"/>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4" t="s">
        <v>28</v>
      </c>
      <c r="P10478" s="84" t="s">
        <v>31827</v>
      </c>
      <c r="Q10478" s="84" t="s">
        <v>32</v>
      </c>
      <c r="R10478" s="84"/>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4" t="s">
        <v>28</v>
      </c>
      <c r="P10479" s="84" t="s">
        <v>31827</v>
      </c>
      <c r="Q10479" s="84" t="s">
        <v>32</v>
      </c>
      <c r="R10479" s="84"/>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4" t="s">
        <v>28</v>
      </c>
      <c r="P10480" s="84" t="s">
        <v>31827</v>
      </c>
      <c r="Q10480" s="84" t="s">
        <v>32</v>
      </c>
      <c r="R10480" s="84"/>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4" t="s">
        <v>28</v>
      </c>
      <c r="P10481" s="84" t="s">
        <v>5444</v>
      </c>
      <c r="Q10481" s="84" t="s">
        <v>32</v>
      </c>
      <c r="R10481" s="84"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4" t="s">
        <v>28</v>
      </c>
      <c r="P10482" s="84" t="s">
        <v>5444</v>
      </c>
      <c r="Q10482" s="84" t="s">
        <v>32</v>
      </c>
      <c r="R10482" s="84"/>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4" t="s">
        <v>28</v>
      </c>
      <c r="P10483" s="84" t="s">
        <v>5444</v>
      </c>
      <c r="Q10483" s="84" t="s">
        <v>32</v>
      </c>
      <c r="R10483" s="84"/>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4" t="s">
        <v>28</v>
      </c>
      <c r="P10484" s="84" t="s">
        <v>5444</v>
      </c>
      <c r="Q10484" s="84" t="s">
        <v>32</v>
      </c>
      <c r="R10484" s="84"/>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4" t="s">
        <v>28</v>
      </c>
      <c r="P10485" s="84" t="s">
        <v>31827</v>
      </c>
      <c r="Q10485" s="84" t="s">
        <v>32</v>
      </c>
      <c r="R10485" s="84"/>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4" t="s">
        <v>28</v>
      </c>
      <c r="P10486" s="84" t="s">
        <v>7529</v>
      </c>
      <c r="Q10486" s="84" t="s">
        <v>32</v>
      </c>
      <c r="R10486" s="84"/>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4" t="s">
        <v>28</v>
      </c>
      <c r="P10487" s="84" t="s">
        <v>5444</v>
      </c>
      <c r="Q10487" s="84" t="s">
        <v>32</v>
      </c>
      <c r="R10487" s="84"/>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4" t="s">
        <v>28</v>
      </c>
      <c r="P10488" s="84" t="s">
        <v>5394</v>
      </c>
      <c r="Q10488" s="84" t="s">
        <v>32</v>
      </c>
      <c r="R10488" s="84"/>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4" t="s">
        <v>28</v>
      </c>
      <c r="P10489" s="84" t="s">
        <v>5394</v>
      </c>
      <c r="Q10489" s="84" t="s">
        <v>32</v>
      </c>
      <c r="R10489" s="84"/>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4" t="s">
        <v>28</v>
      </c>
      <c r="P10490" s="84" t="s">
        <v>31827</v>
      </c>
      <c r="Q10490" s="84" t="s">
        <v>32</v>
      </c>
      <c r="R10490" s="84"/>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4" t="s">
        <v>28</v>
      </c>
      <c r="P10491" s="84" t="s">
        <v>5394</v>
      </c>
      <c r="Q10491" s="84" t="s">
        <v>32</v>
      </c>
      <c r="R10491" s="84"/>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4" t="s">
        <v>28</v>
      </c>
      <c r="P10492" s="84" t="s">
        <v>31827</v>
      </c>
      <c r="Q10492" s="84" t="s">
        <v>32</v>
      </c>
      <c r="R10492" s="84"/>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4" t="s">
        <v>28</v>
      </c>
      <c r="P10493" s="84" t="s">
        <v>7529</v>
      </c>
      <c r="Q10493" s="84" t="s">
        <v>32</v>
      </c>
      <c r="R10493" s="84"/>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4" t="s">
        <v>28</v>
      </c>
      <c r="P10494" s="84" t="s">
        <v>5394</v>
      </c>
      <c r="Q10494" s="84" t="s">
        <v>32</v>
      </c>
      <c r="R10494" s="84"/>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4" t="s">
        <v>28</v>
      </c>
      <c r="P10495" s="84" t="s">
        <v>7529</v>
      </c>
      <c r="Q10495" s="84" t="s">
        <v>32</v>
      </c>
      <c r="R10495" s="84"/>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4" t="s">
        <v>28</v>
      </c>
      <c r="P10496" s="84" t="s">
        <v>31827</v>
      </c>
      <c r="Q10496" s="84" t="s">
        <v>32</v>
      </c>
      <c r="R10496" s="84"/>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4" t="s">
        <v>28</v>
      </c>
      <c r="P10497" s="84" t="s">
        <v>5394</v>
      </c>
      <c r="Q10497" s="84" t="s">
        <v>32</v>
      </c>
      <c r="R10497" s="84"/>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4" t="s">
        <v>28</v>
      </c>
      <c r="P10498" s="84" t="s">
        <v>5394</v>
      </c>
      <c r="Q10498" s="84" t="s">
        <v>32</v>
      </c>
      <c r="R10498" s="84"/>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4" t="s">
        <v>28</v>
      </c>
      <c r="P10499" s="84" t="s">
        <v>5394</v>
      </c>
      <c r="Q10499" s="84" t="s">
        <v>32</v>
      </c>
      <c r="R10499" s="84"/>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4" t="s">
        <v>28</v>
      </c>
      <c r="P10500" s="84" t="s">
        <v>5394</v>
      </c>
      <c r="Q10500" s="84" t="s">
        <v>32</v>
      </c>
      <c r="R10500" s="84"/>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4" t="s">
        <v>28</v>
      </c>
      <c r="P10501" s="84" t="s">
        <v>31827</v>
      </c>
      <c r="Q10501" s="84" t="s">
        <v>32</v>
      </c>
      <c r="R10501" s="84"/>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4" t="s">
        <v>28</v>
      </c>
      <c r="P10502" s="84" t="s">
        <v>5394</v>
      </c>
      <c r="Q10502" s="84" t="s">
        <v>32</v>
      </c>
      <c r="R10502" s="84"/>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4" t="s">
        <v>28</v>
      </c>
      <c r="P10503" s="84" t="s">
        <v>31827</v>
      </c>
      <c r="Q10503" s="84" t="s">
        <v>32</v>
      </c>
      <c r="R10503" s="84"/>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4" t="s">
        <v>28</v>
      </c>
      <c r="P10504" s="84" t="s">
        <v>5413</v>
      </c>
      <c r="Q10504" s="84" t="s">
        <v>32</v>
      </c>
      <c r="R10504" s="84"/>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4" t="s">
        <v>28</v>
      </c>
      <c r="P10505" s="84" t="s">
        <v>5394</v>
      </c>
      <c r="Q10505" s="84" t="s">
        <v>32</v>
      </c>
      <c r="R10505" s="84"/>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4" t="s">
        <v>28</v>
      </c>
      <c r="P10506" s="84" t="s">
        <v>5394</v>
      </c>
      <c r="Q10506" s="84" t="s">
        <v>32</v>
      </c>
      <c r="R10506" s="84"/>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4" t="s">
        <v>28</v>
      </c>
      <c r="P10507" s="84" t="s">
        <v>5394</v>
      </c>
      <c r="Q10507" s="84" t="s">
        <v>32</v>
      </c>
      <c r="R10507" s="84"/>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4" t="s">
        <v>28</v>
      </c>
      <c r="P10508" s="84" t="s">
        <v>5413</v>
      </c>
      <c r="Q10508" s="84" t="s">
        <v>32</v>
      </c>
      <c r="R10508" s="84"/>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4" t="s">
        <v>28</v>
      </c>
      <c r="P10509" s="84" t="s">
        <v>7533</v>
      </c>
      <c r="Q10509" s="84" t="s">
        <v>32</v>
      </c>
      <c r="R10509" s="84"/>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4" t="s">
        <v>28</v>
      </c>
      <c r="P10510" s="84" t="s">
        <v>5394</v>
      </c>
      <c r="Q10510" s="84" t="s">
        <v>32</v>
      </c>
      <c r="R10510" s="84"/>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4" t="s">
        <v>28</v>
      </c>
      <c r="P10511" s="84" t="s">
        <v>5394</v>
      </c>
      <c r="Q10511" s="84" t="s">
        <v>32</v>
      </c>
      <c r="R10511" s="84"/>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4" t="s">
        <v>28</v>
      </c>
      <c r="P10512" s="84" t="s">
        <v>5394</v>
      </c>
      <c r="Q10512" s="84" t="s">
        <v>32</v>
      </c>
      <c r="R10512" s="84"/>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4" t="s">
        <v>28</v>
      </c>
      <c r="P10513" s="84" t="s">
        <v>5444</v>
      </c>
      <c r="Q10513" s="84" t="s">
        <v>32</v>
      </c>
      <c r="R10513" s="84"/>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4" t="s">
        <v>28</v>
      </c>
      <c r="P10514" s="84" t="s">
        <v>5394</v>
      </c>
      <c r="Q10514" s="84" t="s">
        <v>32</v>
      </c>
      <c r="R10514" s="84"/>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4" t="s">
        <v>28</v>
      </c>
      <c r="P10515" s="84" t="s">
        <v>31827</v>
      </c>
      <c r="Q10515" s="84" t="s">
        <v>32</v>
      </c>
      <c r="R10515" s="84"/>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4" t="s">
        <v>28</v>
      </c>
      <c r="P10516" s="84" t="s">
        <v>5394</v>
      </c>
      <c r="Q10516" s="84" t="s">
        <v>32</v>
      </c>
      <c r="R10516" s="84"/>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4" t="s">
        <v>28</v>
      </c>
      <c r="P10517" s="84" t="s">
        <v>5394</v>
      </c>
      <c r="Q10517" s="84" t="s">
        <v>32</v>
      </c>
      <c r="R10517" s="84"/>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4" t="s">
        <v>28</v>
      </c>
      <c r="P10518" s="84" t="s">
        <v>31827</v>
      </c>
      <c r="Q10518" s="84" t="s">
        <v>32</v>
      </c>
      <c r="R10518" s="84"/>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4" t="s">
        <v>28</v>
      </c>
      <c r="P10519" s="84" t="s">
        <v>31827</v>
      </c>
      <c r="Q10519" s="84" t="s">
        <v>32</v>
      </c>
      <c r="R10519" s="84"/>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4" t="s">
        <v>28</v>
      </c>
      <c r="P10520" s="84" t="s">
        <v>5444</v>
      </c>
      <c r="Q10520" s="84" t="s">
        <v>32</v>
      </c>
      <c r="R10520" s="84"/>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4" t="s">
        <v>28</v>
      </c>
      <c r="P10521" s="84" t="s">
        <v>5444</v>
      </c>
      <c r="Q10521" s="84" t="s">
        <v>32</v>
      </c>
      <c r="R10521" s="84"/>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4" t="s">
        <v>28</v>
      </c>
      <c r="P10522" s="84" t="s">
        <v>7529</v>
      </c>
      <c r="Q10522" s="84" t="s">
        <v>32</v>
      </c>
      <c r="R10522" s="84"/>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4" t="s">
        <v>28</v>
      </c>
      <c r="P10523" s="84" t="s">
        <v>5661</v>
      </c>
      <c r="Q10523" s="84" t="s">
        <v>32</v>
      </c>
      <c r="R10523" s="84"/>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4" t="s">
        <v>28</v>
      </c>
      <c r="P10524" s="84" t="s">
        <v>5394</v>
      </c>
      <c r="Q10524" s="84" t="s">
        <v>32</v>
      </c>
      <c r="R10524" s="84"/>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4" t="s">
        <v>28</v>
      </c>
      <c r="P10525" s="84" t="s">
        <v>5394</v>
      </c>
      <c r="Q10525" s="84" t="s">
        <v>32</v>
      </c>
      <c r="R10525" s="84"/>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4" t="s">
        <v>28</v>
      </c>
      <c r="P10526" s="84" t="s">
        <v>5394</v>
      </c>
      <c r="Q10526" s="84" t="s">
        <v>32</v>
      </c>
      <c r="R10526" s="84"/>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4" t="s">
        <v>28</v>
      </c>
      <c r="P10527" s="84" t="s">
        <v>5394</v>
      </c>
      <c r="Q10527" s="84" t="s">
        <v>32</v>
      </c>
      <c r="R10527" s="84"/>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4" t="s">
        <v>28</v>
      </c>
      <c r="P10528" s="84" t="s">
        <v>5394</v>
      </c>
      <c r="Q10528" s="84" t="s">
        <v>32</v>
      </c>
      <c r="R10528" s="84"/>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4" t="s">
        <v>28</v>
      </c>
      <c r="P10529" s="84" t="s">
        <v>7529</v>
      </c>
      <c r="Q10529" s="84" t="s">
        <v>32</v>
      </c>
      <c r="R10529" s="84"/>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4" t="s">
        <v>28</v>
      </c>
      <c r="P10530" s="84" t="s">
        <v>31827</v>
      </c>
      <c r="Q10530" s="84" t="s">
        <v>32</v>
      </c>
      <c r="R10530" s="84"/>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4" t="s">
        <v>29</v>
      </c>
      <c r="P10531" s="84" t="s">
        <v>31827</v>
      </c>
      <c r="Q10531" s="84" t="s">
        <v>9394</v>
      </c>
      <c r="R10531" s="84"/>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4" t="s">
        <v>28</v>
      </c>
      <c r="P10532" s="84" t="s">
        <v>5394</v>
      </c>
      <c r="Q10532" s="84" t="s">
        <v>32</v>
      </c>
      <c r="R10532" s="84"/>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4" t="s">
        <v>28</v>
      </c>
      <c r="P10533" s="84" t="s">
        <v>31827</v>
      </c>
      <c r="Q10533" s="84" t="s">
        <v>32</v>
      </c>
      <c r="R10533" s="84"/>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4" t="s">
        <v>28</v>
      </c>
      <c r="P10534" s="84" t="s">
        <v>31827</v>
      </c>
      <c r="Q10534" s="84" t="s">
        <v>32</v>
      </c>
      <c r="R10534" s="84"/>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4" t="s">
        <v>28</v>
      </c>
      <c r="P10535" s="84" t="s">
        <v>5394</v>
      </c>
      <c r="Q10535" s="84" t="s">
        <v>32</v>
      </c>
      <c r="R10535" s="84"/>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4" t="s">
        <v>28</v>
      </c>
      <c r="P10536" s="84" t="s">
        <v>22118</v>
      </c>
      <c r="Q10536" s="84" t="s">
        <v>32</v>
      </c>
      <c r="R10536" s="84"/>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4" t="s">
        <v>28</v>
      </c>
      <c r="P10537" s="84" t="s">
        <v>22118</v>
      </c>
      <c r="Q10537" s="84" t="s">
        <v>32</v>
      </c>
      <c r="R10537" s="84"/>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4" t="s">
        <v>28</v>
      </c>
      <c r="P10538" s="84" t="s">
        <v>22118</v>
      </c>
      <c r="Q10538" s="84" t="s">
        <v>32</v>
      </c>
      <c r="R10538" s="84"/>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4" t="s">
        <v>28</v>
      </c>
      <c r="P10539" s="84" t="s">
        <v>7529</v>
      </c>
      <c r="Q10539" s="84" t="s">
        <v>32</v>
      </c>
      <c r="R10539" s="84"/>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4" t="s">
        <v>28</v>
      </c>
      <c r="P10540" s="84" t="s">
        <v>31827</v>
      </c>
      <c r="Q10540" s="84" t="s">
        <v>32</v>
      </c>
      <c r="R10540" s="84"/>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4" t="s">
        <v>28</v>
      </c>
      <c r="P10541" s="84" t="s">
        <v>31827</v>
      </c>
      <c r="Q10541" s="84" t="s">
        <v>32</v>
      </c>
      <c r="R10541" s="84"/>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4" t="s">
        <v>28</v>
      </c>
      <c r="P10542" s="84" t="s">
        <v>5394</v>
      </c>
      <c r="Q10542" s="84" t="s">
        <v>32</v>
      </c>
      <c r="R10542" s="84"/>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4" t="s">
        <v>28</v>
      </c>
      <c r="P10543" s="84" t="s">
        <v>5394</v>
      </c>
      <c r="Q10543" s="84" t="s">
        <v>32</v>
      </c>
      <c r="R10543" s="84"/>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4" t="s">
        <v>28</v>
      </c>
      <c r="P10544" s="84" t="s">
        <v>5394</v>
      </c>
      <c r="Q10544" s="84" t="s">
        <v>32</v>
      </c>
      <c r="R10544" s="84"/>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4" t="s">
        <v>28</v>
      </c>
      <c r="P10545" s="84" t="s">
        <v>5394</v>
      </c>
      <c r="Q10545" s="84" t="s">
        <v>32</v>
      </c>
      <c r="R10545" s="84"/>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4" t="s">
        <v>28</v>
      </c>
      <c r="P10546" s="84" t="s">
        <v>5394</v>
      </c>
      <c r="Q10546" s="84" t="s">
        <v>32</v>
      </c>
      <c r="R10546" s="84"/>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4" t="s">
        <v>28</v>
      </c>
      <c r="P10547" s="84" t="s">
        <v>5394</v>
      </c>
      <c r="Q10547" s="84" t="s">
        <v>32</v>
      </c>
      <c r="R10547" s="84"/>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4" t="s">
        <v>28</v>
      </c>
      <c r="P10548" s="84" t="s">
        <v>31827</v>
      </c>
      <c r="Q10548" s="84" t="s">
        <v>32</v>
      </c>
      <c r="R10548" s="84"/>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4" t="s">
        <v>28</v>
      </c>
      <c r="P10549" s="84" t="s">
        <v>7529</v>
      </c>
      <c r="Q10549" s="84" t="s">
        <v>32</v>
      </c>
      <c r="R10549" s="84"/>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4" t="s">
        <v>28</v>
      </c>
      <c r="P10550" s="84" t="s">
        <v>5394</v>
      </c>
      <c r="Q10550" s="84" t="s">
        <v>32</v>
      </c>
      <c r="R10550" s="84"/>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4" t="s">
        <v>28</v>
      </c>
      <c r="P10551" s="84" t="s">
        <v>5394</v>
      </c>
      <c r="Q10551" s="84" t="s">
        <v>32</v>
      </c>
      <c r="R10551" s="84"/>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4" t="s">
        <v>29</v>
      </c>
      <c r="P10552" s="84" t="s">
        <v>5394</v>
      </c>
      <c r="Q10552" s="84" t="s">
        <v>24309</v>
      </c>
      <c r="R10552" s="84"/>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4" t="s">
        <v>28</v>
      </c>
      <c r="P10553" s="84" t="s">
        <v>7529</v>
      </c>
      <c r="Q10553" s="84" t="s">
        <v>32</v>
      </c>
      <c r="R10553" s="84"/>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4" t="s">
        <v>28</v>
      </c>
      <c r="P10554" s="84" t="s">
        <v>5394</v>
      </c>
      <c r="Q10554" s="84" t="s">
        <v>32</v>
      </c>
      <c r="R10554" s="84"/>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4" t="s">
        <v>28</v>
      </c>
      <c r="P10555" s="84" t="s">
        <v>5394</v>
      </c>
      <c r="Q10555" s="84" t="s">
        <v>32</v>
      </c>
      <c r="R10555" s="84"/>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4" t="s">
        <v>28</v>
      </c>
      <c r="P10556" s="84" t="s">
        <v>5394</v>
      </c>
      <c r="Q10556" s="84" t="s">
        <v>32</v>
      </c>
      <c r="R10556" s="84"/>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4" t="s">
        <v>28</v>
      </c>
      <c r="P10557" s="84" t="s">
        <v>5394</v>
      </c>
      <c r="Q10557" s="84" t="s">
        <v>32</v>
      </c>
      <c r="R10557" s="84"/>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4" t="s">
        <v>28</v>
      </c>
      <c r="P10558" s="84" t="s">
        <v>7529</v>
      </c>
      <c r="Q10558" s="84" t="s">
        <v>32</v>
      </c>
      <c r="R10558" s="84"/>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4" t="s">
        <v>28</v>
      </c>
      <c r="P10559" s="84" t="s">
        <v>5394</v>
      </c>
      <c r="Q10559" s="84" t="s">
        <v>32</v>
      </c>
      <c r="R10559" s="84"/>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4" t="s">
        <v>29</v>
      </c>
      <c r="P10560" s="84" t="s">
        <v>5809</v>
      </c>
      <c r="Q10560" s="84" t="s">
        <v>9394</v>
      </c>
      <c r="R10560" s="84"/>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4" t="s">
        <v>28</v>
      </c>
      <c r="P10561" s="84" t="s">
        <v>5394</v>
      </c>
      <c r="Q10561" s="84" t="s">
        <v>32</v>
      </c>
      <c r="R10561" s="84"/>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4" t="s">
        <v>28</v>
      </c>
      <c r="P10562" s="84" t="s">
        <v>5394</v>
      </c>
      <c r="Q10562" s="84" t="s">
        <v>32</v>
      </c>
      <c r="R10562" s="84"/>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4" t="s">
        <v>29</v>
      </c>
      <c r="P10563" s="84" t="s">
        <v>5809</v>
      </c>
      <c r="Q10563" s="84" t="s">
        <v>9394</v>
      </c>
      <c r="R10563" s="84"/>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4" t="s">
        <v>29</v>
      </c>
      <c r="P10564" s="84" t="s">
        <v>5809</v>
      </c>
      <c r="Q10564" s="84" t="s">
        <v>9394</v>
      </c>
      <c r="R10564" s="84"/>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4" t="s">
        <v>28</v>
      </c>
      <c r="P10565" s="84" t="s">
        <v>5444</v>
      </c>
      <c r="Q10565" s="84" t="s">
        <v>32</v>
      </c>
      <c r="R10565" s="84"/>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4" t="s">
        <v>28</v>
      </c>
      <c r="P10566" s="84" t="s">
        <v>5394</v>
      </c>
      <c r="Q10566" s="84" t="s">
        <v>32</v>
      </c>
      <c r="R10566" s="84"/>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4" t="s">
        <v>28</v>
      </c>
      <c r="P10567" s="84" t="s">
        <v>5444</v>
      </c>
      <c r="Q10567" s="84" t="s">
        <v>32</v>
      </c>
      <c r="R10567" s="84"/>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4" t="s">
        <v>28</v>
      </c>
      <c r="P10568" s="84" t="s">
        <v>31886</v>
      </c>
      <c r="Q10568" s="84" t="s">
        <v>32</v>
      </c>
      <c r="R10568" s="84"/>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4" t="s">
        <v>28</v>
      </c>
      <c r="P10569" s="84" t="s">
        <v>5394</v>
      </c>
      <c r="Q10569" s="84" t="s">
        <v>32</v>
      </c>
      <c r="R10569" s="84"/>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4" t="s">
        <v>28</v>
      </c>
      <c r="P10570" s="84" t="s">
        <v>7529</v>
      </c>
      <c r="Q10570" s="84" t="s">
        <v>32</v>
      </c>
      <c r="R10570" s="84"/>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4" t="s">
        <v>29</v>
      </c>
      <c r="P10571" s="84" t="s">
        <v>5809</v>
      </c>
      <c r="Q10571" s="84" t="s">
        <v>9394</v>
      </c>
      <c r="R10571" s="84"/>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4" t="s">
        <v>28</v>
      </c>
      <c r="P10572" s="84" t="s">
        <v>7533</v>
      </c>
      <c r="Q10572" s="84" t="s">
        <v>32</v>
      </c>
      <c r="R10572" s="84"/>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4" t="s">
        <v>28</v>
      </c>
      <c r="P10573" s="84" t="s">
        <v>5809</v>
      </c>
      <c r="Q10573" s="84" t="s">
        <v>32</v>
      </c>
      <c r="R10573" s="84"/>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4" t="s">
        <v>28</v>
      </c>
      <c r="P10574" s="84" t="s">
        <v>5394</v>
      </c>
      <c r="Q10574" s="84" t="s">
        <v>32</v>
      </c>
      <c r="R10574" s="84"/>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4" t="s">
        <v>28</v>
      </c>
      <c r="P10575" s="84" t="s">
        <v>7529</v>
      </c>
      <c r="Q10575" s="84" t="s">
        <v>32</v>
      </c>
      <c r="R10575" s="84"/>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4" t="s">
        <v>28</v>
      </c>
      <c r="P10576" s="84" t="s">
        <v>5809</v>
      </c>
      <c r="Q10576" s="84" t="s">
        <v>32</v>
      </c>
      <c r="R10576" s="84"/>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4" t="s">
        <v>29</v>
      </c>
      <c r="P10577" s="84" t="s">
        <v>5394</v>
      </c>
      <c r="Q10577" s="84" t="s">
        <v>24309</v>
      </c>
      <c r="R10577" s="84"/>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4" t="s">
        <v>28</v>
      </c>
      <c r="P10578" s="84" t="s">
        <v>5809</v>
      </c>
      <c r="Q10578" s="84" t="s">
        <v>32</v>
      </c>
      <c r="R10578" s="84"/>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4" t="s">
        <v>29</v>
      </c>
      <c r="P10579" s="84" t="s">
        <v>5413</v>
      </c>
      <c r="Q10579" s="84" t="s">
        <v>9394</v>
      </c>
      <c r="R10579" s="84"/>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4" t="s">
        <v>29</v>
      </c>
      <c r="P10580" s="84" t="s">
        <v>5394</v>
      </c>
      <c r="Q10580" s="84" t="s">
        <v>9394</v>
      </c>
      <c r="R10580" s="84"/>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4" t="s">
        <v>28</v>
      </c>
      <c r="P10581" s="84" t="s">
        <v>37292</v>
      </c>
      <c r="Q10581" s="84" t="s">
        <v>32</v>
      </c>
      <c r="R10581" s="84"/>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4" t="s">
        <v>28</v>
      </c>
      <c r="P10582" s="84" t="s">
        <v>5394</v>
      </c>
      <c r="Q10582" s="84" t="s">
        <v>32</v>
      </c>
      <c r="R10582" s="84"/>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4" t="s">
        <v>28</v>
      </c>
      <c r="P10583" s="84" t="s">
        <v>5394</v>
      </c>
      <c r="Q10583" s="84" t="s">
        <v>32</v>
      </c>
      <c r="R10583" s="84"/>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4" t="s">
        <v>28</v>
      </c>
      <c r="P10584" s="84" t="s">
        <v>5394</v>
      </c>
      <c r="Q10584" s="84" t="s">
        <v>32</v>
      </c>
      <c r="R10584" s="84"/>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4" t="s">
        <v>29</v>
      </c>
      <c r="P10585" s="84" t="s">
        <v>5809</v>
      </c>
      <c r="Q10585" s="84" t="s">
        <v>9394</v>
      </c>
      <c r="R10585" s="84"/>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4" t="s">
        <v>29</v>
      </c>
      <c r="P10586" s="84" t="s">
        <v>5809</v>
      </c>
      <c r="Q10586" s="84" t="s">
        <v>9394</v>
      </c>
      <c r="R10586" s="84"/>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4" t="s">
        <v>28</v>
      </c>
      <c r="P10587" s="84" t="s">
        <v>5809</v>
      </c>
      <c r="Q10587" s="84" t="s">
        <v>32</v>
      </c>
      <c r="R10587" s="84"/>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4" t="s">
        <v>28</v>
      </c>
      <c r="P10588" s="84" t="s">
        <v>37292</v>
      </c>
      <c r="Q10588" s="84" t="s">
        <v>32</v>
      </c>
      <c r="R10588" s="84"/>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4" t="s">
        <v>28</v>
      </c>
      <c r="P10589" s="84" t="s">
        <v>5394</v>
      </c>
      <c r="Q10589" s="84" t="s">
        <v>32</v>
      </c>
      <c r="R10589" s="84"/>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4" t="s">
        <v>28</v>
      </c>
      <c r="P10590" s="84" t="s">
        <v>5394</v>
      </c>
      <c r="Q10590" s="84" t="s">
        <v>32</v>
      </c>
      <c r="R10590" s="84"/>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4" t="s">
        <v>28</v>
      </c>
      <c r="P10591" s="84" t="s">
        <v>5809</v>
      </c>
      <c r="Q10591" s="84" t="s">
        <v>32</v>
      </c>
      <c r="R10591" s="84"/>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4" t="s">
        <v>28</v>
      </c>
      <c r="P10592" s="84" t="s">
        <v>5394</v>
      </c>
      <c r="Q10592" s="84" t="s">
        <v>32</v>
      </c>
      <c r="R10592" s="84"/>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4" t="s">
        <v>28</v>
      </c>
      <c r="P10593" s="84" t="s">
        <v>5394</v>
      </c>
      <c r="Q10593" s="84" t="s">
        <v>32</v>
      </c>
      <c r="R10593" s="84"/>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4" t="s">
        <v>28</v>
      </c>
      <c r="P10594" s="84" t="s">
        <v>22118</v>
      </c>
      <c r="Q10594" s="84" t="s">
        <v>32</v>
      </c>
      <c r="R10594" s="84"/>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4" t="s">
        <v>28</v>
      </c>
      <c r="P10595" s="84" t="s">
        <v>5394</v>
      </c>
      <c r="Q10595" s="84" t="s">
        <v>32</v>
      </c>
      <c r="R10595" s="84"/>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4" t="s">
        <v>28</v>
      </c>
      <c r="P10596" s="84" t="s">
        <v>5444</v>
      </c>
      <c r="Q10596" s="84" t="s">
        <v>32</v>
      </c>
      <c r="R10596" s="84"/>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4" t="s">
        <v>28</v>
      </c>
      <c r="P10597" s="84" t="s">
        <v>5513</v>
      </c>
      <c r="Q10597" s="84" t="s">
        <v>32</v>
      </c>
      <c r="R10597" s="84"/>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4" t="s">
        <v>28</v>
      </c>
      <c r="P10598" s="84" t="s">
        <v>5444</v>
      </c>
      <c r="Q10598" s="84" t="s">
        <v>32</v>
      </c>
      <c r="R10598" s="84"/>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4" t="s">
        <v>29</v>
      </c>
      <c r="P10599" s="84" t="s">
        <v>5394</v>
      </c>
      <c r="Q10599" s="84" t="s">
        <v>9394</v>
      </c>
      <c r="R10599" s="84"/>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4" t="s">
        <v>28</v>
      </c>
      <c r="P10600" s="84" t="s">
        <v>5444</v>
      </c>
      <c r="Q10600" s="84" t="s">
        <v>32</v>
      </c>
      <c r="R10600" s="84"/>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4" t="s">
        <v>28</v>
      </c>
      <c r="P10601" s="84" t="s">
        <v>5444</v>
      </c>
      <c r="Q10601" s="84" t="s">
        <v>32</v>
      </c>
      <c r="R10601" s="84"/>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4" t="s">
        <v>28</v>
      </c>
      <c r="P10602" s="84" t="s">
        <v>5444</v>
      </c>
      <c r="Q10602" s="84" t="s">
        <v>32</v>
      </c>
      <c r="R10602" s="84"/>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4" t="s">
        <v>28</v>
      </c>
      <c r="P10603" s="84" t="s">
        <v>5809</v>
      </c>
      <c r="Q10603" s="84" t="s">
        <v>32</v>
      </c>
      <c r="R10603" s="84"/>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4" t="s">
        <v>28</v>
      </c>
      <c r="P10604" s="84" t="s">
        <v>5444</v>
      </c>
      <c r="Q10604" s="84" t="s">
        <v>32</v>
      </c>
      <c r="R10604" s="84"/>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4" t="s">
        <v>28</v>
      </c>
      <c r="P10605" s="84" t="s">
        <v>5444</v>
      </c>
      <c r="Q10605" s="84" t="s">
        <v>32</v>
      </c>
      <c r="R10605" s="84"/>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4" t="s">
        <v>28</v>
      </c>
      <c r="P10606" s="84" t="s">
        <v>5444</v>
      </c>
      <c r="Q10606" s="84" t="s">
        <v>32</v>
      </c>
      <c r="R10606" s="84"/>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4" t="s">
        <v>29</v>
      </c>
      <c r="P10607" s="84" t="s">
        <v>5809</v>
      </c>
      <c r="Q10607" s="84" t="s">
        <v>8483</v>
      </c>
      <c r="R10607" s="84"/>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4" t="s">
        <v>28</v>
      </c>
      <c r="P10608" s="84" t="s">
        <v>5809</v>
      </c>
      <c r="Q10608" s="84" t="s">
        <v>32</v>
      </c>
      <c r="R10608" s="84"/>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4" t="s">
        <v>28</v>
      </c>
      <c r="P10609" s="84" t="s">
        <v>5809</v>
      </c>
      <c r="Q10609" s="84" t="s">
        <v>32</v>
      </c>
      <c r="R10609" s="84"/>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4" t="s">
        <v>28</v>
      </c>
      <c r="P10610" s="84" t="s">
        <v>5394</v>
      </c>
      <c r="Q10610" s="84" t="s">
        <v>32</v>
      </c>
      <c r="R10610" s="84"/>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4" t="s">
        <v>29</v>
      </c>
      <c r="P10611" s="84" t="s">
        <v>5809</v>
      </c>
      <c r="Q10611" s="84" t="s">
        <v>9394</v>
      </c>
      <c r="R10611" s="84"/>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4" t="s">
        <v>28</v>
      </c>
      <c r="P10612" s="84" t="s">
        <v>5809</v>
      </c>
      <c r="Q10612" s="84" t="s">
        <v>32</v>
      </c>
      <c r="R10612" s="84"/>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4" t="s">
        <v>28</v>
      </c>
      <c r="P10613" s="84" t="s">
        <v>5444</v>
      </c>
      <c r="Q10613" s="84" t="s">
        <v>32</v>
      </c>
      <c r="R10613" s="84"/>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4" t="s">
        <v>29</v>
      </c>
      <c r="P10614" s="84" t="s">
        <v>5809</v>
      </c>
      <c r="Q10614" s="84" t="s">
        <v>9394</v>
      </c>
      <c r="R10614" s="84"/>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4" t="s">
        <v>28</v>
      </c>
      <c r="P10615" s="84" t="s">
        <v>5809</v>
      </c>
      <c r="Q10615" s="84" t="s">
        <v>32</v>
      </c>
      <c r="R10615" s="84"/>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4" t="s">
        <v>29</v>
      </c>
      <c r="P10616" s="84" t="s">
        <v>5809</v>
      </c>
      <c r="Q10616" s="84" t="s">
        <v>9394</v>
      </c>
      <c r="R10616" s="84"/>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4" t="s">
        <v>29</v>
      </c>
      <c r="P10617" s="84" t="s">
        <v>28850</v>
      </c>
      <c r="Q10617" s="84" t="s">
        <v>24309</v>
      </c>
      <c r="R10617" s="84"/>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4" t="s">
        <v>28</v>
      </c>
      <c r="P10618" s="84" t="s">
        <v>5809</v>
      </c>
      <c r="Q10618" s="84" t="s">
        <v>32</v>
      </c>
      <c r="R10618" s="84"/>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4" t="s">
        <v>28</v>
      </c>
      <c r="P10619" s="84" t="s">
        <v>7533</v>
      </c>
      <c r="Q10619" s="84" t="s">
        <v>32</v>
      </c>
      <c r="R10619" s="84"/>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4" t="s">
        <v>28</v>
      </c>
      <c r="P10620" s="84" t="s">
        <v>5661</v>
      </c>
      <c r="Q10620" s="84" t="s">
        <v>32</v>
      </c>
      <c r="R10620" s="84"/>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4" t="s">
        <v>28</v>
      </c>
      <c r="P10621" s="84" t="s">
        <v>5661</v>
      </c>
      <c r="Q10621" s="84" t="s">
        <v>32</v>
      </c>
      <c r="R10621" s="84"/>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4" t="s">
        <v>28</v>
      </c>
      <c r="P10622" s="84" t="s">
        <v>7533</v>
      </c>
      <c r="Q10622" s="84" t="s">
        <v>32</v>
      </c>
      <c r="R10622" s="84"/>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4" t="s">
        <v>28</v>
      </c>
      <c r="P10623" s="84" t="s">
        <v>7533</v>
      </c>
      <c r="Q10623" s="84" t="s">
        <v>32</v>
      </c>
      <c r="R10623" s="84"/>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4" t="s">
        <v>28</v>
      </c>
      <c r="P10624" s="84" t="s">
        <v>5444</v>
      </c>
      <c r="Q10624" s="84" t="s">
        <v>32</v>
      </c>
      <c r="R10624" s="84"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4" t="s">
        <v>28</v>
      </c>
      <c r="P10625" s="84" t="s">
        <v>5444</v>
      </c>
      <c r="Q10625" s="84" t="s">
        <v>32</v>
      </c>
      <c r="R10625" s="84"/>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4" t="s">
        <v>28</v>
      </c>
      <c r="P10626" s="84" t="s">
        <v>7529</v>
      </c>
      <c r="Q10626" s="84" t="s">
        <v>32</v>
      </c>
      <c r="R10626" s="84"/>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4" t="s">
        <v>28</v>
      </c>
      <c r="P10627" s="84" t="s">
        <v>7529</v>
      </c>
      <c r="Q10627" s="84" t="s">
        <v>32</v>
      </c>
      <c r="R10627" s="84"/>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4" t="s">
        <v>28</v>
      </c>
      <c r="P10628" s="84" t="s">
        <v>31827</v>
      </c>
      <c r="Q10628" s="84" t="s">
        <v>32</v>
      </c>
      <c r="R10628" s="84"/>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4" t="s">
        <v>28</v>
      </c>
      <c r="P10629" s="84" t="s">
        <v>7529</v>
      </c>
      <c r="Q10629" s="84" t="s">
        <v>32</v>
      </c>
      <c r="R10629" s="84"/>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4" t="s">
        <v>29</v>
      </c>
      <c r="P10630" s="84" t="s">
        <v>28850</v>
      </c>
      <c r="Q10630" s="84" t="s">
        <v>9394</v>
      </c>
      <c r="R10630" s="84"/>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4" t="s">
        <v>28</v>
      </c>
      <c r="P10631" s="84" t="s">
        <v>31827</v>
      </c>
      <c r="Q10631" s="84" t="s">
        <v>32</v>
      </c>
      <c r="R10631" s="84"/>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4" t="s">
        <v>28</v>
      </c>
      <c r="P10632" s="84" t="s">
        <v>31886</v>
      </c>
      <c r="Q10632" s="84" t="s">
        <v>32</v>
      </c>
      <c r="R10632" s="84"/>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4" t="s">
        <v>28</v>
      </c>
      <c r="P10633" s="84" t="s">
        <v>31886</v>
      </c>
      <c r="Q10633" s="84" t="s">
        <v>32</v>
      </c>
      <c r="R10633" s="84"/>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4" t="s">
        <v>28</v>
      </c>
      <c r="P10634" s="84" t="s">
        <v>31886</v>
      </c>
      <c r="Q10634" s="84" t="s">
        <v>32</v>
      </c>
      <c r="R10634" s="84"/>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4" t="s">
        <v>28</v>
      </c>
      <c r="P10635" s="84" t="s">
        <v>5444</v>
      </c>
      <c r="Q10635" s="84" t="s">
        <v>32</v>
      </c>
      <c r="R10635" s="84"/>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4" t="s">
        <v>28</v>
      </c>
      <c r="P10636" s="84" t="s">
        <v>5444</v>
      </c>
      <c r="Q10636" s="84" t="s">
        <v>32</v>
      </c>
      <c r="R10636" s="84"/>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4" t="s">
        <v>28</v>
      </c>
      <c r="P10637" s="84" t="s">
        <v>5444</v>
      </c>
      <c r="Q10637" s="84" t="s">
        <v>32</v>
      </c>
      <c r="R10637" s="84"/>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4" t="s">
        <v>28</v>
      </c>
      <c r="P10638" s="84" t="s">
        <v>5444</v>
      </c>
      <c r="Q10638" s="84" t="s">
        <v>32</v>
      </c>
      <c r="R10638" s="84"/>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4" t="s">
        <v>28</v>
      </c>
      <c r="P10639" s="84" t="s">
        <v>31886</v>
      </c>
      <c r="Q10639" s="84" t="s">
        <v>32</v>
      </c>
      <c r="R10639" s="84"/>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4" t="s">
        <v>28</v>
      </c>
      <c r="P10640" s="84" t="s">
        <v>22118</v>
      </c>
      <c r="Q10640" s="84" t="s">
        <v>32</v>
      </c>
      <c r="R10640" s="84"/>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4" t="s">
        <v>28</v>
      </c>
      <c r="P10641" s="84" t="s">
        <v>22118</v>
      </c>
      <c r="Q10641" s="84" t="s">
        <v>32</v>
      </c>
      <c r="R10641" s="84"/>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4" t="s">
        <v>28</v>
      </c>
      <c r="P10642" s="84" t="s">
        <v>22118</v>
      </c>
      <c r="Q10642" s="84" t="s">
        <v>32</v>
      </c>
      <c r="R10642" s="84"/>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4" t="s">
        <v>28</v>
      </c>
      <c r="P10643" s="84" t="s">
        <v>22118</v>
      </c>
      <c r="Q10643" s="84" t="s">
        <v>32</v>
      </c>
      <c r="R10643" s="84"/>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4" t="s">
        <v>28</v>
      </c>
      <c r="P10644" s="84" t="s">
        <v>5394</v>
      </c>
      <c r="Q10644" s="84" t="s">
        <v>32</v>
      </c>
      <c r="R10644" s="84"/>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4" t="s">
        <v>28</v>
      </c>
      <c r="P10645" s="84" t="s">
        <v>5394</v>
      </c>
      <c r="Q10645" s="84" t="s">
        <v>32</v>
      </c>
      <c r="R10645" s="84"/>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4" t="s">
        <v>28</v>
      </c>
      <c r="P10646" s="84" t="s">
        <v>5394</v>
      </c>
      <c r="Q10646" s="84" t="s">
        <v>32</v>
      </c>
      <c r="R10646" s="84"/>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4" t="s">
        <v>29</v>
      </c>
      <c r="P10647" s="84" t="s">
        <v>7533</v>
      </c>
      <c r="Q10647" s="84" t="s">
        <v>33243</v>
      </c>
      <c r="R10647" s="84"/>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4" t="s">
        <v>28</v>
      </c>
      <c r="P10648" s="84" t="s">
        <v>7533</v>
      </c>
      <c r="Q10648" s="84" t="s">
        <v>32</v>
      </c>
      <c r="R10648" s="84"/>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4" t="s">
        <v>28</v>
      </c>
      <c r="P10649" s="84" t="s">
        <v>5444</v>
      </c>
      <c r="Q10649" s="84" t="s">
        <v>32</v>
      </c>
      <c r="R10649" s="84"/>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4" t="s">
        <v>28</v>
      </c>
      <c r="P10650" s="84" t="s">
        <v>7533</v>
      </c>
      <c r="Q10650" s="84" t="s">
        <v>32</v>
      </c>
      <c r="R10650" s="84"/>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4" t="s">
        <v>28</v>
      </c>
      <c r="P10651" s="84" t="s">
        <v>5444</v>
      </c>
      <c r="Q10651" s="84" t="s">
        <v>32</v>
      </c>
      <c r="R10651" s="84"/>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4" t="s">
        <v>28</v>
      </c>
      <c r="P10652" s="84" t="s">
        <v>5444</v>
      </c>
      <c r="Q10652" s="84" t="s">
        <v>32</v>
      </c>
      <c r="R10652" s="84"/>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4" t="s">
        <v>28</v>
      </c>
      <c r="P10653" s="84" t="s">
        <v>5394</v>
      </c>
      <c r="Q10653" s="84" t="s">
        <v>32</v>
      </c>
      <c r="R10653" s="84"/>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4" t="s">
        <v>29</v>
      </c>
      <c r="P10654" s="84" t="s">
        <v>5444</v>
      </c>
      <c r="Q10654" s="84" t="s">
        <v>37856</v>
      </c>
      <c r="R10654" s="84"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4" t="s">
        <v>28</v>
      </c>
      <c r="P10655" s="84" t="s">
        <v>5394</v>
      </c>
      <c r="Q10655" s="84" t="s">
        <v>32</v>
      </c>
      <c r="R10655" s="84"/>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4" t="s">
        <v>28</v>
      </c>
      <c r="P10656" s="84" t="s">
        <v>7529</v>
      </c>
      <c r="Q10656" s="84" t="s">
        <v>32</v>
      </c>
      <c r="R10656" s="84"/>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4" t="s">
        <v>28</v>
      </c>
      <c r="P10657" s="84" t="s">
        <v>5394</v>
      </c>
      <c r="Q10657" s="84" t="s">
        <v>32</v>
      </c>
      <c r="R10657" s="84"/>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4" t="s">
        <v>28</v>
      </c>
      <c r="P10658" s="84" t="s">
        <v>7533</v>
      </c>
      <c r="Q10658" s="84" t="s">
        <v>32</v>
      </c>
      <c r="R10658" s="84"/>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4" t="s">
        <v>28</v>
      </c>
      <c r="P10659" s="84" t="s">
        <v>7533</v>
      </c>
      <c r="Q10659" s="84" t="s">
        <v>32</v>
      </c>
      <c r="R10659" s="84"/>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4" t="s">
        <v>28</v>
      </c>
      <c r="P10660" s="84" t="s">
        <v>5444</v>
      </c>
      <c r="Q10660" s="84" t="s">
        <v>32</v>
      </c>
      <c r="R10660" s="84"/>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4" t="s">
        <v>28</v>
      </c>
      <c r="P10661" s="84" t="s">
        <v>5444</v>
      </c>
      <c r="Q10661" s="84" t="s">
        <v>32</v>
      </c>
      <c r="R10661" s="84"/>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4" t="s">
        <v>28</v>
      </c>
      <c r="P10662" s="84" t="s">
        <v>5444</v>
      </c>
      <c r="Q10662" s="84" t="s">
        <v>32</v>
      </c>
      <c r="R10662" s="84"/>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4" t="s">
        <v>28</v>
      </c>
      <c r="P10663" s="84" t="s">
        <v>5394</v>
      </c>
      <c r="Q10663" s="84" t="s">
        <v>32</v>
      </c>
      <c r="R10663" s="84"/>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4" t="s">
        <v>28</v>
      </c>
      <c r="P10664" s="84" t="s">
        <v>5661</v>
      </c>
      <c r="Q10664" s="84" t="s">
        <v>32</v>
      </c>
      <c r="R10664" s="84"/>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4" t="s">
        <v>28</v>
      </c>
      <c r="P10665" s="84" t="s">
        <v>5444</v>
      </c>
      <c r="Q10665" s="84" t="s">
        <v>32</v>
      </c>
      <c r="R10665" s="84"/>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4" t="s">
        <v>28</v>
      </c>
      <c r="P10666" s="84" t="s">
        <v>5444</v>
      </c>
      <c r="Q10666" s="84" t="s">
        <v>32</v>
      </c>
      <c r="R10666" s="84"/>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4" t="s">
        <v>28</v>
      </c>
      <c r="P10667" s="84" t="s">
        <v>5394</v>
      </c>
      <c r="Q10667" s="84" t="s">
        <v>32</v>
      </c>
      <c r="R10667" s="84"/>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4" t="s">
        <v>28</v>
      </c>
      <c r="P10668" s="84" t="s">
        <v>5444</v>
      </c>
      <c r="Q10668" s="84" t="s">
        <v>32</v>
      </c>
      <c r="R10668" s="84"/>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4" t="s">
        <v>28</v>
      </c>
      <c r="P10669" s="84" t="s">
        <v>5394</v>
      </c>
      <c r="Q10669" s="84" t="s">
        <v>32</v>
      </c>
      <c r="R10669" s="84"/>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4" t="s">
        <v>28</v>
      </c>
      <c r="P10670" s="84" t="s">
        <v>5394</v>
      </c>
      <c r="Q10670" s="84" t="s">
        <v>32</v>
      </c>
      <c r="R10670" s="84"/>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4" t="s">
        <v>28</v>
      </c>
      <c r="P10671" s="84" t="s">
        <v>27176</v>
      </c>
      <c r="Q10671" s="84" t="s">
        <v>32</v>
      </c>
      <c r="R10671" s="84"/>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4" t="s">
        <v>28</v>
      </c>
      <c r="P10672" s="84" t="s">
        <v>5394</v>
      </c>
      <c r="Q10672" s="84" t="s">
        <v>32</v>
      </c>
      <c r="R10672" s="84"/>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4" t="s">
        <v>28</v>
      </c>
      <c r="P10673" s="84" t="s">
        <v>7533</v>
      </c>
      <c r="Q10673" s="84" t="s">
        <v>32</v>
      </c>
      <c r="R10673" s="84"/>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4" t="s">
        <v>28</v>
      </c>
      <c r="P10674" s="84" t="s">
        <v>31886</v>
      </c>
      <c r="Q10674" s="84" t="s">
        <v>32</v>
      </c>
      <c r="R10674" s="84"/>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4" t="s">
        <v>28</v>
      </c>
      <c r="P10675" s="84" t="s">
        <v>7533</v>
      </c>
      <c r="Q10675" s="84" t="s">
        <v>32</v>
      </c>
      <c r="R10675" s="84"/>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4" t="s">
        <v>28</v>
      </c>
      <c r="P10676" s="84" t="s">
        <v>5394</v>
      </c>
      <c r="Q10676" s="84" t="s">
        <v>32</v>
      </c>
      <c r="R10676" s="84"/>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4" t="s">
        <v>28</v>
      </c>
      <c r="P10677" s="84" t="s">
        <v>7533</v>
      </c>
      <c r="Q10677" s="84" t="s">
        <v>32</v>
      </c>
      <c r="R10677" s="84"/>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4" t="s">
        <v>28</v>
      </c>
      <c r="P10678" s="84" t="s">
        <v>5394</v>
      </c>
      <c r="Q10678" s="84" t="s">
        <v>32</v>
      </c>
      <c r="R10678" s="84"/>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4" t="s">
        <v>28</v>
      </c>
      <c r="P10679" s="84" t="s">
        <v>5394</v>
      </c>
      <c r="Q10679" s="84" t="s">
        <v>32</v>
      </c>
      <c r="R10679" s="84"/>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4" t="s">
        <v>28</v>
      </c>
      <c r="P10680" s="84" t="s">
        <v>5394</v>
      </c>
      <c r="Q10680" s="84" t="s">
        <v>32</v>
      </c>
      <c r="R10680" s="84"/>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4" t="s">
        <v>28</v>
      </c>
      <c r="P10681" s="84" t="s">
        <v>7533</v>
      </c>
      <c r="Q10681" s="84" t="s">
        <v>32</v>
      </c>
      <c r="R10681" s="84"/>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4" t="s">
        <v>28</v>
      </c>
      <c r="P10682" s="84" t="s">
        <v>22118</v>
      </c>
      <c r="Q10682" s="84" t="s">
        <v>32</v>
      </c>
      <c r="R10682" s="84"/>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4" t="s">
        <v>28</v>
      </c>
      <c r="P10683" s="84" t="s">
        <v>5394</v>
      </c>
      <c r="Q10683" s="84" t="s">
        <v>32</v>
      </c>
      <c r="R10683" s="84"/>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4" t="s">
        <v>28</v>
      </c>
      <c r="P10684" s="84" t="s">
        <v>7533</v>
      </c>
      <c r="Q10684" s="84" t="s">
        <v>32</v>
      </c>
      <c r="R10684" s="84"/>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4" t="s">
        <v>28</v>
      </c>
      <c r="P10685" s="84" t="s">
        <v>7533</v>
      </c>
      <c r="Q10685" s="84" t="s">
        <v>32</v>
      </c>
      <c r="R10685" s="84"/>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4" t="s">
        <v>28</v>
      </c>
      <c r="P10686" s="84" t="s">
        <v>7533</v>
      </c>
      <c r="Q10686" s="84" t="s">
        <v>32</v>
      </c>
      <c r="R10686" s="84"/>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4" t="s">
        <v>28</v>
      </c>
      <c r="P10687" s="84" t="s">
        <v>7533</v>
      </c>
      <c r="Q10687" s="84" t="s">
        <v>32</v>
      </c>
      <c r="R10687" s="84"/>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4" t="s">
        <v>28</v>
      </c>
      <c r="P10688" s="84" t="s">
        <v>5394</v>
      </c>
      <c r="Q10688" s="84" t="s">
        <v>32</v>
      </c>
      <c r="R10688" s="84"/>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4" t="s">
        <v>28</v>
      </c>
      <c r="P10689" s="84" t="s">
        <v>5444</v>
      </c>
      <c r="Q10689" s="84" t="s">
        <v>32</v>
      </c>
      <c r="R10689" s="84"/>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4" t="s">
        <v>28</v>
      </c>
      <c r="P10690" s="84" t="s">
        <v>5394</v>
      </c>
      <c r="Q10690" s="84" t="s">
        <v>32</v>
      </c>
      <c r="R10690" s="84"/>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4" t="s">
        <v>28</v>
      </c>
      <c r="P10691" s="84" t="s">
        <v>5444</v>
      </c>
      <c r="Q10691" s="84" t="s">
        <v>32</v>
      </c>
      <c r="R10691" s="84"/>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4" t="s">
        <v>28</v>
      </c>
      <c r="P10692" s="84" t="s">
        <v>22118</v>
      </c>
      <c r="Q10692" s="84" t="s">
        <v>32</v>
      </c>
      <c r="R10692" s="84"/>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4" t="s">
        <v>28</v>
      </c>
      <c r="P10693" s="84" t="s">
        <v>7533</v>
      </c>
      <c r="Q10693" s="84" t="s">
        <v>32</v>
      </c>
      <c r="R10693" s="84"/>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4" t="s">
        <v>28</v>
      </c>
      <c r="P10694" s="84" t="s">
        <v>5444</v>
      </c>
      <c r="Q10694" s="84" t="s">
        <v>32</v>
      </c>
      <c r="R10694" s="84"/>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4" t="s">
        <v>28</v>
      </c>
      <c r="P10695" s="84" t="s">
        <v>5661</v>
      </c>
      <c r="Q10695" s="84" t="s">
        <v>32</v>
      </c>
      <c r="R10695" s="84"/>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4" t="s">
        <v>28</v>
      </c>
      <c r="P10696" s="84" t="s">
        <v>37292</v>
      </c>
      <c r="Q10696" s="84" t="s">
        <v>32</v>
      </c>
      <c r="R10696" s="84"/>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4" t="s">
        <v>28</v>
      </c>
      <c r="P10697" s="84" t="s">
        <v>5394</v>
      </c>
      <c r="Q10697" s="84" t="s">
        <v>32</v>
      </c>
      <c r="R10697" s="84"/>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4" t="s">
        <v>28</v>
      </c>
      <c r="P10698" s="84" t="s">
        <v>7533</v>
      </c>
      <c r="Q10698" s="84" t="s">
        <v>32</v>
      </c>
      <c r="R10698" s="84"/>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4" t="s">
        <v>28</v>
      </c>
      <c r="P10699" s="84" t="s">
        <v>27176</v>
      </c>
      <c r="Q10699" s="84" t="s">
        <v>32</v>
      </c>
      <c r="R10699" s="84"/>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4" t="s">
        <v>28</v>
      </c>
      <c r="P10700" s="84" t="s">
        <v>5394</v>
      </c>
      <c r="Q10700" s="84" t="s">
        <v>32</v>
      </c>
      <c r="R10700" s="84"/>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4" t="s">
        <v>28</v>
      </c>
      <c r="P10701" s="84" t="s">
        <v>5394</v>
      </c>
      <c r="Q10701" s="84" t="s">
        <v>32</v>
      </c>
      <c r="R10701" s="84"/>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4" t="s">
        <v>28</v>
      </c>
      <c r="P10702" s="84" t="s">
        <v>22118</v>
      </c>
      <c r="Q10702" s="84" t="s">
        <v>32</v>
      </c>
      <c r="R10702" s="84"/>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4" t="s">
        <v>28</v>
      </c>
      <c r="P10703" s="84" t="s">
        <v>5444</v>
      </c>
      <c r="Q10703" s="84" t="s">
        <v>32</v>
      </c>
      <c r="R10703" s="84"/>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4" t="s">
        <v>28</v>
      </c>
      <c r="P10704" s="84" t="s">
        <v>7533</v>
      </c>
      <c r="Q10704" s="84" t="s">
        <v>32</v>
      </c>
      <c r="R10704" s="84"/>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4" t="s">
        <v>28</v>
      </c>
      <c r="P10705" s="84" t="s">
        <v>5394</v>
      </c>
      <c r="Q10705" s="84" t="s">
        <v>32</v>
      </c>
      <c r="R10705" s="84"/>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4" t="s">
        <v>28</v>
      </c>
      <c r="P10706" s="84" t="s">
        <v>5394</v>
      </c>
      <c r="Q10706" s="84" t="s">
        <v>32</v>
      </c>
      <c r="R10706" s="84"/>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4" t="s">
        <v>28</v>
      </c>
      <c r="P10707" s="84" t="s">
        <v>5444</v>
      </c>
      <c r="Q10707" s="84" t="s">
        <v>32</v>
      </c>
      <c r="R10707" s="84"/>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4" t="s">
        <v>28</v>
      </c>
      <c r="P10708" s="84" t="s">
        <v>22118</v>
      </c>
      <c r="Q10708" s="84" t="s">
        <v>32</v>
      </c>
      <c r="R10708" s="84"/>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4" t="s">
        <v>28</v>
      </c>
      <c r="P10709" s="84" t="s">
        <v>7533</v>
      </c>
      <c r="Q10709" s="84" t="s">
        <v>32</v>
      </c>
      <c r="R10709" s="84"/>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4" t="s">
        <v>28</v>
      </c>
      <c r="P10710" s="84" t="s">
        <v>7533</v>
      </c>
      <c r="Q10710" s="84" t="s">
        <v>32</v>
      </c>
      <c r="R10710" s="84"/>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4" t="s">
        <v>28</v>
      </c>
      <c r="P10711" s="84" t="s">
        <v>5394</v>
      </c>
      <c r="Q10711" s="84" t="s">
        <v>32</v>
      </c>
      <c r="R10711" s="84"/>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4" t="s">
        <v>28</v>
      </c>
      <c r="P10712" s="84" t="s">
        <v>5394</v>
      </c>
      <c r="Q10712" s="84" t="s">
        <v>32</v>
      </c>
      <c r="R10712" s="84"/>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4" t="s">
        <v>28</v>
      </c>
      <c r="P10713" s="84" t="s">
        <v>5394</v>
      </c>
      <c r="Q10713" s="84" t="s">
        <v>32</v>
      </c>
      <c r="R10713" s="84"/>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4" t="s">
        <v>29</v>
      </c>
      <c r="P10714" s="84" t="s">
        <v>5444</v>
      </c>
      <c r="Q10714" s="84" t="s">
        <v>8629</v>
      </c>
      <c r="R10714" s="84"/>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4" t="s">
        <v>28</v>
      </c>
      <c r="P10715" s="84" t="s">
        <v>5394</v>
      </c>
      <c r="Q10715" s="84" t="s">
        <v>32</v>
      </c>
      <c r="R10715" s="84"/>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4" t="s">
        <v>28</v>
      </c>
      <c r="P10716" s="84" t="s">
        <v>7533</v>
      </c>
      <c r="Q10716" s="84" t="s">
        <v>32</v>
      </c>
      <c r="R10716" s="84"/>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4" t="s">
        <v>28</v>
      </c>
      <c r="P10717" s="84" t="s">
        <v>31886</v>
      </c>
      <c r="Q10717" s="84" t="s">
        <v>32</v>
      </c>
      <c r="R10717" s="84"/>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4" t="s">
        <v>28</v>
      </c>
      <c r="P10718" s="84" t="s">
        <v>5394</v>
      </c>
      <c r="Q10718" s="84" t="s">
        <v>32</v>
      </c>
      <c r="R10718" s="84"/>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4" t="s">
        <v>28</v>
      </c>
      <c r="P10719" s="84" t="s">
        <v>5661</v>
      </c>
      <c r="Q10719" s="84" t="s">
        <v>32</v>
      </c>
      <c r="R10719" s="84"/>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4" t="s">
        <v>28</v>
      </c>
      <c r="P10720" s="84" t="s">
        <v>7533</v>
      </c>
      <c r="Q10720" s="84" t="s">
        <v>32</v>
      </c>
      <c r="R10720" s="84"/>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4" t="s">
        <v>28</v>
      </c>
      <c r="P10721" s="84" t="s">
        <v>5394</v>
      </c>
      <c r="Q10721" s="84" t="s">
        <v>32</v>
      </c>
      <c r="R10721" s="84"/>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4" t="s">
        <v>28</v>
      </c>
      <c r="P10722" s="84" t="s">
        <v>7533</v>
      </c>
      <c r="Q10722" s="84" t="s">
        <v>32</v>
      </c>
      <c r="R10722" s="84"/>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4" t="s">
        <v>28</v>
      </c>
      <c r="P10723" s="84" t="s">
        <v>5661</v>
      </c>
      <c r="Q10723" s="84" t="s">
        <v>32</v>
      </c>
      <c r="R10723" s="84"/>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4" t="s">
        <v>28</v>
      </c>
      <c r="P10724" s="84" t="s">
        <v>5394</v>
      </c>
      <c r="Q10724" s="84" t="s">
        <v>32</v>
      </c>
      <c r="R10724" s="84"/>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4" t="s">
        <v>28</v>
      </c>
      <c r="P10725" s="84" t="s">
        <v>5394</v>
      </c>
      <c r="Q10725" s="84" t="s">
        <v>32</v>
      </c>
      <c r="R10725" s="84"/>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4" t="s">
        <v>28</v>
      </c>
      <c r="P10726" s="84" t="s">
        <v>5394</v>
      </c>
      <c r="Q10726" s="84" t="s">
        <v>32</v>
      </c>
      <c r="R10726" s="84"/>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4" t="s">
        <v>28</v>
      </c>
      <c r="P10727" s="84" t="s">
        <v>7529</v>
      </c>
      <c r="Q10727" s="84" t="s">
        <v>32</v>
      </c>
      <c r="R10727" s="84"/>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4" t="s">
        <v>28</v>
      </c>
      <c r="P10728" s="84" t="s">
        <v>7533</v>
      </c>
      <c r="Q10728" s="84" t="s">
        <v>32</v>
      </c>
      <c r="R10728" s="84"/>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4" t="s">
        <v>28</v>
      </c>
      <c r="P10729" s="84" t="s">
        <v>5444</v>
      </c>
      <c r="Q10729" s="84" t="s">
        <v>32</v>
      </c>
      <c r="R10729" s="84"/>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4" t="s">
        <v>28</v>
      </c>
      <c r="P10730" s="84" t="s">
        <v>7533</v>
      </c>
      <c r="Q10730" s="84" t="s">
        <v>32</v>
      </c>
      <c r="R10730" s="84"/>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4" t="s">
        <v>28</v>
      </c>
      <c r="P10731" s="84" t="s">
        <v>5394</v>
      </c>
      <c r="Q10731" s="84" t="s">
        <v>32</v>
      </c>
      <c r="R10731" s="84"/>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4" t="s">
        <v>28</v>
      </c>
      <c r="P10732" s="84" t="s">
        <v>5394</v>
      </c>
      <c r="Q10732" s="84" t="s">
        <v>32</v>
      </c>
      <c r="R10732" s="84"/>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4" t="s">
        <v>28</v>
      </c>
      <c r="P10733" s="84" t="s">
        <v>5394</v>
      </c>
      <c r="Q10733" s="84" t="s">
        <v>32</v>
      </c>
      <c r="R10733" s="84"/>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4" t="s">
        <v>28</v>
      </c>
      <c r="P10734" s="84" t="s">
        <v>5661</v>
      </c>
      <c r="Q10734" s="84" t="s">
        <v>32</v>
      </c>
      <c r="R10734" s="84"/>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4" t="s">
        <v>28</v>
      </c>
      <c r="P10735" s="84" t="s">
        <v>5394</v>
      </c>
      <c r="Q10735" s="84" t="s">
        <v>32</v>
      </c>
      <c r="R10735" s="84"/>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4" t="s">
        <v>28</v>
      </c>
      <c r="P10736" s="84" t="s">
        <v>5444</v>
      </c>
      <c r="Q10736" s="84" t="s">
        <v>32</v>
      </c>
      <c r="R10736" s="84"/>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4" t="s">
        <v>28</v>
      </c>
      <c r="P10737" s="84" t="s">
        <v>5444</v>
      </c>
      <c r="Q10737" s="84" t="s">
        <v>32</v>
      </c>
      <c r="R10737" s="84"/>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4" t="s">
        <v>28</v>
      </c>
      <c r="P10738" s="84" t="s">
        <v>31886</v>
      </c>
      <c r="Q10738" s="84" t="s">
        <v>32</v>
      </c>
      <c r="R10738" s="84"/>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4" t="s">
        <v>28</v>
      </c>
      <c r="P10739" s="84" t="s">
        <v>7533</v>
      </c>
      <c r="Q10739" s="84" t="s">
        <v>32</v>
      </c>
      <c r="R10739" s="84"/>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4" t="s">
        <v>28</v>
      </c>
      <c r="P10740" s="84" t="s">
        <v>5444</v>
      </c>
      <c r="Q10740" s="84" t="s">
        <v>32</v>
      </c>
      <c r="R10740" s="84"/>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4" t="s">
        <v>28</v>
      </c>
      <c r="P10741" s="84" t="s">
        <v>5661</v>
      </c>
      <c r="Q10741" s="84" t="s">
        <v>32</v>
      </c>
      <c r="R10741" s="84"/>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4" t="s">
        <v>28</v>
      </c>
      <c r="P10742" s="84" t="s">
        <v>5394</v>
      </c>
      <c r="Q10742" s="84" t="s">
        <v>32</v>
      </c>
      <c r="R10742" s="84"/>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4" t="s">
        <v>28</v>
      </c>
      <c r="P10743" s="84" t="s">
        <v>5444</v>
      </c>
      <c r="Q10743" s="84" t="s">
        <v>32</v>
      </c>
      <c r="R10743" s="84"/>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4" t="s">
        <v>28</v>
      </c>
      <c r="P10744" s="84" t="s">
        <v>5444</v>
      </c>
      <c r="Q10744" s="84" t="s">
        <v>32</v>
      </c>
      <c r="R10744" s="84"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4" t="s">
        <v>28</v>
      </c>
      <c r="P10745" s="84" t="s">
        <v>5444</v>
      </c>
      <c r="Q10745" s="84" t="s">
        <v>32</v>
      </c>
      <c r="R10745" s="84"/>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4" t="s">
        <v>28</v>
      </c>
      <c r="P10746" s="84" t="s">
        <v>5444</v>
      </c>
      <c r="Q10746" s="84" t="s">
        <v>32</v>
      </c>
      <c r="R10746" s="84"/>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4" t="s">
        <v>28</v>
      </c>
      <c r="P10747" s="84" t="s">
        <v>5444</v>
      </c>
      <c r="Q10747" s="84" t="s">
        <v>32</v>
      </c>
      <c r="R10747" s="84"/>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4" t="s">
        <v>28</v>
      </c>
      <c r="P10748" s="84" t="s">
        <v>5444</v>
      </c>
      <c r="Q10748" s="84" t="s">
        <v>32</v>
      </c>
      <c r="R10748" s="84"/>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4" t="s">
        <v>28</v>
      </c>
      <c r="P10749" s="84" t="s">
        <v>5444</v>
      </c>
      <c r="Q10749" s="84" t="s">
        <v>32</v>
      </c>
      <c r="R10749" s="84"/>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4" t="s">
        <v>28</v>
      </c>
      <c r="P10750" s="84" t="s">
        <v>5444</v>
      </c>
      <c r="Q10750" s="84" t="s">
        <v>32</v>
      </c>
      <c r="R10750" s="84"/>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4" t="s">
        <v>28</v>
      </c>
      <c r="P10751" s="84" t="s">
        <v>5444</v>
      </c>
      <c r="Q10751" s="84" t="s">
        <v>32</v>
      </c>
      <c r="R10751" s="84"/>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4" t="s">
        <v>28</v>
      </c>
      <c r="P10752" s="84" t="s">
        <v>5444</v>
      </c>
      <c r="Q10752" s="84" t="s">
        <v>32</v>
      </c>
      <c r="R10752" s="84"/>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4" t="s">
        <v>28</v>
      </c>
      <c r="P10753" s="84" t="s">
        <v>5444</v>
      </c>
      <c r="Q10753" s="84" t="s">
        <v>32</v>
      </c>
      <c r="R10753" s="84"/>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4" t="s">
        <v>28</v>
      </c>
      <c r="P10754" s="84" t="s">
        <v>5444</v>
      </c>
      <c r="Q10754" s="84" t="s">
        <v>32</v>
      </c>
      <c r="R10754" s="84"/>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4" t="s">
        <v>28</v>
      </c>
      <c r="P10755" s="84" t="s">
        <v>7533</v>
      </c>
      <c r="Q10755" s="84" t="s">
        <v>32</v>
      </c>
      <c r="R10755" s="84"/>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4" t="s">
        <v>28</v>
      </c>
      <c r="P10756" s="84" t="s">
        <v>5444</v>
      </c>
      <c r="Q10756" s="84" t="s">
        <v>32</v>
      </c>
      <c r="R10756" s="84"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4" t="s">
        <v>28</v>
      </c>
      <c r="P10757" s="84" t="s">
        <v>7529</v>
      </c>
      <c r="Q10757" s="84" t="s">
        <v>32</v>
      </c>
      <c r="R10757" s="84"/>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4" t="s">
        <v>28</v>
      </c>
      <c r="P10758" s="84" t="s">
        <v>7533</v>
      </c>
      <c r="Q10758" s="84" t="s">
        <v>32</v>
      </c>
      <c r="R10758" s="84"/>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4" t="s">
        <v>28</v>
      </c>
      <c r="P10759" s="84" t="s">
        <v>5444</v>
      </c>
      <c r="Q10759" s="84" t="s">
        <v>32</v>
      </c>
      <c r="R10759" s="84"/>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4" t="s">
        <v>28</v>
      </c>
      <c r="P10760" s="84" t="s">
        <v>5444</v>
      </c>
      <c r="Q10760" s="84" t="s">
        <v>32</v>
      </c>
      <c r="R10760" s="84"/>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4" t="s">
        <v>28</v>
      </c>
      <c r="P10761" s="84" t="s">
        <v>5444</v>
      </c>
      <c r="Q10761" s="84" t="s">
        <v>32</v>
      </c>
      <c r="R10761" s="84"/>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4" t="s">
        <v>28</v>
      </c>
      <c r="P10762" s="84" t="s">
        <v>5444</v>
      </c>
      <c r="Q10762" s="84" t="s">
        <v>32</v>
      </c>
      <c r="R10762" s="84"/>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4" t="s">
        <v>28</v>
      </c>
      <c r="P10763" s="84" t="s">
        <v>5444</v>
      </c>
      <c r="Q10763" s="84" t="s">
        <v>32</v>
      </c>
      <c r="R10763" s="84"/>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4" t="s">
        <v>28</v>
      </c>
      <c r="P10764" s="84" t="s">
        <v>5444</v>
      </c>
      <c r="Q10764" s="84" t="s">
        <v>32</v>
      </c>
      <c r="R10764" s="84"/>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4" t="s">
        <v>28</v>
      </c>
      <c r="P10765" s="84" t="s">
        <v>5394</v>
      </c>
      <c r="Q10765" s="84" t="s">
        <v>32</v>
      </c>
      <c r="R10765" s="84"/>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4" t="s">
        <v>28</v>
      </c>
      <c r="P10766" s="84" t="s">
        <v>5444</v>
      </c>
      <c r="Q10766" s="84" t="s">
        <v>32</v>
      </c>
      <c r="R10766" s="84"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4" t="s">
        <v>28</v>
      </c>
      <c r="P10767" s="84" t="s">
        <v>5444</v>
      </c>
      <c r="Q10767" s="84" t="s">
        <v>32</v>
      </c>
      <c r="R10767" s="84"/>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4" t="s">
        <v>28</v>
      </c>
      <c r="P10768" s="84" t="s">
        <v>5444</v>
      </c>
      <c r="Q10768" s="84" t="s">
        <v>32</v>
      </c>
      <c r="R10768" s="84"/>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4" t="s">
        <v>28</v>
      </c>
      <c r="P10769" s="84" t="s">
        <v>5444</v>
      </c>
      <c r="Q10769" s="84" t="s">
        <v>32</v>
      </c>
      <c r="R10769" s="84"/>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4" t="s">
        <v>28</v>
      </c>
      <c r="P10770" s="84" t="s">
        <v>5444</v>
      </c>
      <c r="Q10770" s="84" t="s">
        <v>32</v>
      </c>
      <c r="R10770" s="84"/>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4" t="s">
        <v>28</v>
      </c>
      <c r="P10771" s="84" t="s">
        <v>5444</v>
      </c>
      <c r="Q10771" s="84" t="s">
        <v>32</v>
      </c>
      <c r="R10771" s="84"/>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4" t="s">
        <v>28</v>
      </c>
      <c r="P10772" s="84" t="s">
        <v>5444</v>
      </c>
      <c r="Q10772" s="84" t="s">
        <v>32</v>
      </c>
      <c r="R10772" s="84"/>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4" t="s">
        <v>28</v>
      </c>
      <c r="P10773" s="84" t="s">
        <v>5444</v>
      </c>
      <c r="Q10773" s="84" t="s">
        <v>32</v>
      </c>
      <c r="R10773" s="84"/>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4" t="s">
        <v>28</v>
      </c>
      <c r="P10774" s="84" t="s">
        <v>5444</v>
      </c>
      <c r="Q10774" s="84" t="s">
        <v>32</v>
      </c>
      <c r="R10774" s="84"/>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4" t="s">
        <v>28</v>
      </c>
      <c r="P10775" s="84" t="s">
        <v>5444</v>
      </c>
      <c r="Q10775" s="84" t="s">
        <v>32</v>
      </c>
      <c r="R10775" s="84"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4" t="s">
        <v>28</v>
      </c>
      <c r="P10776" s="84" t="s">
        <v>5444</v>
      </c>
      <c r="Q10776" s="84" t="s">
        <v>32</v>
      </c>
      <c r="R10776" s="84"/>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4" t="s">
        <v>28</v>
      </c>
      <c r="P10777" s="84" t="s">
        <v>5444</v>
      </c>
      <c r="Q10777" s="84" t="s">
        <v>32</v>
      </c>
      <c r="R10777" s="84"/>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4" t="s">
        <v>28</v>
      </c>
      <c r="P10778" s="84" t="s">
        <v>5444</v>
      </c>
      <c r="Q10778" s="84" t="s">
        <v>32</v>
      </c>
      <c r="R10778" s="84"/>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4" t="s">
        <v>28</v>
      </c>
      <c r="P10779" s="84" t="s">
        <v>5444</v>
      </c>
      <c r="Q10779" s="84" t="s">
        <v>32</v>
      </c>
      <c r="R10779" s="84"/>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4" t="s">
        <v>28</v>
      </c>
      <c r="P10780" s="84" t="s">
        <v>5444</v>
      </c>
      <c r="Q10780" s="84" t="s">
        <v>32</v>
      </c>
      <c r="R10780" s="84"/>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4" t="s">
        <v>28</v>
      </c>
      <c r="P10781" s="84" t="s">
        <v>5444</v>
      </c>
      <c r="Q10781" s="84" t="s">
        <v>32</v>
      </c>
      <c r="R10781" s="84"/>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4" t="s">
        <v>28</v>
      </c>
      <c r="P10782" s="84" t="s">
        <v>5513</v>
      </c>
      <c r="Q10782" s="84" t="s">
        <v>32</v>
      </c>
      <c r="R10782" s="84"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4" t="s">
        <v>28</v>
      </c>
      <c r="P10783" s="84" t="s">
        <v>5444</v>
      </c>
      <c r="Q10783" s="84" t="s">
        <v>32</v>
      </c>
      <c r="R10783" s="84"/>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4" t="s">
        <v>28</v>
      </c>
      <c r="P10784" s="84" t="s">
        <v>5444</v>
      </c>
      <c r="Q10784" s="84" t="s">
        <v>32</v>
      </c>
      <c r="R10784" s="84"/>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4" t="s">
        <v>28</v>
      </c>
      <c r="P10785" s="84" t="s">
        <v>5444</v>
      </c>
      <c r="Q10785" s="84" t="s">
        <v>32</v>
      </c>
      <c r="R10785" s="84"/>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4" t="s">
        <v>28</v>
      </c>
      <c r="P10786" s="84" t="s">
        <v>5444</v>
      </c>
      <c r="Q10786" s="84" t="s">
        <v>32</v>
      </c>
      <c r="R10786" s="84"/>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4" t="s">
        <v>28</v>
      </c>
      <c r="P10787" s="84" t="s">
        <v>5444</v>
      </c>
      <c r="Q10787" s="84" t="s">
        <v>32</v>
      </c>
      <c r="R10787" s="84"/>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4" t="s">
        <v>28</v>
      </c>
      <c r="P10788" s="84" t="s">
        <v>5444</v>
      </c>
      <c r="Q10788" s="84" t="s">
        <v>32</v>
      </c>
      <c r="R10788" s="84"/>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4" t="s">
        <v>28</v>
      </c>
      <c r="P10789" s="84" t="s">
        <v>5444</v>
      </c>
      <c r="Q10789" s="84" t="s">
        <v>32</v>
      </c>
      <c r="R10789" s="84"/>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4" t="s">
        <v>28</v>
      </c>
      <c r="P10790" s="84" t="s">
        <v>5394</v>
      </c>
      <c r="Q10790" s="84" t="s">
        <v>32</v>
      </c>
      <c r="R10790" s="84"/>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4" t="s">
        <v>28</v>
      </c>
      <c r="P10791" s="84" t="s">
        <v>5444</v>
      </c>
      <c r="Q10791" s="84" t="s">
        <v>32</v>
      </c>
      <c r="R10791" s="84"/>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4" t="s">
        <v>28</v>
      </c>
      <c r="P10792" s="84" t="s">
        <v>5444</v>
      </c>
      <c r="Q10792" s="84" t="s">
        <v>32</v>
      </c>
      <c r="R10792" s="84"/>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4" t="s">
        <v>28</v>
      </c>
      <c r="P10793" s="84" t="s">
        <v>5444</v>
      </c>
      <c r="Q10793" s="84" t="s">
        <v>32</v>
      </c>
      <c r="R10793" s="84"/>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4" t="s">
        <v>28</v>
      </c>
      <c r="P10794" s="84" t="s">
        <v>5444</v>
      </c>
      <c r="Q10794" s="84" t="s">
        <v>32</v>
      </c>
      <c r="R10794" s="84"/>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4" t="s">
        <v>28</v>
      </c>
      <c r="P10795" s="84" t="s">
        <v>5444</v>
      </c>
      <c r="Q10795" s="84" t="s">
        <v>32</v>
      </c>
      <c r="R10795" s="84"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4" t="s">
        <v>28</v>
      </c>
      <c r="P10796" s="84" t="s">
        <v>5444</v>
      </c>
      <c r="Q10796" s="84" t="s">
        <v>32</v>
      </c>
      <c r="R10796" s="84"/>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4" t="s">
        <v>28</v>
      </c>
      <c r="P10797" s="84" t="s">
        <v>5444</v>
      </c>
      <c r="Q10797" s="84" t="s">
        <v>32</v>
      </c>
      <c r="R10797" s="84"/>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4" t="s">
        <v>28</v>
      </c>
      <c r="P10798" s="84" t="s">
        <v>5444</v>
      </c>
      <c r="Q10798" s="84" t="s">
        <v>32</v>
      </c>
      <c r="R10798" s="84"/>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4" t="s">
        <v>28</v>
      </c>
      <c r="P10799" s="84" t="s">
        <v>5444</v>
      </c>
      <c r="Q10799" s="84" t="s">
        <v>32</v>
      </c>
      <c r="R10799" s="84"/>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4" t="s">
        <v>28</v>
      </c>
      <c r="P10800" s="84" t="s">
        <v>5444</v>
      </c>
      <c r="Q10800" s="84" t="s">
        <v>32</v>
      </c>
      <c r="R10800" s="84"/>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4" t="s">
        <v>28</v>
      </c>
      <c r="P10801" s="84" t="s">
        <v>5444</v>
      </c>
      <c r="Q10801" s="84" t="s">
        <v>32</v>
      </c>
      <c r="R10801" s="84"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4" t="s">
        <v>28</v>
      </c>
      <c r="P10802" s="84" t="s">
        <v>5444</v>
      </c>
      <c r="Q10802" s="84" t="s">
        <v>32</v>
      </c>
      <c r="R10802" s="84"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4" t="s">
        <v>28</v>
      </c>
      <c r="P10803" s="84" t="s">
        <v>5444</v>
      </c>
      <c r="Q10803" s="84" t="s">
        <v>32</v>
      </c>
      <c r="R10803" s="84"/>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4" t="s">
        <v>28</v>
      </c>
      <c r="P10804" s="84" t="s">
        <v>5394</v>
      </c>
      <c r="Q10804" s="84" t="s">
        <v>32</v>
      </c>
      <c r="R10804" s="84"/>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4" t="s">
        <v>28</v>
      </c>
      <c r="P10805" s="84" t="s">
        <v>5394</v>
      </c>
      <c r="Q10805" s="84" t="s">
        <v>32</v>
      </c>
      <c r="R10805" s="84"/>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4" t="s">
        <v>28</v>
      </c>
      <c r="P10806" s="84" t="s">
        <v>5394</v>
      </c>
      <c r="Q10806" s="84" t="s">
        <v>32</v>
      </c>
      <c r="R10806" s="84"/>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4" t="s">
        <v>28</v>
      </c>
      <c r="P10807" s="84" t="s">
        <v>5394</v>
      </c>
      <c r="Q10807" s="84" t="s">
        <v>32</v>
      </c>
      <c r="R10807" s="84"/>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4" t="s">
        <v>28</v>
      </c>
      <c r="P10808" s="84" t="s">
        <v>5394</v>
      </c>
      <c r="Q10808" s="84" t="s">
        <v>32</v>
      </c>
      <c r="R10808" s="84"/>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4" t="s">
        <v>28</v>
      </c>
      <c r="P10809" s="84" t="s">
        <v>5444</v>
      </c>
      <c r="Q10809" s="84" t="s">
        <v>32</v>
      </c>
      <c r="R10809" s="84"/>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4" t="s">
        <v>28</v>
      </c>
      <c r="P10810" s="84" t="s">
        <v>5444</v>
      </c>
      <c r="Q10810" s="84" t="s">
        <v>32</v>
      </c>
      <c r="R10810" s="84"/>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4" t="s">
        <v>28</v>
      </c>
      <c r="P10811" s="84" t="s">
        <v>5394</v>
      </c>
      <c r="Q10811" s="84" t="s">
        <v>32</v>
      </c>
      <c r="R10811" s="84"/>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4" t="s">
        <v>28</v>
      </c>
      <c r="P10812" s="84" t="s">
        <v>5444</v>
      </c>
      <c r="Q10812" s="84" t="s">
        <v>32</v>
      </c>
      <c r="R10812" s="84"/>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4" t="s">
        <v>28</v>
      </c>
      <c r="P10813" s="84" t="s">
        <v>22118</v>
      </c>
      <c r="Q10813" s="84" t="s">
        <v>32</v>
      </c>
      <c r="R10813" s="84"/>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4" t="s">
        <v>28</v>
      </c>
      <c r="P10814" s="84" t="s">
        <v>5394</v>
      </c>
      <c r="Q10814" s="84" t="s">
        <v>32</v>
      </c>
      <c r="R10814" s="84"/>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4" t="s">
        <v>28</v>
      </c>
      <c r="P10815" s="84" t="s">
        <v>27176</v>
      </c>
      <c r="Q10815" s="84" t="s">
        <v>32</v>
      </c>
      <c r="R10815" s="84"/>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4" t="s">
        <v>28</v>
      </c>
      <c r="P10816" s="84" t="s">
        <v>5444</v>
      </c>
      <c r="Q10816" s="84" t="s">
        <v>32</v>
      </c>
      <c r="R10816" s="84"/>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4" t="s">
        <v>28</v>
      </c>
      <c r="P10817" s="84" t="s">
        <v>5444</v>
      </c>
      <c r="Q10817" s="84" t="s">
        <v>32</v>
      </c>
      <c r="R10817" s="84"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4" t="s">
        <v>28</v>
      </c>
      <c r="P10818" s="84" t="s">
        <v>5444</v>
      </c>
      <c r="Q10818" s="84" t="s">
        <v>32</v>
      </c>
      <c r="R10818" s="84"/>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4" t="s">
        <v>28</v>
      </c>
      <c r="P10819" s="84" t="s">
        <v>5444</v>
      </c>
      <c r="Q10819" s="84" t="s">
        <v>32</v>
      </c>
      <c r="R10819" s="84"/>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4" t="s">
        <v>28</v>
      </c>
      <c r="P10820" s="84" t="s">
        <v>5444</v>
      </c>
      <c r="Q10820" s="84" t="s">
        <v>32</v>
      </c>
      <c r="R10820" s="84"/>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4" t="s">
        <v>28</v>
      </c>
      <c r="P10821" s="84" t="s">
        <v>5444</v>
      </c>
      <c r="Q10821" s="84" t="s">
        <v>32</v>
      </c>
      <c r="R10821" s="84"/>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4" t="s">
        <v>28</v>
      </c>
      <c r="P10822" s="84" t="s">
        <v>5444</v>
      </c>
      <c r="Q10822" s="84" t="s">
        <v>32</v>
      </c>
      <c r="R10822" s="84"/>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4" t="s">
        <v>28</v>
      </c>
      <c r="P10823" s="84" t="s">
        <v>5513</v>
      </c>
      <c r="Q10823" s="84" t="s">
        <v>32</v>
      </c>
      <c r="R10823" s="84"/>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4" t="s">
        <v>28</v>
      </c>
      <c r="P10824" s="84" t="s">
        <v>5444</v>
      </c>
      <c r="Q10824" s="84" t="s">
        <v>32</v>
      </c>
      <c r="R10824" s="84"/>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4" t="s">
        <v>28</v>
      </c>
      <c r="P10825" s="84" t="s">
        <v>5444</v>
      </c>
      <c r="Q10825" s="84" t="s">
        <v>32</v>
      </c>
      <c r="R10825" s="84"/>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4" t="s">
        <v>28</v>
      </c>
      <c r="P10826" s="84" t="s">
        <v>5513</v>
      </c>
      <c r="Q10826" s="84" t="s">
        <v>32</v>
      </c>
      <c r="R10826" s="84"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4" t="s">
        <v>28</v>
      </c>
      <c r="P10827" s="84" t="s">
        <v>5444</v>
      </c>
      <c r="Q10827" s="84" t="s">
        <v>32</v>
      </c>
      <c r="R10827" s="84"/>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4" t="s">
        <v>28</v>
      </c>
      <c r="P10828" s="84" t="s">
        <v>5444</v>
      </c>
      <c r="Q10828" s="84" t="s">
        <v>32</v>
      </c>
      <c r="R10828" s="84"/>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4" t="s">
        <v>28</v>
      </c>
      <c r="P10829" s="84" t="s">
        <v>5444</v>
      </c>
      <c r="Q10829" s="84" t="s">
        <v>32</v>
      </c>
      <c r="R10829" s="84"/>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4" t="s">
        <v>28</v>
      </c>
      <c r="P10830" s="84" t="s">
        <v>5444</v>
      </c>
      <c r="Q10830" s="84" t="s">
        <v>32</v>
      </c>
      <c r="R10830" s="84"/>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4" t="s">
        <v>28</v>
      </c>
      <c r="P10831" s="84" t="s">
        <v>5444</v>
      </c>
      <c r="Q10831" s="84" t="s">
        <v>32</v>
      </c>
      <c r="R10831" s="84"/>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4" t="s">
        <v>28</v>
      </c>
      <c r="P10832" s="84" t="s">
        <v>5444</v>
      </c>
      <c r="Q10832" s="84" t="s">
        <v>32</v>
      </c>
      <c r="R10832" s="84"/>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4" t="s">
        <v>28</v>
      </c>
      <c r="P10833" s="84" t="s">
        <v>5444</v>
      </c>
      <c r="Q10833" s="84" t="s">
        <v>32</v>
      </c>
      <c r="R10833" s="84"/>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4" t="s">
        <v>28</v>
      </c>
      <c r="P10834" s="84" t="s">
        <v>5444</v>
      </c>
      <c r="Q10834" s="84" t="s">
        <v>32</v>
      </c>
      <c r="R10834" s="84"/>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4" t="s">
        <v>28</v>
      </c>
      <c r="P10835" s="84" t="s">
        <v>5444</v>
      </c>
      <c r="Q10835" s="84" t="s">
        <v>32</v>
      </c>
      <c r="R10835" s="84"/>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4" t="s">
        <v>28</v>
      </c>
      <c r="P10836" s="84" t="s">
        <v>5444</v>
      </c>
      <c r="Q10836" s="84" t="s">
        <v>32</v>
      </c>
      <c r="R10836" s="84"/>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4" t="s">
        <v>28</v>
      </c>
      <c r="P10837" s="84" t="s">
        <v>5444</v>
      </c>
      <c r="Q10837" s="84" t="s">
        <v>32</v>
      </c>
      <c r="R10837" s="84"/>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4" t="s">
        <v>28</v>
      </c>
      <c r="P10838" s="84" t="s">
        <v>5444</v>
      </c>
      <c r="Q10838" s="84" t="s">
        <v>32</v>
      </c>
      <c r="R10838" s="84"/>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4" t="s">
        <v>28</v>
      </c>
      <c r="P10839" s="84" t="s">
        <v>5444</v>
      </c>
      <c r="Q10839" s="84" t="s">
        <v>32</v>
      </c>
      <c r="R10839" s="84"/>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4" t="s">
        <v>28</v>
      </c>
      <c r="P10840" s="84" t="s">
        <v>5444</v>
      </c>
      <c r="Q10840" s="84" t="s">
        <v>32</v>
      </c>
      <c r="R10840" s="84"/>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4" t="s">
        <v>28</v>
      </c>
      <c r="P10841" s="84" t="s">
        <v>5444</v>
      </c>
      <c r="Q10841" s="84" t="s">
        <v>32</v>
      </c>
      <c r="R10841" s="84"/>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4" t="s">
        <v>28</v>
      </c>
      <c r="P10842" s="84" t="s">
        <v>5394</v>
      </c>
      <c r="Q10842" s="84" t="s">
        <v>32</v>
      </c>
      <c r="R10842" s="84"/>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4" t="s">
        <v>29</v>
      </c>
      <c r="P10843" s="84" t="s">
        <v>5444</v>
      </c>
      <c r="Q10843" s="84" t="s">
        <v>38245</v>
      </c>
      <c r="R10843" s="84"/>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4" t="s">
        <v>28</v>
      </c>
      <c r="P10844" s="84" t="s">
        <v>5394</v>
      </c>
      <c r="Q10844" s="84" t="s">
        <v>32</v>
      </c>
      <c r="R10844" s="84"/>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4" t="s">
        <v>28</v>
      </c>
      <c r="P10845" s="84" t="s">
        <v>5444</v>
      </c>
      <c r="Q10845" s="84" t="s">
        <v>32</v>
      </c>
      <c r="R10845" s="84"/>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4" t="s">
        <v>28</v>
      </c>
      <c r="P10846" s="84" t="s">
        <v>5444</v>
      </c>
      <c r="Q10846" s="84" t="s">
        <v>32</v>
      </c>
      <c r="R10846" s="84"/>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4" t="s">
        <v>28</v>
      </c>
      <c r="P10847" s="84" t="s">
        <v>5444</v>
      </c>
      <c r="Q10847" s="84" t="s">
        <v>32</v>
      </c>
      <c r="R10847" s="84"/>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4" t="s">
        <v>28</v>
      </c>
      <c r="P10848" s="84" t="s">
        <v>5444</v>
      </c>
      <c r="Q10848" s="84" t="s">
        <v>32</v>
      </c>
      <c r="R10848" s="84"/>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4" t="s">
        <v>28</v>
      </c>
      <c r="P10849" s="84" t="s">
        <v>5444</v>
      </c>
      <c r="Q10849" s="84" t="s">
        <v>32</v>
      </c>
      <c r="R10849" s="84"/>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4" t="s">
        <v>28</v>
      </c>
      <c r="P10850" s="84" t="s">
        <v>5444</v>
      </c>
      <c r="Q10850" s="84" t="s">
        <v>32</v>
      </c>
      <c r="R10850" s="84"/>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4" t="s">
        <v>28</v>
      </c>
      <c r="P10851" s="84" t="s">
        <v>5444</v>
      </c>
      <c r="Q10851" s="84" t="s">
        <v>32</v>
      </c>
      <c r="R10851" s="84"/>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4" t="s">
        <v>28</v>
      </c>
      <c r="P10852" s="84" t="s">
        <v>5444</v>
      </c>
      <c r="Q10852" s="84" t="s">
        <v>32</v>
      </c>
      <c r="R10852" s="84"/>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4" t="s">
        <v>28</v>
      </c>
      <c r="P10853" s="84" t="s">
        <v>5444</v>
      </c>
      <c r="Q10853" s="84" t="s">
        <v>32</v>
      </c>
      <c r="R10853" s="84"/>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4" t="s">
        <v>28</v>
      </c>
      <c r="P10854" s="84" t="s">
        <v>5444</v>
      </c>
      <c r="Q10854" s="84" t="s">
        <v>32</v>
      </c>
      <c r="R10854" s="84"/>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4" t="s">
        <v>28</v>
      </c>
      <c r="P10855" s="84" t="s">
        <v>5444</v>
      </c>
      <c r="Q10855" s="84" t="s">
        <v>32</v>
      </c>
      <c r="R10855" s="84"/>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4" t="s">
        <v>28</v>
      </c>
      <c r="P10856" s="84" t="s">
        <v>5444</v>
      </c>
      <c r="Q10856" s="84" t="s">
        <v>32</v>
      </c>
      <c r="R10856" s="84"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4" t="s">
        <v>28</v>
      </c>
      <c r="P10857" s="84" t="s">
        <v>5444</v>
      </c>
      <c r="Q10857" s="84" t="s">
        <v>32</v>
      </c>
      <c r="R10857" s="84"/>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4" t="s">
        <v>28</v>
      </c>
      <c r="P10858" s="84" t="s">
        <v>5444</v>
      </c>
      <c r="Q10858" s="84" t="s">
        <v>32</v>
      </c>
      <c r="R10858" s="84"/>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4" t="s">
        <v>28</v>
      </c>
      <c r="P10859" s="84" t="s">
        <v>5444</v>
      </c>
      <c r="Q10859" s="84" t="s">
        <v>32</v>
      </c>
      <c r="R10859" s="84"/>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4" t="s">
        <v>28</v>
      </c>
      <c r="P10860" s="84" t="s">
        <v>5444</v>
      </c>
      <c r="Q10860" s="84" t="s">
        <v>32</v>
      </c>
      <c r="R10860" s="84"/>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4" t="s">
        <v>28</v>
      </c>
      <c r="P10861" s="84" t="s">
        <v>5444</v>
      </c>
      <c r="Q10861" s="84" t="s">
        <v>32</v>
      </c>
      <c r="R10861" s="84"/>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4" t="s">
        <v>28</v>
      </c>
      <c r="P10862" s="84" t="s">
        <v>5444</v>
      </c>
      <c r="Q10862" s="84" t="s">
        <v>32</v>
      </c>
      <c r="R10862" s="84"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4" t="s">
        <v>28</v>
      </c>
      <c r="P10863" s="84" t="s">
        <v>5444</v>
      </c>
      <c r="Q10863" s="84" t="s">
        <v>32</v>
      </c>
      <c r="R10863" s="84"/>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4" t="s">
        <v>28</v>
      </c>
      <c r="P10864" s="84" t="s">
        <v>5444</v>
      </c>
      <c r="Q10864" s="84" t="s">
        <v>32</v>
      </c>
      <c r="R10864" s="84"/>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4" t="s">
        <v>28</v>
      </c>
      <c r="P10865" s="84" t="s">
        <v>5444</v>
      </c>
      <c r="Q10865" s="84" t="s">
        <v>32</v>
      </c>
      <c r="R10865" s="84"/>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4" t="s">
        <v>28</v>
      </c>
      <c r="P10866" s="84" t="s">
        <v>5444</v>
      </c>
      <c r="Q10866" s="84" t="s">
        <v>32</v>
      </c>
      <c r="R10866" s="84"/>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4" t="s">
        <v>28</v>
      </c>
      <c r="P10867" s="84" t="s">
        <v>5444</v>
      </c>
      <c r="Q10867" s="84" t="s">
        <v>32</v>
      </c>
      <c r="R10867" s="84"/>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4" t="s">
        <v>28</v>
      </c>
      <c r="P10868" s="84" t="s">
        <v>5444</v>
      </c>
      <c r="Q10868" s="84" t="s">
        <v>32</v>
      </c>
      <c r="R10868" s="84"/>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4" t="s">
        <v>28</v>
      </c>
      <c r="P10869" s="84" t="s">
        <v>5444</v>
      </c>
      <c r="Q10869" s="84" t="s">
        <v>32</v>
      </c>
      <c r="R10869" s="84"/>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4" t="s">
        <v>28</v>
      </c>
      <c r="P10870" s="84" t="s">
        <v>5444</v>
      </c>
      <c r="Q10870" s="84" t="s">
        <v>32</v>
      </c>
      <c r="R10870" s="84"/>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4" t="s">
        <v>28</v>
      </c>
      <c r="P10871" s="84" t="s">
        <v>5444</v>
      </c>
      <c r="Q10871" s="84" t="s">
        <v>32</v>
      </c>
      <c r="R10871" s="84"/>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4" t="s">
        <v>28</v>
      </c>
      <c r="P10872" s="84" t="s">
        <v>5444</v>
      </c>
      <c r="Q10872" s="84" t="s">
        <v>32</v>
      </c>
      <c r="R10872" s="84"/>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4" t="s">
        <v>28</v>
      </c>
      <c r="P10873" s="84" t="s">
        <v>5444</v>
      </c>
      <c r="Q10873" s="84" t="s">
        <v>32</v>
      </c>
      <c r="R10873" s="84"/>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4" t="s">
        <v>28</v>
      </c>
      <c r="P10874" s="84" t="s">
        <v>5444</v>
      </c>
      <c r="Q10874" s="84" t="s">
        <v>32</v>
      </c>
      <c r="R10874" s="84"/>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4" t="s">
        <v>28</v>
      </c>
      <c r="P10875" s="84" t="s">
        <v>5444</v>
      </c>
      <c r="Q10875" s="84" t="s">
        <v>32</v>
      </c>
      <c r="R10875" s="84"/>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4" t="s">
        <v>28</v>
      </c>
      <c r="P10876" s="84" t="s">
        <v>5444</v>
      </c>
      <c r="Q10876" s="84" t="s">
        <v>32</v>
      </c>
      <c r="R10876" s="84"/>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4" t="s">
        <v>28</v>
      </c>
      <c r="P10877" s="84" t="s">
        <v>5444</v>
      </c>
      <c r="Q10877" s="84" t="s">
        <v>32</v>
      </c>
      <c r="R10877" s="84"/>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4" t="s">
        <v>28</v>
      </c>
      <c r="P10878" s="84" t="s">
        <v>5444</v>
      </c>
      <c r="Q10878" s="84" t="s">
        <v>32</v>
      </c>
      <c r="R10878" s="84"/>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4" t="s">
        <v>28</v>
      </c>
      <c r="P10879" s="84" t="s">
        <v>5444</v>
      </c>
      <c r="Q10879" s="84" t="s">
        <v>32</v>
      </c>
      <c r="R10879" s="84"/>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4" t="s">
        <v>28</v>
      </c>
      <c r="P10880" s="84" t="s">
        <v>5444</v>
      </c>
      <c r="Q10880" s="84" t="s">
        <v>32</v>
      </c>
      <c r="R10880" s="84"/>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4" t="s">
        <v>28</v>
      </c>
      <c r="P10881" s="84" t="s">
        <v>5444</v>
      </c>
      <c r="Q10881" s="84" t="s">
        <v>32</v>
      </c>
      <c r="R10881" s="84"/>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4" t="s">
        <v>28</v>
      </c>
      <c r="P10882" s="84" t="s">
        <v>5444</v>
      </c>
      <c r="Q10882" s="84" t="s">
        <v>32</v>
      </c>
      <c r="R10882" s="84"/>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4" t="s">
        <v>28</v>
      </c>
      <c r="P10883" s="84" t="s">
        <v>5444</v>
      </c>
      <c r="Q10883" s="84" t="s">
        <v>32</v>
      </c>
      <c r="R10883" s="84"/>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4" t="s">
        <v>28</v>
      </c>
      <c r="P10884" s="84" t="s">
        <v>5444</v>
      </c>
      <c r="Q10884" s="84" t="s">
        <v>32</v>
      </c>
      <c r="R10884" s="84"/>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4" t="s">
        <v>28</v>
      </c>
      <c r="P10885" s="84" t="s">
        <v>5444</v>
      </c>
      <c r="Q10885" s="84" t="s">
        <v>32</v>
      </c>
      <c r="R10885" s="84"/>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4" t="s">
        <v>28</v>
      </c>
      <c r="P10886" s="84" t="s">
        <v>5444</v>
      </c>
      <c r="Q10886" s="84" t="s">
        <v>32</v>
      </c>
      <c r="R10886" s="84"/>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4" t="s">
        <v>28</v>
      </c>
      <c r="P10887" s="84" t="s">
        <v>5444</v>
      </c>
      <c r="Q10887" s="84" t="s">
        <v>32</v>
      </c>
      <c r="R10887" s="84"/>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4" t="s">
        <v>28</v>
      </c>
      <c r="P10888" s="84" t="s">
        <v>5444</v>
      </c>
      <c r="Q10888" s="84" t="s">
        <v>32</v>
      </c>
      <c r="R10888" s="84"/>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4" t="s">
        <v>28</v>
      </c>
      <c r="P10889" s="84" t="s">
        <v>5444</v>
      </c>
      <c r="Q10889" s="84" t="s">
        <v>32</v>
      </c>
      <c r="R10889" s="84"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4" t="s">
        <v>28</v>
      </c>
      <c r="P10890" s="84" t="s">
        <v>5444</v>
      </c>
      <c r="Q10890" s="84" t="s">
        <v>32</v>
      </c>
      <c r="R10890" s="84"/>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4" t="s">
        <v>28</v>
      </c>
      <c r="P10891" s="84" t="s">
        <v>5444</v>
      </c>
      <c r="Q10891" s="84" t="s">
        <v>32</v>
      </c>
      <c r="R10891" s="84"/>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4" t="s">
        <v>28</v>
      </c>
      <c r="P10892" s="84" t="s">
        <v>5444</v>
      </c>
      <c r="Q10892" s="84" t="s">
        <v>32</v>
      </c>
      <c r="R10892" s="84"/>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4" t="s">
        <v>28</v>
      </c>
      <c r="P10893" s="84" t="s">
        <v>5444</v>
      </c>
      <c r="Q10893" s="84" t="s">
        <v>32</v>
      </c>
      <c r="R10893" s="84"/>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4" t="s">
        <v>28</v>
      </c>
      <c r="P10894" s="84" t="s">
        <v>5444</v>
      </c>
      <c r="Q10894" s="84" t="s">
        <v>32</v>
      </c>
      <c r="R10894" s="84"/>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4" t="s">
        <v>28</v>
      </c>
      <c r="P10895" s="84" t="s">
        <v>5444</v>
      </c>
      <c r="Q10895" s="84" t="s">
        <v>32</v>
      </c>
      <c r="R10895" s="84"/>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4" t="s">
        <v>28</v>
      </c>
      <c r="P10896" s="84" t="s">
        <v>5444</v>
      </c>
      <c r="Q10896" s="84" t="s">
        <v>32</v>
      </c>
      <c r="R10896" s="84"/>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4" t="s">
        <v>28</v>
      </c>
      <c r="P10897" s="84" t="s">
        <v>5444</v>
      </c>
      <c r="Q10897" s="84" t="s">
        <v>32</v>
      </c>
      <c r="R10897" s="84"/>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4" t="s">
        <v>28</v>
      </c>
      <c r="P10898" s="84" t="s">
        <v>22118</v>
      </c>
      <c r="Q10898" s="84" t="s">
        <v>32</v>
      </c>
      <c r="R10898" s="84"/>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4" t="s">
        <v>28</v>
      </c>
      <c r="P10899" s="84" t="s">
        <v>5444</v>
      </c>
      <c r="Q10899" s="84" t="s">
        <v>32</v>
      </c>
      <c r="R10899" s="84"/>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4" t="s">
        <v>28</v>
      </c>
      <c r="P10900" s="84" t="s">
        <v>5444</v>
      </c>
      <c r="Q10900" s="84" t="s">
        <v>32</v>
      </c>
      <c r="R10900" s="84"/>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4" t="s">
        <v>28</v>
      </c>
      <c r="P10901" s="84" t="s">
        <v>5513</v>
      </c>
      <c r="Q10901" s="84" t="s">
        <v>32</v>
      </c>
      <c r="R10901" s="84"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4" t="s">
        <v>28</v>
      </c>
      <c r="P10902" s="84" t="s">
        <v>5444</v>
      </c>
      <c r="Q10902" s="84" t="s">
        <v>32</v>
      </c>
      <c r="R10902" s="84"/>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4" t="s">
        <v>28</v>
      </c>
      <c r="P10903" s="84" t="s">
        <v>5444</v>
      </c>
      <c r="Q10903" s="84" t="s">
        <v>32</v>
      </c>
      <c r="R10903" s="84"/>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4" t="s">
        <v>28</v>
      </c>
      <c r="P10904" s="84" t="s">
        <v>5444</v>
      </c>
      <c r="Q10904" s="84" t="s">
        <v>32</v>
      </c>
      <c r="R10904" s="84"/>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4" t="s">
        <v>28</v>
      </c>
      <c r="P10905" s="84" t="s">
        <v>5444</v>
      </c>
      <c r="Q10905" s="84" t="s">
        <v>32</v>
      </c>
      <c r="R10905" s="84"/>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4" t="s">
        <v>28</v>
      </c>
      <c r="P10906" s="84" t="s">
        <v>5444</v>
      </c>
      <c r="Q10906" s="84" t="s">
        <v>32</v>
      </c>
      <c r="R10906" s="84"/>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4" t="s">
        <v>28</v>
      </c>
      <c r="P10907" s="84" t="s">
        <v>5444</v>
      </c>
      <c r="Q10907" s="84" t="s">
        <v>32</v>
      </c>
      <c r="R10907" s="84"/>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4" t="s">
        <v>28</v>
      </c>
      <c r="P10908" s="84" t="s">
        <v>5444</v>
      </c>
      <c r="Q10908" s="84" t="s">
        <v>32</v>
      </c>
      <c r="R10908" s="84"/>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4" t="s">
        <v>28</v>
      </c>
      <c r="P10909" s="84" t="s">
        <v>5444</v>
      </c>
      <c r="Q10909" s="84" t="s">
        <v>32</v>
      </c>
      <c r="R10909" s="84"/>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4" t="s">
        <v>28</v>
      </c>
      <c r="P10910" s="84" t="s">
        <v>5444</v>
      </c>
      <c r="Q10910" s="84" t="s">
        <v>32</v>
      </c>
      <c r="R10910" s="84"/>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4" t="s">
        <v>28</v>
      </c>
      <c r="P10911" s="84" t="s">
        <v>5444</v>
      </c>
      <c r="Q10911" s="84" t="s">
        <v>32</v>
      </c>
      <c r="R10911" s="84"/>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4" t="s">
        <v>28</v>
      </c>
      <c r="P10912" s="84" t="s">
        <v>5444</v>
      </c>
      <c r="Q10912" s="84" t="s">
        <v>32</v>
      </c>
      <c r="R10912" s="84"/>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4" t="s">
        <v>28</v>
      </c>
      <c r="P10913" s="84" t="s">
        <v>5444</v>
      </c>
      <c r="Q10913" s="84" t="s">
        <v>32</v>
      </c>
      <c r="R10913" s="84"/>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4" t="s">
        <v>28</v>
      </c>
      <c r="P10914" s="84" t="s">
        <v>5513</v>
      </c>
      <c r="Q10914" s="84" t="s">
        <v>32</v>
      </c>
      <c r="R10914" s="84"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4" t="s">
        <v>28</v>
      </c>
      <c r="P10915" s="84" t="s">
        <v>5444</v>
      </c>
      <c r="Q10915" s="84" t="s">
        <v>32</v>
      </c>
      <c r="R10915" s="84"/>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4" t="s">
        <v>28</v>
      </c>
      <c r="P10916" s="84" t="s">
        <v>5444</v>
      </c>
      <c r="Q10916" s="84" t="s">
        <v>32</v>
      </c>
      <c r="R10916" s="84"/>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4" t="s">
        <v>28</v>
      </c>
      <c r="P10917" s="84" t="s">
        <v>5444</v>
      </c>
      <c r="Q10917" s="84" t="s">
        <v>32</v>
      </c>
      <c r="R10917" s="84"/>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4" t="s">
        <v>28</v>
      </c>
      <c r="P10918" s="84" t="s">
        <v>5444</v>
      </c>
      <c r="Q10918" s="84" t="s">
        <v>32</v>
      </c>
      <c r="R10918" s="84"/>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4" t="s">
        <v>28</v>
      </c>
      <c r="P10919" s="84" t="s">
        <v>5513</v>
      </c>
      <c r="Q10919" s="84" t="s">
        <v>32</v>
      </c>
      <c r="R10919" s="84"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4" t="s">
        <v>28</v>
      </c>
      <c r="P10920" s="84" t="s">
        <v>5513</v>
      </c>
      <c r="Q10920" s="84" t="s">
        <v>32</v>
      </c>
      <c r="R10920" s="84"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4" t="s">
        <v>28</v>
      </c>
      <c r="P10921" s="84" t="s">
        <v>5444</v>
      </c>
      <c r="Q10921" s="84" t="s">
        <v>32</v>
      </c>
      <c r="R10921" s="84"/>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4" t="s">
        <v>28</v>
      </c>
      <c r="P10922" s="84" t="s">
        <v>5444</v>
      </c>
      <c r="Q10922" s="84" t="s">
        <v>32</v>
      </c>
      <c r="R10922" s="84"/>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4" t="s">
        <v>28</v>
      </c>
      <c r="P10923" s="84" t="s">
        <v>5444</v>
      </c>
      <c r="Q10923" s="84" t="s">
        <v>32</v>
      </c>
      <c r="R10923" s="84"/>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4" t="s">
        <v>28</v>
      </c>
      <c r="P10924" s="84" t="s">
        <v>5444</v>
      </c>
      <c r="Q10924" s="84" t="s">
        <v>32</v>
      </c>
      <c r="R10924" s="84"/>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4" t="s">
        <v>28</v>
      </c>
      <c r="P10925" s="84" t="s">
        <v>5444</v>
      </c>
      <c r="Q10925" s="84" t="s">
        <v>32</v>
      </c>
      <c r="R10925" s="84"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4" t="s">
        <v>28</v>
      </c>
      <c r="P10926" s="84" t="s">
        <v>5444</v>
      </c>
      <c r="Q10926" s="84" t="s">
        <v>32</v>
      </c>
      <c r="R10926" s="84"/>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4" t="s">
        <v>28</v>
      </c>
      <c r="P10927" s="84" t="s">
        <v>5444</v>
      </c>
      <c r="Q10927" s="84" t="s">
        <v>32</v>
      </c>
      <c r="R10927" s="84"/>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4" t="s">
        <v>28</v>
      </c>
      <c r="P10928" s="84" t="s">
        <v>5444</v>
      </c>
      <c r="Q10928" s="84" t="s">
        <v>32</v>
      </c>
      <c r="R10928" s="84"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4" t="s">
        <v>28</v>
      </c>
      <c r="P10929" s="84" t="s">
        <v>5444</v>
      </c>
      <c r="Q10929" s="84" t="s">
        <v>32</v>
      </c>
      <c r="R10929" s="84"/>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4" t="s">
        <v>28</v>
      </c>
      <c r="P10930" s="84" t="s">
        <v>5444</v>
      </c>
      <c r="Q10930" s="84" t="s">
        <v>32</v>
      </c>
      <c r="R10930" s="84"/>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4" t="s">
        <v>28</v>
      </c>
      <c r="P10931" s="84" t="s">
        <v>5444</v>
      </c>
      <c r="Q10931" s="84" t="s">
        <v>32</v>
      </c>
      <c r="R10931" s="84"/>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4" t="s">
        <v>28</v>
      </c>
      <c r="P10932" s="84" t="s">
        <v>5444</v>
      </c>
      <c r="Q10932" s="84" t="s">
        <v>32</v>
      </c>
      <c r="R10932" s="84"/>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4" t="s">
        <v>28</v>
      </c>
      <c r="P10933" s="84" t="s">
        <v>5444</v>
      </c>
      <c r="Q10933" s="84" t="s">
        <v>32</v>
      </c>
      <c r="R10933" s="84"/>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4" t="s">
        <v>28</v>
      </c>
      <c r="P10934" s="84" t="s">
        <v>5444</v>
      </c>
      <c r="Q10934" s="84" t="s">
        <v>32</v>
      </c>
      <c r="R10934" s="84"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4" t="s">
        <v>28</v>
      </c>
      <c r="P10935" s="84" t="s">
        <v>5444</v>
      </c>
      <c r="Q10935" s="84" t="s">
        <v>32</v>
      </c>
      <c r="R10935" s="84"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4" t="s">
        <v>28</v>
      </c>
      <c r="P10936" s="84" t="s">
        <v>5444</v>
      </c>
      <c r="Q10936" s="84" t="s">
        <v>32</v>
      </c>
      <c r="R10936" s="84"/>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4" t="s">
        <v>28</v>
      </c>
      <c r="P10937" s="84" t="s">
        <v>5444</v>
      </c>
      <c r="Q10937" s="84" t="s">
        <v>32</v>
      </c>
      <c r="R10937" s="84"/>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4" t="s">
        <v>28</v>
      </c>
      <c r="P10938" s="84" t="s">
        <v>5444</v>
      </c>
      <c r="Q10938" s="84" t="s">
        <v>32</v>
      </c>
      <c r="R10938" s="84"/>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4" t="s">
        <v>28</v>
      </c>
      <c r="P10939" s="84" t="s">
        <v>5444</v>
      </c>
      <c r="Q10939" s="84" t="s">
        <v>32</v>
      </c>
      <c r="R10939" s="84"/>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4" t="s">
        <v>28</v>
      </c>
      <c r="P10940" s="84" t="s">
        <v>5444</v>
      </c>
      <c r="Q10940" s="84" t="s">
        <v>32</v>
      </c>
      <c r="R10940" s="84"/>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4" t="s">
        <v>28</v>
      </c>
      <c r="P10941" s="84" t="s">
        <v>5513</v>
      </c>
      <c r="Q10941" s="84" t="s">
        <v>32</v>
      </c>
      <c r="R10941" s="84"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4" t="s">
        <v>28</v>
      </c>
      <c r="P10942" s="84" t="s">
        <v>5444</v>
      </c>
      <c r="Q10942" s="84" t="s">
        <v>32</v>
      </c>
      <c r="R10942" s="84"/>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4" t="s">
        <v>28</v>
      </c>
      <c r="P10943" s="84" t="s">
        <v>5444</v>
      </c>
      <c r="Q10943" s="84" t="s">
        <v>32</v>
      </c>
      <c r="R10943" s="84"/>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4" t="s">
        <v>28</v>
      </c>
      <c r="P10944" s="84" t="s">
        <v>5444</v>
      </c>
      <c r="Q10944" s="84" t="s">
        <v>32</v>
      </c>
      <c r="R10944" s="84"/>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4" t="s">
        <v>28</v>
      </c>
      <c r="P10945" s="84" t="s">
        <v>5444</v>
      </c>
      <c r="Q10945" s="84" t="s">
        <v>32</v>
      </c>
      <c r="R10945" s="84"/>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4" t="s">
        <v>28</v>
      </c>
      <c r="P10946" s="84" t="s">
        <v>5444</v>
      </c>
      <c r="Q10946" s="84" t="s">
        <v>32</v>
      </c>
      <c r="R10946" s="84"/>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4" t="s">
        <v>28</v>
      </c>
      <c r="P10947" s="84" t="s">
        <v>5444</v>
      </c>
      <c r="Q10947" s="84" t="s">
        <v>32</v>
      </c>
      <c r="R10947" s="84"/>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4" t="s">
        <v>28</v>
      </c>
      <c r="P10948" s="84" t="s">
        <v>5444</v>
      </c>
      <c r="Q10948" s="84" t="s">
        <v>32</v>
      </c>
      <c r="R10948" s="84"/>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4" t="s">
        <v>28</v>
      </c>
      <c r="P10949" s="84" t="s">
        <v>5444</v>
      </c>
      <c r="Q10949" s="84" t="s">
        <v>32</v>
      </c>
      <c r="R10949" s="84"/>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4" t="s">
        <v>28</v>
      </c>
      <c r="P10950" s="84" t="s">
        <v>5444</v>
      </c>
      <c r="Q10950" s="84" t="s">
        <v>32</v>
      </c>
      <c r="R10950" s="84"/>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4" t="s">
        <v>28</v>
      </c>
      <c r="P10951" s="84" t="s">
        <v>5444</v>
      </c>
      <c r="Q10951" s="84" t="s">
        <v>32</v>
      </c>
      <c r="R10951" s="84"/>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4" t="s">
        <v>28</v>
      </c>
      <c r="P10952" s="84" t="s">
        <v>5444</v>
      </c>
      <c r="Q10952" s="84" t="s">
        <v>32</v>
      </c>
      <c r="R10952" s="84"/>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4" t="s">
        <v>28</v>
      </c>
      <c r="P10953" s="84" t="s">
        <v>5444</v>
      </c>
      <c r="Q10953" s="84" t="s">
        <v>32</v>
      </c>
      <c r="R10953" s="84"/>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4" t="s">
        <v>28</v>
      </c>
      <c r="P10954" s="84" t="s">
        <v>5444</v>
      </c>
      <c r="Q10954" s="84" t="s">
        <v>32</v>
      </c>
      <c r="R10954" s="84"/>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4" t="s">
        <v>28</v>
      </c>
      <c r="P10955" s="84" t="s">
        <v>5444</v>
      </c>
      <c r="Q10955" s="84" t="s">
        <v>32</v>
      </c>
      <c r="R10955" s="84"/>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4" t="s">
        <v>28</v>
      </c>
      <c r="P10956" s="84" t="s">
        <v>5444</v>
      </c>
      <c r="Q10956" s="84" t="s">
        <v>32</v>
      </c>
      <c r="R10956" s="84"/>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4" t="s">
        <v>28</v>
      </c>
      <c r="P10957" s="84" t="s">
        <v>5444</v>
      </c>
      <c r="Q10957" s="84" t="s">
        <v>32</v>
      </c>
      <c r="R10957" s="84"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4" t="s">
        <v>28</v>
      </c>
      <c r="P10958" s="84" t="s">
        <v>5444</v>
      </c>
      <c r="Q10958" s="84" t="s">
        <v>32</v>
      </c>
      <c r="R10958" s="84"/>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4" t="s">
        <v>28</v>
      </c>
      <c r="P10959" s="84" t="s">
        <v>5444</v>
      </c>
      <c r="Q10959" s="84" t="s">
        <v>32</v>
      </c>
      <c r="R10959" s="84"/>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4" t="s">
        <v>28</v>
      </c>
      <c r="P10960" s="84" t="s">
        <v>5444</v>
      </c>
      <c r="Q10960" s="84" t="s">
        <v>32</v>
      </c>
      <c r="R10960" s="84"/>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4" t="s">
        <v>28</v>
      </c>
      <c r="P10961" s="84" t="s">
        <v>5444</v>
      </c>
      <c r="Q10961" s="84" t="s">
        <v>32</v>
      </c>
      <c r="R10961" s="84"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4" t="s">
        <v>28</v>
      </c>
      <c r="P10962" s="84" t="s">
        <v>5444</v>
      </c>
      <c r="Q10962" s="84" t="s">
        <v>32</v>
      </c>
      <c r="R10962" s="84"/>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4" t="s">
        <v>28</v>
      </c>
      <c r="P10963" s="84" t="s">
        <v>5444</v>
      </c>
      <c r="Q10963" s="84" t="s">
        <v>32</v>
      </c>
      <c r="R10963" s="84"/>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4" t="s">
        <v>28</v>
      </c>
      <c r="P10964" s="84" t="s">
        <v>5444</v>
      </c>
      <c r="Q10964" s="84" t="s">
        <v>32</v>
      </c>
      <c r="R10964" s="84"/>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4" t="s">
        <v>28</v>
      </c>
      <c r="P10965" s="84" t="s">
        <v>5444</v>
      </c>
      <c r="Q10965" s="84" t="s">
        <v>32</v>
      </c>
      <c r="R10965" s="84"/>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4" t="s">
        <v>28</v>
      </c>
      <c r="P10966" s="84" t="s">
        <v>5444</v>
      </c>
      <c r="Q10966" s="84" t="s">
        <v>32</v>
      </c>
      <c r="R10966" s="84"/>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4" t="s">
        <v>28</v>
      </c>
      <c r="P10967" s="84" t="s">
        <v>5444</v>
      </c>
      <c r="Q10967" s="84" t="s">
        <v>32</v>
      </c>
      <c r="R10967" s="84"/>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4" t="s">
        <v>28</v>
      </c>
      <c r="P10968" s="84" t="s">
        <v>5444</v>
      </c>
      <c r="Q10968" s="84" t="s">
        <v>32</v>
      </c>
      <c r="R10968" s="84"/>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4" t="s">
        <v>28</v>
      </c>
      <c r="P10969" s="84" t="s">
        <v>5444</v>
      </c>
      <c r="Q10969" s="84" t="s">
        <v>32</v>
      </c>
      <c r="R10969" s="84"/>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4" t="s">
        <v>28</v>
      </c>
      <c r="P10970" s="84" t="s">
        <v>5444</v>
      </c>
      <c r="Q10970" s="84" t="s">
        <v>32</v>
      </c>
      <c r="R10970" s="84"/>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4" t="s">
        <v>28</v>
      </c>
      <c r="P10971" s="84" t="s">
        <v>5444</v>
      </c>
      <c r="Q10971" s="84" t="s">
        <v>32</v>
      </c>
      <c r="R10971" s="84"/>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4" t="s">
        <v>28</v>
      </c>
      <c r="P10972" s="84" t="s">
        <v>5809</v>
      </c>
      <c r="Q10972" s="84" t="s">
        <v>32</v>
      </c>
      <c r="R10972" s="84"/>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4" t="s">
        <v>28</v>
      </c>
      <c r="P10973" s="84" t="s">
        <v>5444</v>
      </c>
      <c r="Q10973" s="84" t="s">
        <v>32</v>
      </c>
      <c r="R10973" s="84"/>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4" t="s">
        <v>28</v>
      </c>
      <c r="P10974" s="84" t="s">
        <v>5444</v>
      </c>
      <c r="Q10974" s="84" t="s">
        <v>32</v>
      </c>
      <c r="R10974" s="84"/>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4" t="s">
        <v>28</v>
      </c>
      <c r="P10975" s="84" t="s">
        <v>5444</v>
      </c>
      <c r="Q10975" s="84" t="s">
        <v>32</v>
      </c>
      <c r="R10975" s="84"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4" t="s">
        <v>28</v>
      </c>
      <c r="P10976" s="84" t="s">
        <v>5444</v>
      </c>
      <c r="Q10976" s="84" t="s">
        <v>32</v>
      </c>
      <c r="R10976" s="84"/>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4" t="s">
        <v>28</v>
      </c>
      <c r="P10977" s="84" t="s">
        <v>5444</v>
      </c>
      <c r="Q10977" s="84" t="s">
        <v>32</v>
      </c>
      <c r="R10977" s="84"/>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4" t="s">
        <v>28</v>
      </c>
      <c r="P10978" s="84" t="s">
        <v>5444</v>
      </c>
      <c r="Q10978" s="84" t="s">
        <v>32</v>
      </c>
      <c r="R10978" s="84"/>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4" t="s">
        <v>28</v>
      </c>
      <c r="P10979" s="84" t="s">
        <v>5444</v>
      </c>
      <c r="Q10979" s="84" t="s">
        <v>32</v>
      </c>
      <c r="R10979" s="84"/>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4" t="s">
        <v>28</v>
      </c>
      <c r="P10980" s="84" t="s">
        <v>5444</v>
      </c>
      <c r="Q10980" s="84" t="s">
        <v>32</v>
      </c>
      <c r="R10980" s="84"/>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4" t="s">
        <v>28</v>
      </c>
      <c r="P10981" s="84" t="s">
        <v>5444</v>
      </c>
      <c r="Q10981" s="84" t="s">
        <v>32</v>
      </c>
      <c r="R10981" s="84"/>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4" t="s">
        <v>28</v>
      </c>
      <c r="P10982" s="84" t="s">
        <v>5444</v>
      </c>
      <c r="Q10982" s="84" t="s">
        <v>32</v>
      </c>
      <c r="R10982" s="84"/>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4" t="s">
        <v>28</v>
      </c>
      <c r="P10983" s="84" t="s">
        <v>5444</v>
      </c>
      <c r="Q10983" s="84" t="s">
        <v>32</v>
      </c>
      <c r="R10983" s="84"/>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4" t="s">
        <v>28</v>
      </c>
      <c r="P10984" s="84" t="s">
        <v>5444</v>
      </c>
      <c r="Q10984" s="84" t="s">
        <v>32</v>
      </c>
      <c r="R10984" s="84"/>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4" t="s">
        <v>28</v>
      </c>
      <c r="P10985" s="84" t="s">
        <v>5444</v>
      </c>
      <c r="Q10985" s="84" t="s">
        <v>32</v>
      </c>
      <c r="R10985" s="84"/>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4" t="s">
        <v>28</v>
      </c>
      <c r="P10986" s="84" t="s">
        <v>5444</v>
      </c>
      <c r="Q10986" s="84" t="s">
        <v>32</v>
      </c>
      <c r="R10986" s="84"/>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4" t="s">
        <v>28</v>
      </c>
      <c r="P10987" s="84" t="s">
        <v>5413</v>
      </c>
      <c r="Q10987" s="84" t="s">
        <v>32</v>
      </c>
      <c r="R10987" s="84"/>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4" t="s">
        <v>28</v>
      </c>
      <c r="P10988" s="84" t="s">
        <v>5444</v>
      </c>
      <c r="Q10988" s="84" t="s">
        <v>32</v>
      </c>
      <c r="R10988" s="84"/>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4" t="s">
        <v>28</v>
      </c>
      <c r="P10989" s="84" t="s">
        <v>5444</v>
      </c>
      <c r="Q10989" s="84" t="s">
        <v>32</v>
      </c>
      <c r="R10989" s="84"/>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4" t="s">
        <v>28</v>
      </c>
      <c r="P10990" s="84" t="s">
        <v>5444</v>
      </c>
      <c r="Q10990" s="84" t="s">
        <v>32</v>
      </c>
      <c r="R10990" s="84"/>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4" t="s">
        <v>28</v>
      </c>
      <c r="P10991" s="84" t="s">
        <v>5444</v>
      </c>
      <c r="Q10991" s="84" t="s">
        <v>32</v>
      </c>
      <c r="R10991" s="84"/>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4" t="s">
        <v>28</v>
      </c>
      <c r="P10992" s="84" t="s">
        <v>5444</v>
      </c>
      <c r="Q10992" s="84" t="s">
        <v>32</v>
      </c>
      <c r="R10992" s="84"/>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4" t="s">
        <v>28</v>
      </c>
      <c r="P10993" s="84" t="s">
        <v>5444</v>
      </c>
      <c r="Q10993" s="84" t="s">
        <v>32</v>
      </c>
      <c r="R10993" s="84"/>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4" t="s">
        <v>28</v>
      </c>
      <c r="P10994" s="84" t="s">
        <v>5444</v>
      </c>
      <c r="Q10994" s="84" t="s">
        <v>32</v>
      </c>
      <c r="R10994" s="84"/>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4" t="s">
        <v>28</v>
      </c>
      <c r="P10995" s="84" t="s">
        <v>5444</v>
      </c>
      <c r="Q10995" s="84" t="s">
        <v>32</v>
      </c>
      <c r="R10995" s="84"/>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4" t="s">
        <v>28</v>
      </c>
      <c r="P10996" s="84" t="s">
        <v>5444</v>
      </c>
      <c r="Q10996" s="84" t="s">
        <v>32</v>
      </c>
      <c r="R10996" s="84"/>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4" t="s">
        <v>28</v>
      </c>
      <c r="P10997" s="84" t="s">
        <v>5444</v>
      </c>
      <c r="Q10997" s="84" t="s">
        <v>32</v>
      </c>
      <c r="R10997" s="84"/>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4" t="s">
        <v>28</v>
      </c>
      <c r="P10998" s="84" t="s">
        <v>5444</v>
      </c>
      <c r="Q10998" s="84" t="s">
        <v>32</v>
      </c>
      <c r="R10998" s="84"/>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4" t="s">
        <v>28</v>
      </c>
      <c r="P10999" s="84" t="s">
        <v>5444</v>
      </c>
      <c r="Q10999" s="84" t="s">
        <v>32</v>
      </c>
      <c r="R10999" s="84"/>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4" t="s">
        <v>28</v>
      </c>
      <c r="P11000" s="84" t="s">
        <v>5444</v>
      </c>
      <c r="Q11000" s="84" t="s">
        <v>32</v>
      </c>
      <c r="R11000" s="84"/>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4" t="s">
        <v>28</v>
      </c>
      <c r="P11001" s="84" t="s">
        <v>5444</v>
      </c>
      <c r="Q11001" s="84" t="s">
        <v>32</v>
      </c>
      <c r="R11001" s="84"/>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4" t="s">
        <v>28</v>
      </c>
      <c r="P11002" s="84" t="s">
        <v>5444</v>
      </c>
      <c r="Q11002" s="84" t="s">
        <v>32</v>
      </c>
      <c r="R11002" s="84"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4" t="s">
        <v>28</v>
      </c>
      <c r="P11003" s="84" t="s">
        <v>5513</v>
      </c>
      <c r="Q11003" s="84" t="s">
        <v>32</v>
      </c>
      <c r="R11003" s="84"/>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4" t="s">
        <v>28</v>
      </c>
      <c r="P11004" s="84" t="s">
        <v>5444</v>
      </c>
      <c r="Q11004" s="84" t="s">
        <v>32</v>
      </c>
      <c r="R11004" s="84"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4" t="s">
        <v>28</v>
      </c>
      <c r="P11005" s="84" t="s">
        <v>5444</v>
      </c>
      <c r="Q11005" s="84" t="s">
        <v>32</v>
      </c>
      <c r="R11005" s="84"/>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4" t="s">
        <v>28</v>
      </c>
      <c r="P11006" s="84" t="s">
        <v>5444</v>
      </c>
      <c r="Q11006" s="84" t="s">
        <v>32</v>
      </c>
      <c r="R11006" s="84"/>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4" t="s">
        <v>28</v>
      </c>
      <c r="P11007" s="84" t="s">
        <v>5444</v>
      </c>
      <c r="Q11007" s="84" t="s">
        <v>32</v>
      </c>
      <c r="R11007" s="84"/>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4" t="s">
        <v>28</v>
      </c>
      <c r="P11008" s="84" t="s">
        <v>5444</v>
      </c>
      <c r="Q11008" s="84" t="s">
        <v>32</v>
      </c>
      <c r="R11008" s="84"/>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4" t="s">
        <v>28</v>
      </c>
      <c r="P11009" s="84" t="s">
        <v>5444</v>
      </c>
      <c r="Q11009" s="84" t="s">
        <v>32</v>
      </c>
      <c r="R11009" s="84"/>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4" t="s">
        <v>28</v>
      </c>
      <c r="P11010" s="84" t="s">
        <v>5444</v>
      </c>
      <c r="Q11010" s="84" t="s">
        <v>32</v>
      </c>
      <c r="R11010" s="84"/>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4" t="s">
        <v>28</v>
      </c>
      <c r="P11011" s="84" t="s">
        <v>5444</v>
      </c>
      <c r="Q11011" s="84" t="s">
        <v>32</v>
      </c>
      <c r="R11011" s="84"/>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4" t="s">
        <v>28</v>
      </c>
      <c r="P11012" s="84" t="s">
        <v>5444</v>
      </c>
      <c r="Q11012" s="84" t="s">
        <v>32</v>
      </c>
      <c r="R11012" s="84"/>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4" t="s">
        <v>28</v>
      </c>
      <c r="P11013" s="84" t="s">
        <v>5444</v>
      </c>
      <c r="Q11013" s="84" t="s">
        <v>32</v>
      </c>
      <c r="R11013" s="84"/>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4" t="s">
        <v>28</v>
      </c>
      <c r="P11014" s="84" t="s">
        <v>5444</v>
      </c>
      <c r="Q11014" s="84" t="s">
        <v>32</v>
      </c>
      <c r="R11014" s="84"/>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4" t="s">
        <v>28</v>
      </c>
      <c r="P11015" s="84" t="s">
        <v>5444</v>
      </c>
      <c r="Q11015" s="84" t="s">
        <v>32</v>
      </c>
      <c r="R11015" s="84"/>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4" t="s">
        <v>28</v>
      </c>
      <c r="P11016" s="84" t="s">
        <v>5444</v>
      </c>
      <c r="Q11016" s="84" t="s">
        <v>32</v>
      </c>
      <c r="R11016" s="84"/>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4" t="s">
        <v>28</v>
      </c>
      <c r="P11017" s="84" t="s">
        <v>5444</v>
      </c>
      <c r="Q11017" s="84" t="s">
        <v>32</v>
      </c>
      <c r="R11017" s="84"/>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4" t="s">
        <v>28</v>
      </c>
      <c r="P11018" s="84" t="s">
        <v>5444</v>
      </c>
      <c r="Q11018" s="84" t="s">
        <v>32</v>
      </c>
      <c r="R11018" s="84"/>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4" t="s">
        <v>28</v>
      </c>
      <c r="P11019" s="84" t="s">
        <v>5444</v>
      </c>
      <c r="Q11019" s="84" t="s">
        <v>32</v>
      </c>
      <c r="R11019" s="84"/>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4" t="s">
        <v>28</v>
      </c>
      <c r="P11020" s="84" t="s">
        <v>5444</v>
      </c>
      <c r="Q11020" s="84" t="s">
        <v>32</v>
      </c>
      <c r="R11020" s="84"/>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4" t="s">
        <v>28</v>
      </c>
      <c r="P11021" s="84" t="s">
        <v>5444</v>
      </c>
      <c r="Q11021" s="84" t="s">
        <v>32</v>
      </c>
      <c r="R11021" s="84"/>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4" t="s">
        <v>28</v>
      </c>
      <c r="P11022" s="84" t="s">
        <v>5444</v>
      </c>
      <c r="Q11022" s="84" t="s">
        <v>32</v>
      </c>
      <c r="R11022" s="84"/>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4" t="s">
        <v>28</v>
      </c>
      <c r="P11023" s="84" t="s">
        <v>5444</v>
      </c>
      <c r="Q11023" s="84" t="s">
        <v>32</v>
      </c>
      <c r="R11023" s="84"/>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4" t="s">
        <v>28</v>
      </c>
      <c r="P11024" s="84" t="s">
        <v>5444</v>
      </c>
      <c r="Q11024" s="84" t="s">
        <v>32</v>
      </c>
      <c r="R11024" s="84"/>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4" t="s">
        <v>28</v>
      </c>
      <c r="P11025" s="84" t="s">
        <v>5444</v>
      </c>
      <c r="Q11025" s="84" t="s">
        <v>32</v>
      </c>
      <c r="R11025" s="84"/>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4" t="s">
        <v>28</v>
      </c>
      <c r="P11026" s="84" t="s">
        <v>5444</v>
      </c>
      <c r="Q11026" s="84" t="s">
        <v>32</v>
      </c>
      <c r="R11026" s="84"/>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4" t="s">
        <v>28</v>
      </c>
      <c r="P11027" s="84" t="s">
        <v>5444</v>
      </c>
      <c r="Q11027" s="84" t="s">
        <v>32</v>
      </c>
      <c r="R11027" s="84"/>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4" t="s">
        <v>28</v>
      </c>
      <c r="P11028" s="84" t="s">
        <v>5444</v>
      </c>
      <c r="Q11028" s="84" t="s">
        <v>32</v>
      </c>
      <c r="R11028" s="84"/>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4" t="s">
        <v>28</v>
      </c>
      <c r="P11029" s="84" t="s">
        <v>5444</v>
      </c>
      <c r="Q11029" s="84" t="s">
        <v>32</v>
      </c>
      <c r="R11029" s="84"/>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4" t="s">
        <v>28</v>
      </c>
      <c r="P11030" s="84" t="s">
        <v>5444</v>
      </c>
      <c r="Q11030" s="84" t="s">
        <v>32</v>
      </c>
      <c r="R11030" s="84"/>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4" t="s">
        <v>28</v>
      </c>
      <c r="P11031" s="84" t="s">
        <v>5444</v>
      </c>
      <c r="Q11031" s="84" t="s">
        <v>32</v>
      </c>
      <c r="R11031" s="84"/>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4" t="s">
        <v>28</v>
      </c>
      <c r="P11032" s="84" t="s">
        <v>5444</v>
      </c>
      <c r="Q11032" s="84" t="s">
        <v>32</v>
      </c>
      <c r="R11032" s="84"/>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4" t="s">
        <v>28</v>
      </c>
      <c r="P11033" s="84" t="s">
        <v>5444</v>
      </c>
      <c r="Q11033" s="84" t="s">
        <v>32</v>
      </c>
      <c r="R11033" s="84"/>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4" t="s">
        <v>28</v>
      </c>
      <c r="P11034" s="84" t="s">
        <v>5444</v>
      </c>
      <c r="Q11034" s="84" t="s">
        <v>32</v>
      </c>
      <c r="R11034" s="84"/>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4" t="s">
        <v>28</v>
      </c>
      <c r="P11035" s="84" t="s">
        <v>5444</v>
      </c>
      <c r="Q11035" s="84" t="s">
        <v>32</v>
      </c>
      <c r="R11035" s="84"/>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4" t="s">
        <v>28</v>
      </c>
      <c r="P11036" s="84" t="s">
        <v>5444</v>
      </c>
      <c r="Q11036" s="84" t="s">
        <v>32</v>
      </c>
      <c r="R11036" s="84"/>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4" t="s">
        <v>28</v>
      </c>
      <c r="P11037" s="84" t="s">
        <v>5444</v>
      </c>
      <c r="Q11037" s="84" t="s">
        <v>32</v>
      </c>
      <c r="R11037" s="84"/>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4" t="s">
        <v>28</v>
      </c>
      <c r="P11038" s="84" t="s">
        <v>5444</v>
      </c>
      <c r="Q11038" s="84" t="s">
        <v>32</v>
      </c>
      <c r="R11038" s="84"/>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4" t="s">
        <v>28</v>
      </c>
      <c r="P11039" s="84" t="s">
        <v>5444</v>
      </c>
      <c r="Q11039" s="84" t="s">
        <v>32</v>
      </c>
      <c r="R11039" s="84"/>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4" t="s">
        <v>28</v>
      </c>
      <c r="P11040" s="84" t="s">
        <v>5444</v>
      </c>
      <c r="Q11040" s="84" t="s">
        <v>32</v>
      </c>
      <c r="R11040" s="84"/>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4" t="s">
        <v>28</v>
      </c>
      <c r="P11041" s="84" t="s">
        <v>5444</v>
      </c>
      <c r="Q11041" s="84" t="s">
        <v>32</v>
      </c>
      <c r="R11041" s="84"/>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4" t="s">
        <v>28</v>
      </c>
      <c r="P11042" s="84" t="s">
        <v>5444</v>
      </c>
      <c r="Q11042" s="84" t="s">
        <v>32</v>
      </c>
      <c r="R11042" s="84"/>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4" t="s">
        <v>28</v>
      </c>
      <c r="P11043" s="84" t="s">
        <v>5444</v>
      </c>
      <c r="Q11043" s="84" t="s">
        <v>32</v>
      </c>
      <c r="R11043" s="84"/>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4" t="s">
        <v>28</v>
      </c>
      <c r="P11044" s="84" t="s">
        <v>5444</v>
      </c>
      <c r="Q11044" s="84" t="s">
        <v>32</v>
      </c>
      <c r="R11044" s="84"/>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4" t="s">
        <v>28</v>
      </c>
      <c r="P11045" s="84" t="s">
        <v>5444</v>
      </c>
      <c r="Q11045" s="84" t="s">
        <v>32</v>
      </c>
      <c r="R11045" s="84"/>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4" t="s">
        <v>28</v>
      </c>
      <c r="P11046" s="84" t="s">
        <v>5444</v>
      </c>
      <c r="Q11046" s="84" t="s">
        <v>32</v>
      </c>
      <c r="R11046" s="84"/>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4" t="s">
        <v>28</v>
      </c>
      <c r="P11047" s="84" t="s">
        <v>5444</v>
      </c>
      <c r="Q11047" s="84" t="s">
        <v>32</v>
      </c>
      <c r="R11047" s="84"/>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4" t="s">
        <v>28</v>
      </c>
      <c r="P11048" s="84" t="s">
        <v>5444</v>
      </c>
      <c r="Q11048" s="84" t="s">
        <v>32</v>
      </c>
      <c r="R11048" s="84"/>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4" t="s">
        <v>28</v>
      </c>
      <c r="P11049" s="84" t="s">
        <v>5444</v>
      </c>
      <c r="Q11049" s="84" t="s">
        <v>32</v>
      </c>
      <c r="R11049" s="84"/>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4" t="s">
        <v>28</v>
      </c>
      <c r="P11050" s="84" t="s">
        <v>5444</v>
      </c>
      <c r="Q11050" s="84" t="s">
        <v>32</v>
      </c>
      <c r="R11050" s="84"/>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4" t="s">
        <v>28</v>
      </c>
      <c r="P11051" s="84" t="s">
        <v>5444</v>
      </c>
      <c r="Q11051" s="84" t="s">
        <v>32</v>
      </c>
      <c r="R11051" s="84"/>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4" t="s">
        <v>28</v>
      </c>
      <c r="P11052" s="84" t="s">
        <v>5444</v>
      </c>
      <c r="Q11052" s="84" t="s">
        <v>32</v>
      </c>
      <c r="R11052" s="84"/>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4" t="s">
        <v>28</v>
      </c>
      <c r="P11053" s="84" t="s">
        <v>5444</v>
      </c>
      <c r="Q11053" s="84" t="s">
        <v>32</v>
      </c>
      <c r="R11053" s="84"/>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4" t="s">
        <v>28</v>
      </c>
      <c r="P11054" s="84" t="s">
        <v>5444</v>
      </c>
      <c r="Q11054" s="84" t="s">
        <v>32</v>
      </c>
      <c r="R11054" s="84"/>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4" t="s">
        <v>28</v>
      </c>
      <c r="P11055" s="84" t="s">
        <v>5444</v>
      </c>
      <c r="Q11055" s="84" t="s">
        <v>32</v>
      </c>
      <c r="R11055" s="84"/>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4" t="s">
        <v>28</v>
      </c>
      <c r="P11056" s="84" t="s">
        <v>5444</v>
      </c>
      <c r="Q11056" s="84" t="s">
        <v>32</v>
      </c>
      <c r="R11056" s="84"/>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4" t="s">
        <v>28</v>
      </c>
      <c r="P11057" s="84" t="s">
        <v>5444</v>
      </c>
      <c r="Q11057" s="84" t="s">
        <v>32</v>
      </c>
      <c r="R11057" s="84"/>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4" t="s">
        <v>28</v>
      </c>
      <c r="P11058" s="84" t="s">
        <v>5444</v>
      </c>
      <c r="Q11058" s="84" t="s">
        <v>32</v>
      </c>
      <c r="R11058" s="84"/>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4" t="s">
        <v>28</v>
      </c>
      <c r="P11059" s="84" t="s">
        <v>5444</v>
      </c>
      <c r="Q11059" s="84" t="s">
        <v>32</v>
      </c>
      <c r="R11059" s="84"/>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4" t="s">
        <v>28</v>
      </c>
      <c r="P11060" s="84" t="s">
        <v>5444</v>
      </c>
      <c r="Q11060" s="84" t="s">
        <v>32</v>
      </c>
      <c r="R11060" s="84"/>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4" t="s">
        <v>28</v>
      </c>
      <c r="P11061" s="84" t="s">
        <v>5444</v>
      </c>
      <c r="Q11061" s="84" t="s">
        <v>32</v>
      </c>
      <c r="R11061" s="84"/>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4" t="s">
        <v>28</v>
      </c>
      <c r="P11062" s="84" t="s">
        <v>5444</v>
      </c>
      <c r="Q11062" s="84" t="s">
        <v>32</v>
      </c>
      <c r="R11062" s="84"/>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4" t="s">
        <v>28</v>
      </c>
      <c r="P11063" s="84" t="s">
        <v>5444</v>
      </c>
      <c r="Q11063" s="84" t="s">
        <v>32</v>
      </c>
      <c r="R11063" s="84"/>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4" t="s">
        <v>28</v>
      </c>
      <c r="P11064" s="84" t="s">
        <v>5444</v>
      </c>
      <c r="Q11064" s="84" t="s">
        <v>32</v>
      </c>
      <c r="R11064" s="84"/>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4" t="s">
        <v>28</v>
      </c>
      <c r="P11065" s="84" t="s">
        <v>5444</v>
      </c>
      <c r="Q11065" s="84" t="s">
        <v>32</v>
      </c>
      <c r="R11065" s="84"/>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4" t="s">
        <v>28</v>
      </c>
      <c r="P11066" s="84" t="s">
        <v>5444</v>
      </c>
      <c r="Q11066" s="84" t="s">
        <v>32</v>
      </c>
      <c r="R11066" s="84"/>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4" t="s">
        <v>28</v>
      </c>
      <c r="P11067" s="84" t="s">
        <v>5444</v>
      </c>
      <c r="Q11067" s="84" t="s">
        <v>32</v>
      </c>
      <c r="R11067" s="84"/>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4" t="s">
        <v>28</v>
      </c>
      <c r="P11068" s="84" t="s">
        <v>5444</v>
      </c>
      <c r="Q11068" s="84" t="s">
        <v>32</v>
      </c>
      <c r="R11068" s="84"/>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4" t="s">
        <v>28</v>
      </c>
      <c r="P11069" s="84" t="s">
        <v>5444</v>
      </c>
      <c r="Q11069" s="84" t="s">
        <v>32</v>
      </c>
      <c r="R11069" s="84"/>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4" t="s">
        <v>28</v>
      </c>
      <c r="P11070" s="84" t="s">
        <v>5444</v>
      </c>
      <c r="Q11070" s="84" t="s">
        <v>32</v>
      </c>
      <c r="R11070" s="84"/>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4" t="s">
        <v>28</v>
      </c>
      <c r="P11071" s="84" t="s">
        <v>5444</v>
      </c>
      <c r="Q11071" s="84" t="s">
        <v>32</v>
      </c>
      <c r="R11071" s="84"/>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4" t="s">
        <v>28</v>
      </c>
      <c r="P11072" s="84" t="s">
        <v>5444</v>
      </c>
      <c r="Q11072" s="84" t="s">
        <v>32</v>
      </c>
      <c r="R11072" s="84"/>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4" t="s">
        <v>28</v>
      </c>
      <c r="P11073" s="84" t="s">
        <v>5444</v>
      </c>
      <c r="Q11073" s="84" t="s">
        <v>32</v>
      </c>
      <c r="R11073" s="84"/>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4" t="s">
        <v>28</v>
      </c>
      <c r="P11074" s="84" t="s">
        <v>5444</v>
      </c>
      <c r="Q11074" s="84" t="s">
        <v>32</v>
      </c>
      <c r="R11074" s="84"/>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4" t="s">
        <v>28</v>
      </c>
      <c r="P11075" s="84" t="s">
        <v>5444</v>
      </c>
      <c r="Q11075" s="84" t="s">
        <v>32</v>
      </c>
      <c r="R11075" s="84"/>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4" t="s">
        <v>28</v>
      </c>
      <c r="P11076" s="84" t="s">
        <v>5444</v>
      </c>
      <c r="Q11076" s="84" t="s">
        <v>32</v>
      </c>
      <c r="R11076" s="84"/>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4" t="s">
        <v>28</v>
      </c>
      <c r="P11077" s="84" t="s">
        <v>5444</v>
      </c>
      <c r="Q11077" s="84" t="s">
        <v>32</v>
      </c>
      <c r="R11077" s="84"/>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4" t="s">
        <v>28</v>
      </c>
      <c r="P11078" s="84" t="s">
        <v>5444</v>
      </c>
      <c r="Q11078" s="84" t="s">
        <v>32</v>
      </c>
      <c r="R11078" s="84"/>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4" t="s">
        <v>28</v>
      </c>
      <c r="P11079" s="84" t="s">
        <v>5444</v>
      </c>
      <c r="Q11079" s="84" t="s">
        <v>32</v>
      </c>
      <c r="R11079" s="84"/>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4" t="s">
        <v>28</v>
      </c>
      <c r="P11080" s="84" t="s">
        <v>5444</v>
      </c>
      <c r="Q11080" s="84" t="s">
        <v>32</v>
      </c>
      <c r="R11080" s="84"/>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4" t="s">
        <v>28</v>
      </c>
      <c r="P11081" s="84" t="s">
        <v>5444</v>
      </c>
      <c r="Q11081" s="84" t="s">
        <v>32</v>
      </c>
      <c r="R11081" s="84"/>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4" t="s">
        <v>28</v>
      </c>
      <c r="P11082" s="84" t="s">
        <v>5444</v>
      </c>
      <c r="Q11082" s="84" t="s">
        <v>32</v>
      </c>
      <c r="R11082" s="84"/>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4" t="s">
        <v>28</v>
      </c>
      <c r="P11083" s="84" t="s">
        <v>5444</v>
      </c>
      <c r="Q11083" s="84" t="s">
        <v>32</v>
      </c>
      <c r="R11083" s="84"/>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4" t="s">
        <v>28</v>
      </c>
      <c r="P11084" s="84" t="s">
        <v>7533</v>
      </c>
      <c r="Q11084" s="84" t="s">
        <v>32</v>
      </c>
      <c r="R11084" s="84"/>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4" t="s">
        <v>28</v>
      </c>
      <c r="P11085" s="84" t="s">
        <v>37292</v>
      </c>
      <c r="Q11085" s="84" t="s">
        <v>32</v>
      </c>
      <c r="R11085" s="84"/>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4" t="s">
        <v>28</v>
      </c>
      <c r="P11086" s="84" t="s">
        <v>22118</v>
      </c>
      <c r="Q11086" s="84" t="s">
        <v>32</v>
      </c>
      <c r="R11086" s="84"/>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4" t="s">
        <v>28</v>
      </c>
      <c r="P11087" s="84" t="s">
        <v>5809</v>
      </c>
      <c r="Q11087" s="84" t="s">
        <v>32</v>
      </c>
      <c r="R11087" s="84"/>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4" t="s">
        <v>28</v>
      </c>
      <c r="P11088" s="84" t="s">
        <v>5413</v>
      </c>
      <c r="Q11088" s="84" t="s">
        <v>32</v>
      </c>
      <c r="R11088" s="84"/>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4" t="s">
        <v>29</v>
      </c>
      <c r="P11089" s="84" t="s">
        <v>5394</v>
      </c>
      <c r="Q11089" s="84" t="s">
        <v>33597</v>
      </c>
      <c r="R11089" s="84"/>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4" t="s">
        <v>28</v>
      </c>
      <c r="P11090" s="84" t="s">
        <v>5809</v>
      </c>
      <c r="Q11090" s="84" t="s">
        <v>32</v>
      </c>
      <c r="R11090" s="84"/>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4" t="s">
        <v>28</v>
      </c>
      <c r="P11091" s="84" t="s">
        <v>5809</v>
      </c>
      <c r="Q11091" s="84" t="s">
        <v>32</v>
      </c>
      <c r="R11091" s="84"/>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4" t="s">
        <v>28</v>
      </c>
      <c r="P11092" s="84" t="s">
        <v>5809</v>
      </c>
      <c r="Q11092" s="84" t="s">
        <v>32</v>
      </c>
      <c r="R11092" s="84"/>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4" t="s">
        <v>28</v>
      </c>
      <c r="P11093" s="84" t="s">
        <v>38534</v>
      </c>
      <c r="Q11093" s="84" t="s">
        <v>32</v>
      </c>
      <c r="R11093" s="84"/>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4" t="s">
        <v>28</v>
      </c>
      <c r="P11094" s="84" t="s">
        <v>5413</v>
      </c>
      <c r="Q11094" s="84" t="s">
        <v>32</v>
      </c>
      <c r="R11094" s="84"/>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4" t="s">
        <v>28</v>
      </c>
      <c r="P11095" s="84" t="s">
        <v>5444</v>
      </c>
      <c r="Q11095" s="84" t="s">
        <v>32</v>
      </c>
      <c r="R11095" s="84"/>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4" t="s">
        <v>28</v>
      </c>
      <c r="P11096" s="84" t="s">
        <v>5809</v>
      </c>
      <c r="Q11096" s="84" t="s">
        <v>32</v>
      </c>
      <c r="R11096" s="84"/>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4" t="s">
        <v>28</v>
      </c>
      <c r="P11097" s="84" t="s">
        <v>5809</v>
      </c>
      <c r="Q11097" s="84" t="s">
        <v>32</v>
      </c>
      <c r="R11097" s="84"/>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4" t="s">
        <v>29</v>
      </c>
      <c r="P11098" s="84" t="s">
        <v>27176</v>
      </c>
      <c r="Q11098" s="84" t="s">
        <v>33597</v>
      </c>
      <c r="R11098" s="84"/>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4" t="s">
        <v>28</v>
      </c>
      <c r="P11099" s="84" t="s">
        <v>5809</v>
      </c>
      <c r="Q11099" s="84" t="s">
        <v>32</v>
      </c>
      <c r="R11099" s="84"/>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4" t="s">
        <v>28</v>
      </c>
      <c r="P11100" s="84" t="s">
        <v>5809</v>
      </c>
      <c r="Q11100" s="84" t="s">
        <v>32</v>
      </c>
      <c r="R11100" s="84"/>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4" t="s">
        <v>28</v>
      </c>
      <c r="P11101" s="84" t="s">
        <v>5809</v>
      </c>
      <c r="Q11101" s="84" t="s">
        <v>32</v>
      </c>
      <c r="R11101" s="84"/>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4" t="s">
        <v>28</v>
      </c>
      <c r="P11102" s="84" t="s">
        <v>7533</v>
      </c>
      <c r="Q11102" s="84" t="s">
        <v>32</v>
      </c>
      <c r="R11102" s="84"/>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4" t="s">
        <v>28</v>
      </c>
      <c r="P11103" s="84" t="s">
        <v>5809</v>
      </c>
      <c r="Q11103" s="84" t="s">
        <v>32</v>
      </c>
      <c r="R11103" s="84"/>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4" t="s">
        <v>28</v>
      </c>
      <c r="P11104" s="84" t="s">
        <v>5444</v>
      </c>
      <c r="Q11104" s="84" t="s">
        <v>32</v>
      </c>
      <c r="R11104" s="84"/>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4" t="s">
        <v>28</v>
      </c>
      <c r="P11105" s="84" t="s">
        <v>5444</v>
      </c>
      <c r="Q11105" s="84" t="s">
        <v>32</v>
      </c>
      <c r="R11105" s="84"/>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4" t="s">
        <v>28</v>
      </c>
      <c r="P11106" s="84" t="s">
        <v>31827</v>
      </c>
      <c r="Q11106" s="84" t="s">
        <v>32</v>
      </c>
      <c r="R11106" s="84"/>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4" t="s">
        <v>28</v>
      </c>
      <c r="P11107" s="84" t="s">
        <v>5394</v>
      </c>
      <c r="Q11107" s="84" t="s">
        <v>32</v>
      </c>
      <c r="R11107" s="84"/>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4" t="s">
        <v>28</v>
      </c>
      <c r="P11108" s="84" t="s">
        <v>5809</v>
      </c>
      <c r="Q11108" s="84" t="s">
        <v>32</v>
      </c>
      <c r="R11108" s="84"/>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4" t="s">
        <v>28</v>
      </c>
      <c r="P11109" s="84" t="s">
        <v>5809</v>
      </c>
      <c r="Q11109" s="84" t="s">
        <v>32</v>
      </c>
      <c r="R11109" s="84"/>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4" t="s">
        <v>28</v>
      </c>
      <c r="P11110" s="84" t="s">
        <v>7533</v>
      </c>
      <c r="Q11110" s="84" t="s">
        <v>32</v>
      </c>
      <c r="R11110" s="84"/>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4" t="s">
        <v>28</v>
      </c>
      <c r="P11111" s="84" t="s">
        <v>5413</v>
      </c>
      <c r="Q11111" s="84" t="s">
        <v>32</v>
      </c>
      <c r="R11111" s="84"/>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4" t="s">
        <v>28</v>
      </c>
      <c r="P11112" s="84" t="s">
        <v>5809</v>
      </c>
      <c r="Q11112" s="84" t="s">
        <v>32</v>
      </c>
      <c r="R11112" s="84"/>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4" t="s">
        <v>28</v>
      </c>
      <c r="P11113" s="84" t="s">
        <v>5444</v>
      </c>
      <c r="Q11113" s="84" t="s">
        <v>32</v>
      </c>
      <c r="R11113" s="84"/>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5" t="s">
        <v>28</v>
      </c>
      <c r="P11114" s="84" t="s">
        <v>31827</v>
      </c>
      <c r="Q11114" s="84" t="s">
        <v>32</v>
      </c>
      <c r="R11114" s="84"/>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4" t="s">
        <v>28</v>
      </c>
      <c r="P11115" s="84" t="s">
        <v>5809</v>
      </c>
      <c r="Q11115" s="84" t="s">
        <v>32</v>
      </c>
      <c r="R11115" s="84"/>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4" t="s">
        <v>28</v>
      </c>
      <c r="P11116" s="84" t="s">
        <v>7533</v>
      </c>
      <c r="Q11116" s="84" t="s">
        <v>32</v>
      </c>
      <c r="R11116" s="84"/>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4" t="s">
        <v>28</v>
      </c>
      <c r="P11117" s="84" t="s">
        <v>7533</v>
      </c>
      <c r="Q11117" s="84" t="s">
        <v>32</v>
      </c>
      <c r="R11117" s="84"/>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4" t="s">
        <v>28</v>
      </c>
      <c r="P11118" s="84" t="s">
        <v>5661</v>
      </c>
      <c r="Q11118" s="84" t="s">
        <v>32</v>
      </c>
      <c r="R11118" s="84"/>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4" t="s">
        <v>28</v>
      </c>
      <c r="P11119" s="84" t="s">
        <v>7533</v>
      </c>
      <c r="Q11119" s="84" t="s">
        <v>32</v>
      </c>
      <c r="R11119" s="84"/>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4" t="s">
        <v>28</v>
      </c>
      <c r="P11120" s="84" t="s">
        <v>7533</v>
      </c>
      <c r="Q11120" s="84" t="s">
        <v>32</v>
      </c>
      <c r="R11120" s="84"/>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4" t="s">
        <v>28</v>
      </c>
      <c r="P11121" s="84" t="s">
        <v>5809</v>
      </c>
      <c r="Q11121" s="84" t="s">
        <v>32</v>
      </c>
      <c r="R11121" s="84"/>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4" t="s">
        <v>28</v>
      </c>
      <c r="P11122" s="84" t="s">
        <v>5809</v>
      </c>
      <c r="Q11122" s="84" t="s">
        <v>32</v>
      </c>
      <c r="R11122" s="84"/>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4" t="s">
        <v>28</v>
      </c>
      <c r="P11123" s="84" t="s">
        <v>37292</v>
      </c>
      <c r="Q11123" s="84" t="s">
        <v>32</v>
      </c>
      <c r="R11123" s="84"/>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4" t="s">
        <v>28</v>
      </c>
      <c r="P11124" s="84" t="s">
        <v>5413</v>
      </c>
      <c r="Q11124" s="84" t="s">
        <v>32</v>
      </c>
      <c r="R11124" s="84"/>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4" t="s">
        <v>28</v>
      </c>
      <c r="P11125" s="84" t="s">
        <v>5809</v>
      </c>
      <c r="Q11125" s="84" t="s">
        <v>32</v>
      </c>
      <c r="R11125" s="84"/>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4" t="s">
        <v>28</v>
      </c>
      <c r="P11126" s="84" t="s">
        <v>22118</v>
      </c>
      <c r="Q11126" s="84" t="s">
        <v>32</v>
      </c>
      <c r="R11126" s="84"/>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4" t="s">
        <v>28</v>
      </c>
      <c r="P11127" s="84" t="s">
        <v>5809</v>
      </c>
      <c r="Q11127" s="84" t="s">
        <v>32</v>
      </c>
      <c r="R11127" s="84"/>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4" t="s">
        <v>29</v>
      </c>
      <c r="P11128" s="84" t="s">
        <v>31886</v>
      </c>
      <c r="Q11128" s="84" t="s">
        <v>9394</v>
      </c>
      <c r="R11128" s="84"/>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4" t="s">
        <v>28</v>
      </c>
      <c r="P11129" s="84" t="s">
        <v>5809</v>
      </c>
      <c r="Q11129" s="84" t="s">
        <v>32</v>
      </c>
      <c r="R11129" s="84"/>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4" t="s">
        <v>28</v>
      </c>
      <c r="P11130" s="84" t="s">
        <v>5513</v>
      </c>
      <c r="Q11130" s="84" t="s">
        <v>32</v>
      </c>
      <c r="R11130" s="84"/>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4" t="s">
        <v>28</v>
      </c>
      <c r="P11131" s="84" t="s">
        <v>31827</v>
      </c>
      <c r="Q11131" s="84" t="s">
        <v>32</v>
      </c>
      <c r="R11131" s="84"/>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4" t="s">
        <v>28</v>
      </c>
      <c r="P11132" s="84" t="s">
        <v>31827</v>
      </c>
      <c r="Q11132" s="84" t="s">
        <v>32</v>
      </c>
      <c r="R11132" s="84"/>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4" t="s">
        <v>29</v>
      </c>
      <c r="P11133" s="84" t="s">
        <v>5394</v>
      </c>
      <c r="Q11133" s="84" t="s">
        <v>8483</v>
      </c>
      <c r="R11133" s="84"/>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4" t="s">
        <v>28</v>
      </c>
      <c r="P11134" s="84" t="s">
        <v>5413</v>
      </c>
      <c r="Q11134" s="84" t="s">
        <v>32</v>
      </c>
      <c r="R11134" s="84"/>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4" t="s">
        <v>28</v>
      </c>
      <c r="P11135" s="84" t="s">
        <v>5809</v>
      </c>
      <c r="Q11135" s="84" t="s">
        <v>32</v>
      </c>
      <c r="R11135" s="84"/>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4" t="s">
        <v>28</v>
      </c>
      <c r="P11136" s="84" t="s">
        <v>7529</v>
      </c>
      <c r="Q11136" s="84" t="s">
        <v>32</v>
      </c>
      <c r="R11136" s="84"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4" t="s">
        <v>28</v>
      </c>
      <c r="P11137" s="84" t="s">
        <v>31886</v>
      </c>
      <c r="Q11137" s="84" t="s">
        <v>32</v>
      </c>
      <c r="R11137" s="84"/>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4" t="s">
        <v>28</v>
      </c>
      <c r="P11138" s="84" t="s">
        <v>7529</v>
      </c>
      <c r="Q11138" s="84" t="s">
        <v>32</v>
      </c>
      <c r="R11138" s="84"/>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4" t="s">
        <v>28</v>
      </c>
      <c r="P11139" s="84" t="s">
        <v>7529</v>
      </c>
      <c r="Q11139" s="84" t="s">
        <v>32</v>
      </c>
      <c r="R11139" s="84"/>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4" t="s">
        <v>28</v>
      </c>
      <c r="P11140" s="84" t="s">
        <v>7533</v>
      </c>
      <c r="Q11140" s="84" t="s">
        <v>32</v>
      </c>
      <c r="R11140" s="84"/>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4" t="s">
        <v>29</v>
      </c>
      <c r="P11141" s="84" t="s">
        <v>7533</v>
      </c>
      <c r="Q11141" s="84" t="s">
        <v>33243</v>
      </c>
      <c r="R11141" s="84"/>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4" t="s">
        <v>28</v>
      </c>
      <c r="P11142" s="84" t="s">
        <v>7529</v>
      </c>
      <c r="Q11142" s="84" t="s">
        <v>32</v>
      </c>
      <c r="R11142" s="84"/>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4" t="s">
        <v>28</v>
      </c>
      <c r="P11143" s="84" t="s">
        <v>31827</v>
      </c>
      <c r="Q11143" s="84" t="s">
        <v>32</v>
      </c>
      <c r="R11143" s="84"/>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4" t="s">
        <v>28</v>
      </c>
      <c r="P11144" s="84" t="s">
        <v>7529</v>
      </c>
      <c r="Q11144" s="84" t="s">
        <v>32</v>
      </c>
      <c r="R11144" s="84"/>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4" t="s">
        <v>28</v>
      </c>
      <c r="P11145" s="84" t="s">
        <v>5394</v>
      </c>
      <c r="Q11145" s="84" t="s">
        <v>32</v>
      </c>
      <c r="R11145" s="84"/>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4" t="s">
        <v>28</v>
      </c>
      <c r="P11146" s="84" t="s">
        <v>38686</v>
      </c>
      <c r="Q11146" s="84" t="s">
        <v>32</v>
      </c>
      <c r="R11146" s="84"/>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4" t="s">
        <v>28</v>
      </c>
      <c r="P11147" s="84" t="s">
        <v>5444</v>
      </c>
      <c r="Q11147" s="84" t="s">
        <v>32</v>
      </c>
      <c r="R11147" s="84"/>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4" t="s">
        <v>28</v>
      </c>
      <c r="P11148" s="84" t="s">
        <v>5809</v>
      </c>
      <c r="Q11148" s="84" t="s">
        <v>32</v>
      </c>
      <c r="R11148" s="84"/>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4" t="s">
        <v>28</v>
      </c>
      <c r="P11149" s="84" t="s">
        <v>5513</v>
      </c>
      <c r="Q11149" s="84" t="s">
        <v>32</v>
      </c>
      <c r="R11149" s="84"/>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4" t="s">
        <v>28</v>
      </c>
      <c r="P11150" s="84" t="s">
        <v>7529</v>
      </c>
      <c r="Q11150" s="84" t="s">
        <v>32</v>
      </c>
      <c r="R11150" s="84"/>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4" t="s">
        <v>28</v>
      </c>
      <c r="P11151" s="84" t="s">
        <v>5809</v>
      </c>
      <c r="Q11151" s="84" t="s">
        <v>32</v>
      </c>
      <c r="R11151" s="84"/>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4" t="s">
        <v>28</v>
      </c>
      <c r="P11152" s="84" t="s">
        <v>5394</v>
      </c>
      <c r="Q11152" s="84" t="s">
        <v>32</v>
      </c>
      <c r="R11152" s="84"/>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4" t="s">
        <v>28</v>
      </c>
      <c r="P11153" s="84" t="s">
        <v>38704</v>
      </c>
      <c r="Q11153" s="84" t="s">
        <v>32</v>
      </c>
      <c r="R11153" s="84"/>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4" t="s">
        <v>28</v>
      </c>
      <c r="P11154" s="84" t="s">
        <v>5444</v>
      </c>
      <c r="Q11154" s="84" t="s">
        <v>32</v>
      </c>
      <c r="R11154" s="84"/>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4" t="s">
        <v>28</v>
      </c>
      <c r="P11155" s="84" t="s">
        <v>5444</v>
      </c>
      <c r="Q11155" s="84" t="s">
        <v>32</v>
      </c>
      <c r="R11155" s="84"/>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4" t="s">
        <v>28</v>
      </c>
      <c r="P11156" s="84" t="s">
        <v>5394</v>
      </c>
      <c r="Q11156" s="84" t="s">
        <v>32</v>
      </c>
      <c r="R11156" s="84"/>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4" t="s">
        <v>28</v>
      </c>
      <c r="P11157" s="84" t="s">
        <v>31886</v>
      </c>
      <c r="Q11157" s="84" t="s">
        <v>32</v>
      </c>
      <c r="R11157" s="84"/>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4" t="s">
        <v>28</v>
      </c>
      <c r="P11158" s="84" t="s">
        <v>5394</v>
      </c>
      <c r="Q11158" s="84" t="s">
        <v>32</v>
      </c>
      <c r="R11158" s="84"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4" t="s">
        <v>28</v>
      </c>
      <c r="P11159" s="84" t="s">
        <v>5513</v>
      </c>
      <c r="Q11159" s="84" t="s">
        <v>32</v>
      </c>
      <c r="R11159" s="84"/>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4" t="s">
        <v>28</v>
      </c>
      <c r="P11160" s="84" t="s">
        <v>5394</v>
      </c>
      <c r="Q11160" s="84" t="s">
        <v>32</v>
      </c>
      <c r="R11160" s="84"/>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4" t="s">
        <v>28</v>
      </c>
      <c r="P11161" s="84" t="s">
        <v>5394</v>
      </c>
      <c r="Q11161" s="84" t="s">
        <v>32</v>
      </c>
      <c r="R11161" s="84"/>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4" t="s">
        <v>28</v>
      </c>
      <c r="P11162" s="84" t="s">
        <v>5809</v>
      </c>
      <c r="Q11162" s="84" t="s">
        <v>32</v>
      </c>
      <c r="R11162" s="84"/>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4" t="s">
        <v>28</v>
      </c>
      <c r="P11163" s="84" t="s">
        <v>5809</v>
      </c>
      <c r="Q11163" s="84" t="s">
        <v>32</v>
      </c>
      <c r="R11163" s="84"/>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4" t="s">
        <v>28</v>
      </c>
      <c r="P11164" s="84" t="s">
        <v>5394</v>
      </c>
      <c r="Q11164" s="84" t="s">
        <v>32</v>
      </c>
      <c r="R11164" s="84"/>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4" t="s">
        <v>28</v>
      </c>
      <c r="P11165" s="84" t="s">
        <v>5661</v>
      </c>
      <c r="Q11165" s="84" t="s">
        <v>32</v>
      </c>
      <c r="R11165" s="84"/>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4" t="s">
        <v>28</v>
      </c>
      <c r="P11166" s="84" t="s">
        <v>31827</v>
      </c>
      <c r="Q11166" s="84" t="s">
        <v>32</v>
      </c>
      <c r="R11166" s="84"/>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4" t="s">
        <v>28</v>
      </c>
      <c r="P11167" s="84" t="s">
        <v>5661</v>
      </c>
      <c r="Q11167" s="84" t="s">
        <v>32</v>
      </c>
      <c r="R11167" s="84"/>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4" t="s">
        <v>28</v>
      </c>
      <c r="P11168" s="84" t="s">
        <v>5394</v>
      </c>
      <c r="Q11168" s="84" t="s">
        <v>32</v>
      </c>
      <c r="R11168" s="84"/>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4" t="s">
        <v>28</v>
      </c>
      <c r="P11169" s="84" t="s">
        <v>5394</v>
      </c>
      <c r="Q11169" s="84" t="s">
        <v>32</v>
      </c>
      <c r="R11169" s="84"/>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4" t="s">
        <v>28</v>
      </c>
      <c r="P11170" s="84" t="s">
        <v>5809</v>
      </c>
      <c r="Q11170" s="84" t="s">
        <v>32</v>
      </c>
      <c r="R11170" s="84"/>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4" t="s">
        <v>28</v>
      </c>
      <c r="P11171" s="84" t="s">
        <v>5661</v>
      </c>
      <c r="Q11171" s="84" t="s">
        <v>32</v>
      </c>
      <c r="R11171" s="84"/>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4" t="s">
        <v>29</v>
      </c>
      <c r="P11172" s="84" t="s">
        <v>7533</v>
      </c>
      <c r="Q11172" s="84" t="s">
        <v>33243</v>
      </c>
      <c r="R11172" s="84"/>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4" t="s">
        <v>28</v>
      </c>
      <c r="P11173" s="84" t="s">
        <v>38761</v>
      </c>
      <c r="Q11173" s="84" t="s">
        <v>32</v>
      </c>
      <c r="R11173" s="84"/>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4" t="s">
        <v>28</v>
      </c>
      <c r="P11174" s="84" t="s">
        <v>38761</v>
      </c>
      <c r="Q11174" s="84" t="s">
        <v>32</v>
      </c>
      <c r="R11174" s="84"/>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4" t="s">
        <v>28</v>
      </c>
      <c r="P11175" s="84" t="s">
        <v>295</v>
      </c>
      <c r="Q11175" s="84" t="s">
        <v>32</v>
      </c>
      <c r="R11175" s="84"/>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4" t="s">
        <v>28</v>
      </c>
      <c r="P11176" s="84" t="s">
        <v>75</v>
      </c>
      <c r="Q11176" s="84" t="s">
        <v>32</v>
      </c>
      <c r="R11176" s="84"/>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4" t="s">
        <v>28</v>
      </c>
      <c r="P11177" s="84" t="s">
        <v>39</v>
      </c>
      <c r="Q11177" s="84" t="s">
        <v>32</v>
      </c>
      <c r="R11177" s="84"/>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4" t="s">
        <v>28</v>
      </c>
      <c r="P11178" s="84" t="s">
        <v>75</v>
      </c>
      <c r="Q11178" s="84" t="s">
        <v>32</v>
      </c>
      <c r="R11178" s="84"/>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4" t="s">
        <v>28</v>
      </c>
      <c r="P11179" s="84" t="s">
        <v>75</v>
      </c>
      <c r="Q11179" s="84" t="s">
        <v>32</v>
      </c>
      <c r="R11179" s="84"/>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4" t="s">
        <v>28</v>
      </c>
      <c r="P11180" s="84" t="s">
        <v>295</v>
      </c>
      <c r="Q11180" s="84" t="s">
        <v>32</v>
      </c>
      <c r="R11180" s="84"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4" t="s">
        <v>28</v>
      </c>
      <c r="P11181" s="84" t="s">
        <v>75</v>
      </c>
      <c r="Q11181" s="84" t="s">
        <v>32</v>
      </c>
      <c r="R11181" s="84"/>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4" t="s">
        <v>28</v>
      </c>
      <c r="P11182" s="84" t="s">
        <v>295</v>
      </c>
      <c r="Q11182" s="84" t="s">
        <v>32</v>
      </c>
      <c r="R11182" s="84"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4" t="s">
        <v>28</v>
      </c>
      <c r="P11183" s="84" t="s">
        <v>75</v>
      </c>
      <c r="Q11183" s="84" t="s">
        <v>32</v>
      </c>
      <c r="R11183" s="84"/>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4" t="s">
        <v>28</v>
      </c>
      <c r="P11184" s="84" t="s">
        <v>75</v>
      </c>
      <c r="Q11184" s="84" t="s">
        <v>32</v>
      </c>
      <c r="R11184" s="84"/>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4" t="s">
        <v>28</v>
      </c>
      <c r="P11185" s="84" t="s">
        <v>295</v>
      </c>
      <c r="Q11185" s="84" t="s">
        <v>32</v>
      </c>
      <c r="R11185" s="84"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4" t="s">
        <v>28</v>
      </c>
      <c r="P11186" s="84" t="s">
        <v>295</v>
      </c>
      <c r="Q11186" s="84" t="s">
        <v>32</v>
      </c>
      <c r="R11186" s="84"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4" t="s">
        <v>28</v>
      </c>
      <c r="P11187" s="84" t="s">
        <v>75</v>
      </c>
      <c r="Q11187" s="84" t="s">
        <v>32</v>
      </c>
      <c r="R11187" s="84"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4" t="s">
        <v>28</v>
      </c>
      <c r="P11188" s="84" t="s">
        <v>75</v>
      </c>
      <c r="Q11188" s="84" t="s">
        <v>32</v>
      </c>
      <c r="R11188" s="84"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4" t="s">
        <v>28</v>
      </c>
      <c r="P11189" s="84" t="s">
        <v>172</v>
      </c>
      <c r="Q11189" s="84" t="s">
        <v>32</v>
      </c>
      <c r="R11189" s="84"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4" t="s">
        <v>28</v>
      </c>
      <c r="P11190" s="84" t="s">
        <v>75</v>
      </c>
      <c r="Q11190" s="84" t="s">
        <v>32</v>
      </c>
      <c r="R11190" s="84"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4" t="s">
        <v>28</v>
      </c>
      <c r="P11191" s="84" t="s">
        <v>295</v>
      </c>
      <c r="Q11191" s="84" t="s">
        <v>32</v>
      </c>
      <c r="R11191" s="84"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4" t="s">
        <v>28</v>
      </c>
      <c r="P11192" s="84" t="s">
        <v>75</v>
      </c>
      <c r="Q11192" s="84" t="s">
        <v>32</v>
      </c>
      <c r="R11192" s="84"/>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4" t="s">
        <v>28</v>
      </c>
      <c r="P11193" s="84" t="s">
        <v>75</v>
      </c>
      <c r="Q11193" s="84" t="s">
        <v>32</v>
      </c>
      <c r="R11193" s="84"/>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4" t="s">
        <v>28</v>
      </c>
      <c r="P11194" s="84" t="s">
        <v>75</v>
      </c>
      <c r="Q11194" s="84" t="s">
        <v>32</v>
      </c>
      <c r="R11194" s="84"/>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4" t="s">
        <v>28</v>
      </c>
      <c r="P11195" s="84" t="s">
        <v>39</v>
      </c>
      <c r="Q11195" s="84" t="s">
        <v>32</v>
      </c>
      <c r="R11195" s="84"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4" t="s">
        <v>28</v>
      </c>
      <c r="P11196" s="84" t="s">
        <v>39</v>
      </c>
      <c r="Q11196" s="84" t="s">
        <v>32</v>
      </c>
      <c r="R11196" s="84"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4" t="s">
        <v>28</v>
      </c>
      <c r="P11197" s="84" t="s">
        <v>513</v>
      </c>
      <c r="Q11197" s="84" t="s">
        <v>32</v>
      </c>
      <c r="R11197" s="84"/>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4" t="s">
        <v>28</v>
      </c>
      <c r="P11198" s="84" t="s">
        <v>295</v>
      </c>
      <c r="Q11198" s="84" t="s">
        <v>32</v>
      </c>
      <c r="R11198" s="84"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4" t="s">
        <v>28</v>
      </c>
      <c r="P11199" s="84" t="s">
        <v>75</v>
      </c>
      <c r="Q11199" s="84" t="s">
        <v>32</v>
      </c>
      <c r="R11199" s="84"/>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4" t="s">
        <v>28</v>
      </c>
      <c r="P11200" s="84" t="s">
        <v>75</v>
      </c>
      <c r="Q11200" s="84" t="s">
        <v>32</v>
      </c>
      <c r="R11200" s="84"/>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4" t="s">
        <v>28</v>
      </c>
      <c r="P11201" s="84" t="s">
        <v>75</v>
      </c>
      <c r="Q11201" s="84" t="s">
        <v>32</v>
      </c>
      <c r="R11201" s="84"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4" t="s">
        <v>28</v>
      </c>
      <c r="P11202" s="84" t="s">
        <v>75</v>
      </c>
      <c r="Q11202" s="84" t="s">
        <v>32</v>
      </c>
      <c r="R11202" s="84"/>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4" t="s">
        <v>28</v>
      </c>
      <c r="P11203" s="84" t="s">
        <v>46</v>
      </c>
      <c r="Q11203" s="84" t="s">
        <v>32</v>
      </c>
      <c r="R11203" s="84"/>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4" t="s">
        <v>28</v>
      </c>
      <c r="P11204" s="84" t="s">
        <v>172</v>
      </c>
      <c r="Q11204" s="84" t="s">
        <v>32</v>
      </c>
      <c r="R11204" s="84"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4" t="s">
        <v>28</v>
      </c>
      <c r="P11205" s="84" t="s">
        <v>46</v>
      </c>
      <c r="Q11205" s="84" t="s">
        <v>32</v>
      </c>
      <c r="R11205" s="84"/>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4" t="s">
        <v>28</v>
      </c>
      <c r="P11206" s="84" t="s">
        <v>295</v>
      </c>
      <c r="Q11206" s="84" t="s">
        <v>32</v>
      </c>
      <c r="R11206" s="84"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4" t="s">
        <v>28</v>
      </c>
      <c r="P11207" s="84" t="s">
        <v>22118</v>
      </c>
      <c r="Q11207" s="84" t="s">
        <v>32</v>
      </c>
      <c r="R11207" s="84"/>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4" t="s">
        <v>28</v>
      </c>
      <c r="P11208" s="84" t="s">
        <v>27176</v>
      </c>
      <c r="Q11208" s="84" t="s">
        <v>32</v>
      </c>
      <c r="R11208" s="84"/>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4" t="s">
        <v>28</v>
      </c>
      <c r="P11209" s="84" t="s">
        <v>22118</v>
      </c>
      <c r="Q11209" s="84" t="s">
        <v>32</v>
      </c>
      <c r="R11209" s="84"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4" t="s">
        <v>28</v>
      </c>
      <c r="P11210" s="84" t="s">
        <v>22118</v>
      </c>
      <c r="Q11210" s="84" t="s">
        <v>32</v>
      </c>
      <c r="R11210" s="84"/>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4" t="s">
        <v>28</v>
      </c>
      <c r="P11211" s="84" t="s">
        <v>22118</v>
      </c>
      <c r="Q11211" s="84" t="s">
        <v>32</v>
      </c>
      <c r="R11211" s="84"/>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4" t="s">
        <v>28</v>
      </c>
      <c r="P11212" s="84" t="s">
        <v>5394</v>
      </c>
      <c r="Q11212" s="84" t="s">
        <v>32</v>
      </c>
      <c r="R11212" s="84"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4" t="s">
        <v>28</v>
      </c>
      <c r="P11213" s="84" t="s">
        <v>513</v>
      </c>
      <c r="Q11213" s="84" t="s">
        <v>32</v>
      </c>
      <c r="R11213" s="84"/>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4" t="s">
        <v>28</v>
      </c>
      <c r="P11214" s="84" t="s">
        <v>6017</v>
      </c>
      <c r="Q11214" s="84" t="s">
        <v>32</v>
      </c>
      <c r="R11214" s="84"/>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4" t="s">
        <v>29</v>
      </c>
      <c r="P11215" s="84" t="s">
        <v>5394</v>
      </c>
      <c r="Q11215" s="84" t="s">
        <v>8483</v>
      </c>
      <c r="R11215" s="84"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4" t="s">
        <v>28</v>
      </c>
      <c r="P11216" s="84" t="s">
        <v>5394</v>
      </c>
      <c r="Q11216" s="84" t="s">
        <v>32</v>
      </c>
      <c r="R11216" s="84"/>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4" t="s">
        <v>29</v>
      </c>
      <c r="P11217" s="84" t="s">
        <v>5394</v>
      </c>
      <c r="Q11217" s="84" t="s">
        <v>8483</v>
      </c>
      <c r="R11217" s="84"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4" t="s">
        <v>28</v>
      </c>
      <c r="P11218" s="84" t="s">
        <v>5394</v>
      </c>
      <c r="Q11218" s="84" t="s">
        <v>32</v>
      </c>
      <c r="R11218" s="84"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4" t="s">
        <v>29</v>
      </c>
      <c r="P11219" s="84" t="s">
        <v>5394</v>
      </c>
      <c r="Q11219" s="84" t="s">
        <v>8483</v>
      </c>
      <c r="R11219" s="84"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4" t="s">
        <v>28</v>
      </c>
      <c r="P11220" s="84" t="s">
        <v>5394</v>
      </c>
      <c r="Q11220" s="84" t="s">
        <v>32</v>
      </c>
      <c r="R11220" s="84"/>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4" t="s">
        <v>28</v>
      </c>
      <c r="P11221" s="84" t="s">
        <v>27176</v>
      </c>
      <c r="Q11221" s="84" t="s">
        <v>32</v>
      </c>
      <c r="R11221" s="84"/>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4" t="s">
        <v>28</v>
      </c>
      <c r="P11222" s="84" t="s">
        <v>6017</v>
      </c>
      <c r="Q11222" s="84" t="s">
        <v>32</v>
      </c>
      <c r="R11222" s="84"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4" t="s">
        <v>28</v>
      </c>
      <c r="P11223" s="84" t="s">
        <v>27176</v>
      </c>
      <c r="Q11223" s="84" t="s">
        <v>32</v>
      </c>
      <c r="R11223" s="84"/>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4" t="s">
        <v>28</v>
      </c>
      <c r="P11224" s="84" t="s">
        <v>34269</v>
      </c>
      <c r="Q11224" s="84" t="s">
        <v>32</v>
      </c>
      <c r="R11224" s="84"/>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4" t="s">
        <v>28</v>
      </c>
      <c r="P11225" s="84" t="s">
        <v>27176</v>
      </c>
      <c r="Q11225" s="84" t="s">
        <v>32</v>
      </c>
      <c r="R11225" s="84"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4" t="s">
        <v>28</v>
      </c>
      <c r="P11226" s="84" t="s">
        <v>27176</v>
      </c>
      <c r="Q11226" s="84" t="s">
        <v>32</v>
      </c>
      <c r="R11226" s="84"/>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4" t="s">
        <v>28</v>
      </c>
      <c r="P11227" s="84" t="s">
        <v>22118</v>
      </c>
      <c r="Q11227" s="84" t="s">
        <v>32</v>
      </c>
      <c r="R11227" s="84"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4" t="s">
        <v>28</v>
      </c>
      <c r="P11228" s="84" t="s">
        <v>22118</v>
      </c>
      <c r="Q11228" s="84" t="s">
        <v>32</v>
      </c>
      <c r="R11228" s="84"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4" t="s">
        <v>28</v>
      </c>
      <c r="P11229" s="84" t="s">
        <v>27176</v>
      </c>
      <c r="Q11229" s="84" t="s">
        <v>32</v>
      </c>
      <c r="R11229" s="84"/>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4" t="s">
        <v>28</v>
      </c>
      <c r="P11230" s="84" t="s">
        <v>27176</v>
      </c>
      <c r="Q11230" s="84" t="s">
        <v>32</v>
      </c>
      <c r="R11230" s="84"/>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4" t="s">
        <v>28</v>
      </c>
      <c r="P11231" s="84" t="s">
        <v>34269</v>
      </c>
      <c r="Q11231" s="84" t="s">
        <v>32</v>
      </c>
      <c r="R11231" s="84"/>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4" t="s">
        <v>28</v>
      </c>
      <c r="P11232" s="84" t="s">
        <v>34269</v>
      </c>
      <c r="Q11232" s="84" t="s">
        <v>32</v>
      </c>
      <c r="R11232" s="84"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4" t="s">
        <v>28</v>
      </c>
      <c r="P11233" s="84" t="s">
        <v>22118</v>
      </c>
      <c r="Q11233" s="84" t="s">
        <v>32</v>
      </c>
      <c r="R11233" s="84"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4" t="s">
        <v>28</v>
      </c>
      <c r="P11234" s="84" t="s">
        <v>22118</v>
      </c>
      <c r="Q11234" s="84" t="s">
        <v>32</v>
      </c>
      <c r="R11234" s="84"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4" t="s">
        <v>28</v>
      </c>
      <c r="P11235" s="84" t="s">
        <v>22118</v>
      </c>
      <c r="Q11235" s="84" t="s">
        <v>32</v>
      </c>
      <c r="R11235" s="84"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4" t="s">
        <v>28</v>
      </c>
      <c r="P11236" s="84" t="s">
        <v>22118</v>
      </c>
      <c r="Q11236" s="84" t="s">
        <v>32</v>
      </c>
      <c r="R11236" s="84"/>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4" t="s">
        <v>28</v>
      </c>
      <c r="P11237" s="84" t="s">
        <v>22118</v>
      </c>
      <c r="Q11237" s="84" t="s">
        <v>32</v>
      </c>
      <c r="R11237" s="84"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4" t="s">
        <v>28</v>
      </c>
      <c r="P11238" s="84" t="s">
        <v>22118</v>
      </c>
      <c r="Q11238" s="84" t="s">
        <v>32</v>
      </c>
      <c r="R11238" s="84"/>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4" t="s">
        <v>28</v>
      </c>
      <c r="P11239" s="84" t="s">
        <v>22118</v>
      </c>
      <c r="Q11239" s="84" t="s">
        <v>32</v>
      </c>
      <c r="R11239" s="84"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4" t="s">
        <v>28</v>
      </c>
      <c r="P11240" s="84" t="s">
        <v>34269</v>
      </c>
      <c r="Q11240" s="84" t="s">
        <v>32</v>
      </c>
      <c r="R11240" s="84"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4" t="s">
        <v>28</v>
      </c>
      <c r="P11241" s="84" t="s">
        <v>34269</v>
      </c>
      <c r="Q11241" s="84" t="s">
        <v>32</v>
      </c>
      <c r="R11241" s="84"/>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4" t="s">
        <v>28</v>
      </c>
      <c r="P11242" s="84" t="s">
        <v>27176</v>
      </c>
      <c r="Q11242" s="84" t="s">
        <v>32</v>
      </c>
      <c r="R11242" s="84"/>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4" t="s">
        <v>28</v>
      </c>
      <c r="P11243" s="84" t="s">
        <v>5444</v>
      </c>
      <c r="Q11243" s="84" t="s">
        <v>32</v>
      </c>
      <c r="R11243" s="84"/>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4" t="s">
        <v>28</v>
      </c>
      <c r="P11244" s="84" t="s">
        <v>5444</v>
      </c>
      <c r="Q11244" s="84" t="s">
        <v>32</v>
      </c>
      <c r="R11244" s="84"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4" t="s">
        <v>28</v>
      </c>
      <c r="P11245" s="84" t="s">
        <v>5444</v>
      </c>
      <c r="Q11245" s="84" t="s">
        <v>32</v>
      </c>
      <c r="R11245" s="84"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4" t="s">
        <v>28</v>
      </c>
      <c r="P11246" s="84" t="s">
        <v>5444</v>
      </c>
      <c r="Q11246" s="84" t="s">
        <v>32</v>
      </c>
      <c r="R11246" s="84"/>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4" t="s">
        <v>28</v>
      </c>
      <c r="P11247" s="84" t="s">
        <v>5444</v>
      </c>
      <c r="Q11247" s="84" t="s">
        <v>32</v>
      </c>
      <c r="R11247" s="84"/>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4" t="s">
        <v>28</v>
      </c>
      <c r="P11248" s="84" t="s">
        <v>5444</v>
      </c>
      <c r="Q11248" s="84" t="s">
        <v>32</v>
      </c>
      <c r="R11248" s="84"/>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4" t="s">
        <v>28</v>
      </c>
      <c r="P11249" s="84" t="s">
        <v>5444</v>
      </c>
      <c r="Q11249" s="84" t="s">
        <v>32</v>
      </c>
      <c r="R11249" s="84"/>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4" t="s">
        <v>28</v>
      </c>
      <c r="P11250" s="84" t="s">
        <v>6152</v>
      </c>
      <c r="Q11250" s="84" t="s">
        <v>32</v>
      </c>
      <c r="R11250" s="84"/>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4" t="s">
        <v>28</v>
      </c>
      <c r="P11251" s="84" t="s">
        <v>5444</v>
      </c>
      <c r="Q11251" s="84" t="s">
        <v>32</v>
      </c>
      <c r="R11251" s="84"/>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4" t="s">
        <v>28</v>
      </c>
      <c r="P11252" s="84" t="s">
        <v>5444</v>
      </c>
      <c r="Q11252" s="84" t="s">
        <v>32</v>
      </c>
      <c r="R11252" s="84"/>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4" t="s">
        <v>29</v>
      </c>
      <c r="P11253" s="84" t="s">
        <v>5444</v>
      </c>
      <c r="Q11253" s="84" t="s">
        <v>8483</v>
      </c>
      <c r="R11253" s="84"/>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4" t="s">
        <v>28</v>
      </c>
      <c r="P11254" s="84" t="s">
        <v>5444</v>
      </c>
      <c r="Q11254" s="84" t="s">
        <v>32</v>
      </c>
      <c r="R11254" s="84"/>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4" t="s">
        <v>28</v>
      </c>
      <c r="P11255" s="84" t="s">
        <v>5444</v>
      </c>
      <c r="Q11255" s="84" t="s">
        <v>32</v>
      </c>
      <c r="R11255" s="84"/>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4" t="s">
        <v>28</v>
      </c>
      <c r="P11256" s="84" t="s">
        <v>5444</v>
      </c>
      <c r="Q11256" s="84" t="s">
        <v>32</v>
      </c>
      <c r="R11256" s="84"/>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4" t="s">
        <v>28</v>
      </c>
      <c r="P11257" s="84" t="s">
        <v>513</v>
      </c>
      <c r="Q11257" s="84" t="s">
        <v>32</v>
      </c>
      <c r="R11257" s="84"/>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4" t="s">
        <v>28</v>
      </c>
      <c r="P11258" s="85" t="s">
        <v>105</v>
      </c>
      <c r="Q11258" s="85" t="s">
        <v>32</v>
      </c>
      <c r="R11258" s="85"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4" t="s">
        <v>28</v>
      </c>
      <c r="P11259" s="84" t="s">
        <v>105</v>
      </c>
      <c r="Q11259" s="84" t="s">
        <v>32</v>
      </c>
      <c r="R11259" s="84"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4" t="s">
        <v>28</v>
      </c>
      <c r="P11260" s="84" t="s">
        <v>513</v>
      </c>
      <c r="Q11260" s="84" t="s">
        <v>32</v>
      </c>
      <c r="R11260" s="84"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4" t="s">
        <v>28</v>
      </c>
      <c r="P11261" s="84" t="s">
        <v>1157</v>
      </c>
      <c r="Q11261" s="84" t="s">
        <v>32</v>
      </c>
      <c r="R11261" s="84"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4" t="s">
        <v>28</v>
      </c>
      <c r="P11262" s="84" t="s">
        <v>1157</v>
      </c>
      <c r="Q11262" s="84" t="s">
        <v>32</v>
      </c>
      <c r="R11262" s="84"/>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4" t="s">
        <v>28</v>
      </c>
      <c r="P11263" s="84" t="s">
        <v>513</v>
      </c>
      <c r="Q11263" s="84" t="s">
        <v>32</v>
      </c>
      <c r="R11263" s="84"/>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4" t="s">
        <v>28</v>
      </c>
      <c r="P11264" s="84" t="s">
        <v>513</v>
      </c>
      <c r="Q11264" s="84" t="s">
        <v>32</v>
      </c>
      <c r="R11264" s="84"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4" t="s">
        <v>28</v>
      </c>
      <c r="P11265" s="84" t="s">
        <v>105</v>
      </c>
      <c r="Q11265" s="84" t="s">
        <v>32</v>
      </c>
      <c r="R11265" s="84"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4" t="s">
        <v>28</v>
      </c>
      <c r="P11266" s="84" t="s">
        <v>513</v>
      </c>
      <c r="Q11266" s="84" t="s">
        <v>32</v>
      </c>
      <c r="R11266" s="84"/>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4" t="s">
        <v>28</v>
      </c>
      <c r="P11267" s="84" t="s">
        <v>4770</v>
      </c>
      <c r="Q11267" s="84" t="s">
        <v>32</v>
      </c>
      <c r="R11267" s="84"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4" t="s">
        <v>28</v>
      </c>
      <c r="P11268" s="84" t="s">
        <v>513</v>
      </c>
      <c r="Q11268" s="84" t="s">
        <v>32</v>
      </c>
      <c r="R11268" s="84"/>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4" t="s">
        <v>28</v>
      </c>
      <c r="P11269" s="84" t="s">
        <v>513</v>
      </c>
      <c r="Q11269" s="84" t="s">
        <v>32</v>
      </c>
      <c r="R11269" s="84"/>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4" t="s">
        <v>28</v>
      </c>
      <c r="P11270" s="84" t="s">
        <v>105</v>
      </c>
      <c r="Q11270" s="84" t="s">
        <v>32</v>
      </c>
      <c r="R11270" s="84"/>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4" t="s">
        <v>28</v>
      </c>
      <c r="P11271" s="84" t="s">
        <v>105</v>
      </c>
      <c r="Q11271" s="84" t="s">
        <v>32</v>
      </c>
      <c r="R11271" s="84"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4" t="s">
        <v>28</v>
      </c>
      <c r="P11272" s="84" t="s">
        <v>105</v>
      </c>
      <c r="Q11272" s="84" t="s">
        <v>32</v>
      </c>
      <c r="R11272" s="84"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4" t="s">
        <v>28</v>
      </c>
      <c r="P11273" s="84" t="s">
        <v>513</v>
      </c>
      <c r="Q11273" s="84" t="s">
        <v>32</v>
      </c>
      <c r="R11273" s="84"/>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4" t="s">
        <v>28</v>
      </c>
      <c r="P11274" s="84" t="s">
        <v>2675</v>
      </c>
      <c r="Q11274" s="84" t="s">
        <v>32</v>
      </c>
      <c r="R11274" s="84"/>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4" t="s">
        <v>28</v>
      </c>
      <c r="P11275" s="84" t="s">
        <v>2675</v>
      </c>
      <c r="Q11275" s="84" t="s">
        <v>32</v>
      </c>
      <c r="R11275" s="84"/>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4" t="s">
        <v>28</v>
      </c>
      <c r="P11276" s="84" t="s">
        <v>2675</v>
      </c>
      <c r="Q11276" s="84" t="s">
        <v>32</v>
      </c>
      <c r="R11276" s="84"/>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4" t="s">
        <v>28</v>
      </c>
      <c r="P11277" s="84" t="s">
        <v>2675</v>
      </c>
      <c r="Q11277" s="84" t="s">
        <v>32</v>
      </c>
      <c r="R11277" s="84"/>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4" t="s">
        <v>28</v>
      </c>
      <c r="P11278" s="84" t="s">
        <v>2675</v>
      </c>
      <c r="Q11278" s="84" t="s">
        <v>32</v>
      </c>
      <c r="R11278" s="84"/>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4" t="s">
        <v>28</v>
      </c>
      <c r="P11279" s="84" t="s">
        <v>2675</v>
      </c>
      <c r="Q11279" s="84" t="s">
        <v>32</v>
      </c>
      <c r="R11279" s="84"/>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4" t="s">
        <v>28</v>
      </c>
      <c r="P11280" s="84" t="s">
        <v>2675</v>
      </c>
      <c r="Q11280" s="84" t="s">
        <v>32</v>
      </c>
      <c r="R11280" s="84"/>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4" t="s">
        <v>28</v>
      </c>
      <c r="P11281" s="84" t="s">
        <v>2675</v>
      </c>
      <c r="Q11281" s="84" t="s">
        <v>32</v>
      </c>
      <c r="R11281" s="84"/>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4" t="s">
        <v>28</v>
      </c>
      <c r="P11282" s="84" t="s">
        <v>478</v>
      </c>
      <c r="Q11282" s="84" t="s">
        <v>32</v>
      </c>
      <c r="R11282" s="84"/>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4" t="s">
        <v>28</v>
      </c>
      <c r="P11283" s="84" t="s">
        <v>4848</v>
      </c>
      <c r="Q11283" s="84" t="s">
        <v>32</v>
      </c>
      <c r="R11283" s="84"/>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4" t="s">
        <v>28</v>
      </c>
      <c r="P11284" s="84" t="s">
        <v>478</v>
      </c>
      <c r="Q11284" s="84" t="s">
        <v>32</v>
      </c>
      <c r="R11284" s="84"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4" t="s">
        <v>28</v>
      </c>
      <c r="P11285" s="84" t="s">
        <v>478</v>
      </c>
      <c r="Q11285" s="84" t="s">
        <v>32</v>
      </c>
      <c r="R11285" s="84"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4" t="s">
        <v>28</v>
      </c>
      <c r="P11286" s="84" t="s">
        <v>22385</v>
      </c>
      <c r="Q11286" s="84" t="s">
        <v>32</v>
      </c>
      <c r="R11286" s="84"/>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4" t="s">
        <v>28</v>
      </c>
      <c r="P11287" s="84" t="s">
        <v>22385</v>
      </c>
      <c r="Q11287" s="84" t="s">
        <v>32</v>
      </c>
      <c r="R11287" s="84"/>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4" t="s">
        <v>28</v>
      </c>
      <c r="P11288" s="84" t="s">
        <v>2675</v>
      </c>
      <c r="Q11288" s="84" t="s">
        <v>32</v>
      </c>
      <c r="R11288" s="84"/>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4" t="s">
        <v>28</v>
      </c>
      <c r="P11289" s="84" t="s">
        <v>2675</v>
      </c>
      <c r="Q11289" s="84" t="s">
        <v>32</v>
      </c>
      <c r="R11289" s="84"/>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4" t="s">
        <v>28</v>
      </c>
      <c r="P11290" s="84" t="s">
        <v>2675</v>
      </c>
      <c r="Q11290" s="84" t="s">
        <v>32</v>
      </c>
      <c r="R11290" s="84"/>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4" t="s">
        <v>28</v>
      </c>
      <c r="P11291" s="84" t="s">
        <v>7529</v>
      </c>
      <c r="Q11291" s="84" t="s">
        <v>32</v>
      </c>
      <c r="R11291" s="84"/>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4" t="s">
        <v>29</v>
      </c>
      <c r="P11292" s="84" t="s">
        <v>7529</v>
      </c>
      <c r="Q11292" s="84" t="s">
        <v>33243</v>
      </c>
      <c r="R11292" s="84"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4" t="s">
        <v>28</v>
      </c>
      <c r="P11293" s="84" t="s">
        <v>7529</v>
      </c>
      <c r="Q11293" s="84" t="s">
        <v>32</v>
      </c>
      <c r="R11293" s="84"/>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4" t="s">
        <v>28</v>
      </c>
      <c r="P11294" s="84" t="s">
        <v>31886</v>
      </c>
      <c r="Q11294" s="84" t="s">
        <v>32</v>
      </c>
      <c r="R11294" s="84"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4" t="s">
        <v>28</v>
      </c>
      <c r="P11295" s="84" t="s">
        <v>7529</v>
      </c>
      <c r="Q11295" s="84" t="s">
        <v>32</v>
      </c>
      <c r="R11295" s="84"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4" t="s">
        <v>28</v>
      </c>
      <c r="P11296" s="84" t="s">
        <v>7529</v>
      </c>
      <c r="Q11296" s="84" t="s">
        <v>32</v>
      </c>
      <c r="R11296" s="84"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4" t="s">
        <v>28</v>
      </c>
      <c r="P11297" s="84" t="s">
        <v>7529</v>
      </c>
      <c r="Q11297" s="84" t="s">
        <v>32</v>
      </c>
      <c r="R11297" s="84"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4" t="s">
        <v>28</v>
      </c>
      <c r="P11298" s="84" t="s">
        <v>7529</v>
      </c>
      <c r="Q11298" s="84" t="s">
        <v>32</v>
      </c>
      <c r="R11298" s="84"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4" t="s">
        <v>28</v>
      </c>
      <c r="P11299" s="84" t="s">
        <v>7529</v>
      </c>
      <c r="Q11299" s="84" t="s">
        <v>32</v>
      </c>
      <c r="R11299" s="84"/>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4" t="s">
        <v>28</v>
      </c>
      <c r="P11300" s="84" t="s">
        <v>7529</v>
      </c>
      <c r="Q11300" s="84" t="s">
        <v>32</v>
      </c>
      <c r="R11300" s="84"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4" t="s">
        <v>28</v>
      </c>
      <c r="P11301" s="84" t="s">
        <v>7529</v>
      </c>
      <c r="Q11301" s="84" t="s">
        <v>32</v>
      </c>
      <c r="R11301" s="84"/>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4" t="s">
        <v>28</v>
      </c>
      <c r="P11302" s="84" t="s">
        <v>7533</v>
      </c>
      <c r="Q11302" s="84" t="s">
        <v>32</v>
      </c>
      <c r="R11302" s="84"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4" t="s">
        <v>28</v>
      </c>
      <c r="P11303" s="84" t="s">
        <v>7533</v>
      </c>
      <c r="Q11303" s="84" t="s">
        <v>32</v>
      </c>
      <c r="R11303" s="84"/>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4" t="s">
        <v>28</v>
      </c>
      <c r="P11304" s="84" t="s">
        <v>7529</v>
      </c>
      <c r="Q11304" s="84" t="s">
        <v>32</v>
      </c>
      <c r="R11304" s="84"/>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4" t="s">
        <v>28</v>
      </c>
      <c r="P11305" s="84" t="s">
        <v>31827</v>
      </c>
      <c r="Q11305" s="84" t="s">
        <v>32</v>
      </c>
      <c r="R11305" s="84"/>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4" t="s">
        <v>28</v>
      </c>
      <c r="P11306" s="84" t="s">
        <v>31827</v>
      </c>
      <c r="Q11306" s="84" t="s">
        <v>32</v>
      </c>
      <c r="R11306" s="84"/>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4" t="s">
        <v>28</v>
      </c>
      <c r="P11307" s="84" t="s">
        <v>31827</v>
      </c>
      <c r="Q11307" s="84" t="s">
        <v>32</v>
      </c>
      <c r="R11307" s="84"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4" t="s">
        <v>28</v>
      </c>
      <c r="P11308" s="84" t="s">
        <v>31827</v>
      </c>
      <c r="Q11308" s="84" t="s">
        <v>32</v>
      </c>
      <c r="R11308" s="84"/>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4" t="s">
        <v>28</v>
      </c>
      <c r="P11309" s="84" t="s">
        <v>7529</v>
      </c>
      <c r="Q11309" s="84" t="s">
        <v>32</v>
      </c>
      <c r="R11309" s="84"/>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4" t="s">
        <v>28</v>
      </c>
      <c r="P11310" s="84" t="s">
        <v>5661</v>
      </c>
      <c r="Q11310" s="84" t="s">
        <v>32</v>
      </c>
      <c r="R11310" s="84"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4" t="s">
        <v>28</v>
      </c>
      <c r="P11311" s="84" t="s">
        <v>5661</v>
      </c>
      <c r="Q11311" s="84" t="s">
        <v>32</v>
      </c>
      <c r="R11311" s="84"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4" t="s">
        <v>28</v>
      </c>
      <c r="P11312" s="84" t="s">
        <v>7529</v>
      </c>
      <c r="Q11312" s="84" t="s">
        <v>32</v>
      </c>
      <c r="R11312" s="84"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4" t="s">
        <v>29</v>
      </c>
      <c r="P11313" s="84" t="s">
        <v>7529</v>
      </c>
      <c r="Q11313" s="84" t="s">
        <v>9394</v>
      </c>
      <c r="R11313" s="84"/>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4" t="s">
        <v>28</v>
      </c>
      <c r="P11314" s="84" t="s">
        <v>7529</v>
      </c>
      <c r="Q11314" s="84" t="s">
        <v>32</v>
      </c>
      <c r="R11314" s="84"/>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4" t="s">
        <v>28</v>
      </c>
      <c r="P11315" s="84" t="s">
        <v>7529</v>
      </c>
      <c r="Q11315" s="84" t="s">
        <v>32</v>
      </c>
      <c r="R11315" s="84"/>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4" t="s">
        <v>28</v>
      </c>
      <c r="P11316" s="84" t="s">
        <v>7529</v>
      </c>
      <c r="Q11316" s="84" t="s">
        <v>32</v>
      </c>
      <c r="R11316" s="84"/>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4" t="s">
        <v>28</v>
      </c>
      <c r="P11317" s="84" t="s">
        <v>7529</v>
      </c>
      <c r="Q11317" s="84" t="s">
        <v>32</v>
      </c>
      <c r="R11317" s="84"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4" t="s">
        <v>28</v>
      </c>
      <c r="P11318" s="84" t="s">
        <v>7529</v>
      </c>
      <c r="Q11318" s="84" t="s">
        <v>32</v>
      </c>
      <c r="R11318" s="84"/>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4" t="s">
        <v>28</v>
      </c>
      <c r="P11319" s="84" t="s">
        <v>7529</v>
      </c>
      <c r="Q11319" s="84" t="s">
        <v>32</v>
      </c>
      <c r="R11319" s="84"/>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4" t="s">
        <v>28</v>
      </c>
      <c r="P11320" s="84" t="s">
        <v>7533</v>
      </c>
      <c r="Q11320" s="84" t="s">
        <v>32</v>
      </c>
      <c r="R11320" s="84"/>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4" t="s">
        <v>28</v>
      </c>
      <c r="P11321" s="84" t="s">
        <v>7533</v>
      </c>
      <c r="Q11321" s="84" t="s">
        <v>32</v>
      </c>
      <c r="R11321" s="84"/>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4" t="s">
        <v>28</v>
      </c>
      <c r="P11322" s="84" t="s">
        <v>31827</v>
      </c>
      <c r="Q11322" s="84" t="s">
        <v>32</v>
      </c>
      <c r="R11322" s="84"/>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4" t="s">
        <v>28</v>
      </c>
      <c r="P11323" s="84" t="s">
        <v>31827</v>
      </c>
      <c r="Q11323" s="84" t="s">
        <v>32</v>
      </c>
      <c r="R11323" s="84"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4" t="s">
        <v>28</v>
      </c>
      <c r="P11324" s="84" t="s">
        <v>5661</v>
      </c>
      <c r="Q11324" s="84" t="s">
        <v>32</v>
      </c>
      <c r="R11324" s="84"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4" t="s">
        <v>28</v>
      </c>
      <c r="P11325" s="84" t="s">
        <v>5661</v>
      </c>
      <c r="Q11325" s="84" t="s">
        <v>32</v>
      </c>
      <c r="R11325" s="84"/>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4" t="s">
        <v>28</v>
      </c>
      <c r="P11326" s="84" t="s">
        <v>31827</v>
      </c>
      <c r="Q11326" s="84" t="s">
        <v>32</v>
      </c>
      <c r="R11326" s="84"/>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4" t="s">
        <v>28</v>
      </c>
      <c r="P11327" s="84" t="s">
        <v>31827</v>
      </c>
      <c r="Q11327" s="84" t="s">
        <v>32</v>
      </c>
      <c r="R11327" s="84"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4" t="s">
        <v>28</v>
      </c>
      <c r="P11328" s="84" t="s">
        <v>31827</v>
      </c>
      <c r="Q11328" s="84" t="s">
        <v>32</v>
      </c>
      <c r="R11328" s="84"/>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4" t="s">
        <v>28</v>
      </c>
      <c r="P11329" s="84" t="s">
        <v>31827</v>
      </c>
      <c r="Q11329" s="84" t="s">
        <v>32</v>
      </c>
      <c r="R11329" s="84"/>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4" t="s">
        <v>28</v>
      </c>
      <c r="P11330" s="84" t="s">
        <v>31827</v>
      </c>
      <c r="Q11330" s="84" t="s">
        <v>32</v>
      </c>
      <c r="R11330" s="84"/>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4" t="s">
        <v>28</v>
      </c>
      <c r="P11331" s="84" t="s">
        <v>7529</v>
      </c>
      <c r="Q11331" s="84" t="s">
        <v>32</v>
      </c>
      <c r="R11331" s="84"/>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4" t="s">
        <v>28</v>
      </c>
      <c r="P11332" s="84" t="s">
        <v>7529</v>
      </c>
      <c r="Q11332" s="84" t="s">
        <v>32</v>
      </c>
      <c r="R11332" s="84"/>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4" t="s">
        <v>28</v>
      </c>
      <c r="P11333" s="84" t="s">
        <v>7529</v>
      </c>
      <c r="Q11333" s="84" t="s">
        <v>32</v>
      </c>
      <c r="R11333" s="84"/>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4" t="s">
        <v>28</v>
      </c>
      <c r="P11334" s="84" t="s">
        <v>7529</v>
      </c>
      <c r="Q11334" s="84" t="s">
        <v>32</v>
      </c>
      <c r="R11334" s="84"/>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4" t="s">
        <v>28</v>
      </c>
      <c r="P11335" s="84" t="s">
        <v>7529</v>
      </c>
      <c r="Q11335" s="84" t="s">
        <v>32</v>
      </c>
      <c r="R11335" s="84"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4" t="s">
        <v>28</v>
      </c>
      <c r="P11336" s="84" t="s">
        <v>31827</v>
      </c>
      <c r="Q11336" s="84" t="s">
        <v>32</v>
      </c>
      <c r="R11336" s="84"/>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4" t="s">
        <v>28</v>
      </c>
      <c r="P11337" s="84" t="s">
        <v>7529</v>
      </c>
      <c r="Q11337" s="84" t="s">
        <v>32</v>
      </c>
      <c r="R11337" s="84"/>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4" t="s">
        <v>28</v>
      </c>
      <c r="P11338" s="84" t="s">
        <v>31827</v>
      </c>
      <c r="Q11338" s="84" t="s">
        <v>32</v>
      </c>
      <c r="R11338" s="84"/>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4" t="s">
        <v>28</v>
      </c>
      <c r="P11339" s="84" t="s">
        <v>31827</v>
      </c>
      <c r="Q11339" s="84" t="s">
        <v>32</v>
      </c>
      <c r="R11339" s="84"/>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4" t="s">
        <v>28</v>
      </c>
      <c r="P11340" s="84" t="s">
        <v>31827</v>
      </c>
      <c r="Q11340" s="84" t="s">
        <v>32</v>
      </c>
      <c r="R11340" s="84"/>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4" t="s">
        <v>28</v>
      </c>
      <c r="P11341" s="84" t="s">
        <v>31827</v>
      </c>
      <c r="Q11341" s="84" t="s">
        <v>32</v>
      </c>
      <c r="R11341" s="84"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4" t="s">
        <v>28</v>
      </c>
      <c r="P11342" s="84" t="s">
        <v>31827</v>
      </c>
      <c r="Q11342" s="84" t="s">
        <v>32</v>
      </c>
      <c r="R11342" s="84"/>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4" t="s">
        <v>28</v>
      </c>
      <c r="P11343" s="84" t="s">
        <v>7529</v>
      </c>
      <c r="Q11343" s="84" t="s">
        <v>32</v>
      </c>
      <c r="R11343" s="84"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4" t="s">
        <v>28</v>
      </c>
      <c r="P11344" s="84" t="s">
        <v>31827</v>
      </c>
      <c r="Q11344" s="84" t="s">
        <v>32</v>
      </c>
      <c r="R11344" s="84"/>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4" t="s">
        <v>28</v>
      </c>
      <c r="P11345" s="84" t="s">
        <v>31827</v>
      </c>
      <c r="Q11345" s="84" t="s">
        <v>32</v>
      </c>
      <c r="R11345" s="84"/>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4" t="s">
        <v>28</v>
      </c>
      <c r="P11346" s="84" t="s">
        <v>31827</v>
      </c>
      <c r="Q11346" s="84" t="s">
        <v>32</v>
      </c>
      <c r="R11346" s="84"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4" t="s">
        <v>28</v>
      </c>
      <c r="P11347" s="84" t="s">
        <v>31827</v>
      </c>
      <c r="Q11347" s="84" t="s">
        <v>32</v>
      </c>
      <c r="R11347" s="84"/>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4" t="s">
        <v>28</v>
      </c>
      <c r="P11348" s="84" t="s">
        <v>31827</v>
      </c>
      <c r="Q11348" s="84" t="s">
        <v>32</v>
      </c>
      <c r="R11348" s="84"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4" t="s">
        <v>28</v>
      </c>
      <c r="P11349" s="84" t="s">
        <v>31827</v>
      </c>
      <c r="Q11349" s="84" t="s">
        <v>32</v>
      </c>
      <c r="R11349" s="84"/>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4" t="s">
        <v>28</v>
      </c>
      <c r="P11350" s="84" t="s">
        <v>31827</v>
      </c>
      <c r="Q11350" s="84" t="s">
        <v>32</v>
      </c>
      <c r="R11350" s="84"/>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4" t="s">
        <v>28</v>
      </c>
      <c r="P11351" s="84" t="s">
        <v>31827</v>
      </c>
      <c r="Q11351" s="84" t="s">
        <v>32</v>
      </c>
      <c r="R11351" s="84"/>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4" t="s">
        <v>28</v>
      </c>
      <c r="P11352" s="84" t="s">
        <v>31827</v>
      </c>
      <c r="Q11352" s="84" t="s">
        <v>32</v>
      </c>
      <c r="R11352" s="84"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4" t="s">
        <v>28</v>
      </c>
      <c r="P11353" s="84" t="s">
        <v>31827</v>
      </c>
      <c r="Q11353" s="84" t="s">
        <v>32</v>
      </c>
      <c r="R11353" s="84"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4" t="s">
        <v>28</v>
      </c>
      <c r="P11354" s="84" t="s">
        <v>31827</v>
      </c>
      <c r="Q11354" s="84" t="s">
        <v>32</v>
      </c>
      <c r="R11354" s="84"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4" t="s">
        <v>28</v>
      </c>
      <c r="P11355" s="84" t="s">
        <v>31827</v>
      </c>
      <c r="Q11355" s="84" t="s">
        <v>32</v>
      </c>
      <c r="R11355" s="84"/>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4" t="s">
        <v>28</v>
      </c>
      <c r="P11356" s="84" t="s">
        <v>31827</v>
      </c>
      <c r="Q11356" s="84" t="s">
        <v>32</v>
      </c>
      <c r="R11356" s="84"/>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4" t="s">
        <v>28</v>
      </c>
      <c r="P11357" s="84" t="s">
        <v>31827</v>
      </c>
      <c r="Q11357" s="84" t="s">
        <v>32</v>
      </c>
      <c r="R11357" s="84"/>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4" t="s">
        <v>28</v>
      </c>
      <c r="P11358" s="84" t="s">
        <v>31827</v>
      </c>
      <c r="Q11358" s="84" t="s">
        <v>32</v>
      </c>
      <c r="R11358" s="84"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4" t="s">
        <v>28</v>
      </c>
      <c r="P11359" s="84" t="s">
        <v>31827</v>
      </c>
      <c r="Q11359" s="84" t="s">
        <v>32</v>
      </c>
      <c r="R11359" s="84"/>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4" t="s">
        <v>28</v>
      </c>
      <c r="P11360" s="84" t="s">
        <v>31827</v>
      </c>
      <c r="Q11360" s="84" t="s">
        <v>32</v>
      </c>
      <c r="R11360" s="84"/>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4" t="s">
        <v>28</v>
      </c>
      <c r="P11361" s="84" t="s">
        <v>31827</v>
      </c>
      <c r="Q11361" s="84" t="s">
        <v>32</v>
      </c>
      <c r="R11361" s="84"/>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4" t="s">
        <v>28</v>
      </c>
      <c r="P11362" s="84" t="s">
        <v>31827</v>
      </c>
      <c r="Q11362" s="84" t="s">
        <v>32</v>
      </c>
      <c r="R11362" s="84"/>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09"/>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0"/>
      <c r="N1" s="150"/>
      <c r="O1" s="150"/>
    </row>
    <row r="2" spans="1:15" s="67" customFormat="1" ht="70.5" customHeight="1">
      <c r="A2" s="65" t="s">
        <v>38963</v>
      </c>
      <c r="B2" s="62" t="str">
        <f>IFERROR(VLOOKUP(D2,DB!A:K,11,0),"")</f>
        <v>R1</v>
      </c>
      <c r="C2" s="62">
        <v>1</v>
      </c>
      <c r="D2" s="81" t="s">
        <v>17807</v>
      </c>
      <c r="E2" s="66" t="s">
        <v>38964</v>
      </c>
      <c r="F2" s="79">
        <v>45662.948425925926</v>
      </c>
      <c r="G2" s="69">
        <f ca="1">IFERROR(NOW()-F2,"")</f>
        <v>286.08782523147966</v>
      </c>
      <c r="H2" s="79">
        <v>45662.943402777775</v>
      </c>
      <c r="I2" s="62" t="str">
        <f>IFERROR(VLOOKUP(D2,DB!A:F,6,0),"")</f>
        <v>Generator-SG</v>
      </c>
      <c r="J2" s="62" t="str">
        <f>IFERROR(VLOOKUP(D2,DB!A:G,7,0),"")</f>
        <v>Dead</v>
      </c>
      <c r="K2" s="70" t="s">
        <v>38965</v>
      </c>
      <c r="L2" s="68" t="str">
        <f>IFERROR(VLOOKUP(D2,DB!A:I,9,0),"")</f>
        <v>Latis</v>
      </c>
    </row>
    <row r="3" spans="1:15" ht="15" customHeight="1">
      <c r="A3" s="135" t="s">
        <v>38966</v>
      </c>
      <c r="B3" s="136" t="str">
        <f>IFERROR(VLOOKUP(D3,DB!A:K,11,0),"")</f>
        <v>R1</v>
      </c>
      <c r="C3" s="136">
        <v>1</v>
      </c>
      <c r="D3" s="156" t="s">
        <v>9735</v>
      </c>
      <c r="E3" s="137" t="s">
        <v>38964</v>
      </c>
      <c r="F3" s="155">
        <v>45943.443738425929</v>
      </c>
      <c r="G3" s="139">
        <f ca="1">IFERROR(NOW()-F3,"")</f>
        <v>5.5925127314767451</v>
      </c>
      <c r="H3" s="138">
        <v>45943.437488425923</v>
      </c>
      <c r="I3" s="136" t="str">
        <f>IFERROR(VLOOKUP(D3,DB!A:F,6,0),"")</f>
        <v>Generator-SG</v>
      </c>
      <c r="J3" s="62" t="str">
        <f>IFERROR(VLOOKUP(D3,DB!A:G,7,0),"")</f>
        <v>Vandalized</v>
      </c>
      <c r="K3" s="140" t="s">
        <v>38967</v>
      </c>
      <c r="L3" s="141" t="str">
        <f>IFERROR(VLOOKUP(D3,DB!A:I,9,0),"")</f>
        <v>Latis</v>
      </c>
      <c r="M3" s="67"/>
      <c r="N3" s="67"/>
      <c r="O3" s="67"/>
    </row>
    <row r="4" spans="1:15" ht="15" customHeight="1">
      <c r="A4" s="135"/>
      <c r="B4" s="136" t="str">
        <f>IFERROR(VLOOKUP(D4,DB!A:K,11,0),"")</f>
        <v/>
      </c>
      <c r="C4" s="136"/>
      <c r="D4" s="136"/>
      <c r="E4" s="137"/>
      <c r="F4" s="138"/>
      <c r="G4" s="139">
        <f ca="1">IFERROR(NOW()-F4,"")</f>
        <v>45949.036251157406</v>
      </c>
      <c r="H4" s="138"/>
      <c r="I4" s="136" t="str">
        <f>IFERROR(VLOOKUP(D4,DB!A:F,6,0),"")</f>
        <v/>
      </c>
      <c r="J4" s="136" t="str">
        <f>IFERROR(VLOOKUP(D4,DB!A:G,7,0),"")</f>
        <v/>
      </c>
      <c r="K4" s="140"/>
      <c r="L4" s="141" t="str">
        <f>IFERROR(VLOOKUP(D4,DB!A:I,9,0),"")</f>
        <v/>
      </c>
      <c r="M4" s="67"/>
    </row>
    <row r="5" spans="1:15" ht="15" customHeight="1">
      <c r="A5" s="135"/>
      <c r="B5" s="136" t="str">
        <f>IFERROR(VLOOKUP(D5,DB!A:K,11,0),"")</f>
        <v/>
      </c>
      <c r="C5" s="136"/>
      <c r="D5" s="136"/>
      <c r="E5" s="137"/>
      <c r="F5" s="138"/>
      <c r="G5" s="139">
        <f ca="1">IFERROR(NOW()-F5,"")</f>
        <v>45949.036251157406</v>
      </c>
      <c r="H5" s="138"/>
      <c r="I5" s="136" t="str">
        <f>IFERROR(VLOOKUP(D5,DB!A:F,6,0),"")</f>
        <v/>
      </c>
      <c r="J5" s="136" t="str">
        <f>IFERROR(VLOOKUP(D5,DB!A:G,7,0),"")</f>
        <v/>
      </c>
      <c r="K5" s="140"/>
      <c r="L5" s="141" t="str">
        <f>IFERROR(VLOOKUP(D5,DB!A:I,9,0),"")</f>
        <v/>
      </c>
      <c r="M5" s="67"/>
    </row>
    <row r="6" spans="1:15" ht="15" customHeight="1">
      <c r="A6" s="135"/>
      <c r="B6" s="136" t="str">
        <f>IFERROR(VLOOKUP(D6,DB!A:K,11,0),"")</f>
        <v/>
      </c>
      <c r="C6" s="136"/>
      <c r="D6" s="136"/>
      <c r="E6" s="137"/>
      <c r="F6" s="138"/>
      <c r="G6" s="139">
        <f ca="1">IFERROR(NOW()-F6,"")</f>
        <v>45949.036251157406</v>
      </c>
      <c r="H6" s="138"/>
      <c r="I6" s="136" t="str">
        <f>IFERROR(VLOOKUP(D6,DB!A:F,6,0),"")</f>
        <v/>
      </c>
      <c r="J6" s="136" t="str">
        <f>IFERROR(VLOOKUP(D6,DB!A:G,7,0),"")</f>
        <v/>
      </c>
      <c r="K6" s="140"/>
      <c r="L6" s="141" t="str">
        <f>IFERROR(VLOOKUP(D6,DB!A:I,9,0),"")</f>
        <v/>
      </c>
      <c r="M6" s="67"/>
    </row>
    <row r="7" spans="1:15" ht="15" customHeight="1">
      <c r="A7" s="135"/>
      <c r="B7" s="136" t="str">
        <f>IFERROR(VLOOKUP(D7,DB!A:K,11,0),"")</f>
        <v/>
      </c>
      <c r="C7" s="136"/>
      <c r="D7" s="136"/>
      <c r="E7" s="137"/>
      <c r="F7" s="138"/>
      <c r="G7" s="139">
        <f ca="1">IFERROR(NOW()-F7,"")</f>
        <v>45949.036251157406</v>
      </c>
      <c r="H7" s="138"/>
      <c r="I7" s="136" t="str">
        <f>IFERROR(VLOOKUP(D7,DB!A:F,6,0),"")</f>
        <v/>
      </c>
      <c r="J7" s="136" t="str">
        <f>IFERROR(VLOOKUP(D7,DB!A:G,7,0),"")</f>
        <v/>
      </c>
      <c r="K7" s="140"/>
      <c r="L7" s="141" t="str">
        <f>IFERROR(VLOOKUP(D7,DB!A:I,9,0),"")</f>
        <v/>
      </c>
      <c r="M7" s="67"/>
    </row>
    <row r="8" spans="1:15" ht="15" customHeight="1">
      <c r="A8" s="135"/>
      <c r="B8" s="136" t="str">
        <f>IFERROR(VLOOKUP(D8,DB!A:K,11,0),"")</f>
        <v/>
      </c>
      <c r="C8" s="136"/>
      <c r="D8" s="140"/>
      <c r="E8" s="137"/>
      <c r="F8" s="138"/>
      <c r="G8" s="139">
        <f ca="1">IFERROR(NOW()-F8,"")</f>
        <v>45949.036251157406</v>
      </c>
      <c r="H8" s="138"/>
      <c r="I8" s="136" t="str">
        <f>IFERROR(VLOOKUP(D8,DB!A:F,6,0),"")</f>
        <v/>
      </c>
      <c r="J8" s="136" t="str">
        <f>IFERROR(VLOOKUP(D8,DB!A:G,7,0),"")</f>
        <v/>
      </c>
      <c r="K8" s="140"/>
      <c r="L8" s="141" t="str">
        <f>IFERROR(VLOOKUP(D8,DB!A:I,9,0),"")</f>
        <v/>
      </c>
      <c r="M8" s="67"/>
    </row>
    <row r="9" spans="1:15" ht="15" customHeight="1">
      <c r="A9" s="135"/>
      <c r="B9" s="136" t="str">
        <f>IFERROR(VLOOKUP(D9,DB!A:K,11,0),"")</f>
        <v/>
      </c>
      <c r="C9" s="136"/>
      <c r="D9" s="136"/>
      <c r="E9" s="137"/>
      <c r="F9" s="138"/>
      <c r="G9" s="139">
        <f ca="1">IFERROR(NOW()-F9,"")</f>
        <v>45949.036251157406</v>
      </c>
      <c r="H9" s="138"/>
      <c r="I9" s="136" t="str">
        <f>IFERROR(VLOOKUP(D9,DB!A:F,6,0),"")</f>
        <v/>
      </c>
      <c r="J9" s="136" t="str">
        <f>IFERROR(VLOOKUP(D9,DB!A:G,7,0),"")</f>
        <v/>
      </c>
      <c r="K9" s="140"/>
      <c r="L9" s="141" t="str">
        <f>IFERROR(VLOOKUP(D9,DB!A:I,9,0),"")</f>
        <v/>
      </c>
      <c r="M9" s="67"/>
    </row>
    <row r="10" spans="1:15" ht="15" customHeight="1">
      <c r="A10" s="135"/>
      <c r="B10" s="136" t="str">
        <f>IFERROR(VLOOKUP(D10,DB!A:K,11,0),"")</f>
        <v/>
      </c>
      <c r="C10" s="136"/>
      <c r="D10" s="156"/>
      <c r="E10" s="137"/>
      <c r="F10" s="138"/>
      <c r="G10" s="139">
        <f ca="1">IFERROR(NOW()-F10,"")</f>
        <v>45949.036251157406</v>
      </c>
      <c r="H10" s="138"/>
      <c r="I10" s="136" t="str">
        <f>IFERROR(VLOOKUP(D10,DB!A:F,6,0),"")</f>
        <v/>
      </c>
      <c r="J10" s="136" t="str">
        <f>IFERROR(VLOOKUP(D10,DB!A:G,7,0),"")</f>
        <v/>
      </c>
      <c r="K10" s="140"/>
      <c r="L10" s="141" t="str">
        <f>IFERROR(VLOOKUP(D10,DB!A:I,9,0),"")</f>
        <v/>
      </c>
      <c r="M10" s="67"/>
    </row>
    <row r="11" spans="1:15" ht="15" customHeight="1">
      <c r="A11" s="135"/>
      <c r="B11" s="136" t="str">
        <f>IFERROR(VLOOKUP(D11,DB!A:K,11,0),"")</f>
        <v/>
      </c>
      <c r="C11" s="136"/>
      <c r="D11" s="136"/>
      <c r="E11" s="137"/>
      <c r="F11" s="138"/>
      <c r="G11" s="139">
        <f ca="1">IFERROR(NOW()-F11,"")</f>
        <v>45949.036251157406</v>
      </c>
      <c r="H11" s="138"/>
      <c r="I11" s="136" t="str">
        <f>IFERROR(VLOOKUP(D11,DB!A:F,6,0),"")</f>
        <v/>
      </c>
      <c r="J11" s="136" t="str">
        <f>IFERROR(VLOOKUP(D11,DB!A:G,7,0),"")</f>
        <v/>
      </c>
      <c r="K11" s="140"/>
      <c r="L11" s="141" t="str">
        <f>IFERROR(VLOOKUP(D11,DB!A:I,9,0),"")</f>
        <v/>
      </c>
      <c r="M11" s="67"/>
    </row>
    <row r="12" spans="1:15" ht="15" customHeight="1">
      <c r="A12" s="135"/>
      <c r="B12" s="136" t="str">
        <f>IFERROR(VLOOKUP(D12,DB!A:K,11,0),"")</f>
        <v/>
      </c>
      <c r="C12" s="136"/>
      <c r="D12" s="136"/>
      <c r="E12" s="137"/>
      <c r="F12" s="138"/>
      <c r="G12" s="139">
        <f ca="1">IFERROR(NOW()-F12,"")</f>
        <v>45949.036251157406</v>
      </c>
      <c r="H12" s="138"/>
      <c r="I12" s="136" t="str">
        <f>IFERROR(VLOOKUP(D12,DB!A:F,6,0),"")</f>
        <v/>
      </c>
      <c r="J12" s="136" t="str">
        <f>IFERROR(VLOOKUP(D12,DB!A:G,7,0),"")</f>
        <v/>
      </c>
      <c r="K12" s="140"/>
      <c r="L12" s="141" t="str">
        <f>IFERROR(VLOOKUP(D12,DB!A:I,9,0),"")</f>
        <v/>
      </c>
      <c r="M12" s="67"/>
    </row>
    <row r="13" spans="1:15" ht="15" customHeight="1">
      <c r="A13" s="135"/>
      <c r="B13" s="136" t="str">
        <f>IFERROR(VLOOKUP(D13,DB!A:K,11,0),"")</f>
        <v/>
      </c>
      <c r="C13" s="136"/>
      <c r="D13" s="136"/>
      <c r="E13" s="137"/>
      <c r="F13" s="138"/>
      <c r="G13" s="139">
        <f ca="1">IFERROR(NOW()-F13,"")</f>
        <v>45949.036251157406</v>
      </c>
      <c r="H13" s="138"/>
      <c r="I13" s="136" t="str">
        <f>IFERROR(VLOOKUP(D13,DB!A:F,6,0),"")</f>
        <v/>
      </c>
      <c r="J13" s="136" t="str">
        <f>IFERROR(VLOOKUP(D13,DB!A:G,7,0),"")</f>
        <v/>
      </c>
      <c r="K13" s="140"/>
      <c r="L13" s="141" t="str">
        <f>IFERROR(VLOOKUP(D13,DB!A:I,9,0),"")</f>
        <v/>
      </c>
      <c r="M13" s="67"/>
    </row>
    <row r="14" spans="1:15" ht="15" customHeight="1">
      <c r="A14" s="135"/>
      <c r="B14" s="136" t="str">
        <f>IFERROR(VLOOKUP(D14,DB!A:K,11,0),"")</f>
        <v/>
      </c>
      <c r="C14" s="136"/>
      <c r="D14" s="136"/>
      <c r="E14" s="137"/>
      <c r="F14" s="138"/>
      <c r="G14" s="139">
        <f ca="1">IFERROR(NOW()-F14,"")</f>
        <v>45949.036251157406</v>
      </c>
      <c r="H14" s="138"/>
      <c r="I14" s="136" t="str">
        <f>IFERROR(VLOOKUP(D14,DB!A:F,6,0),"")</f>
        <v/>
      </c>
      <c r="J14" s="136" t="str">
        <f>IFERROR(VLOOKUP(D14,DB!A:G,7,0),"")</f>
        <v/>
      </c>
      <c r="K14" s="140"/>
      <c r="L14" s="141" t="str">
        <f>IFERROR(VLOOKUP(D14,DB!A:I,9,0),"")</f>
        <v/>
      </c>
      <c r="M14" s="67"/>
    </row>
    <row r="15" spans="1:15" ht="15" customHeight="1">
      <c r="A15" s="135"/>
      <c r="B15" s="136" t="str">
        <f>IFERROR(VLOOKUP(D15,DB!A:K,11,0),"")</f>
        <v/>
      </c>
      <c r="C15" s="136"/>
      <c r="D15" s="136"/>
      <c r="E15" s="137"/>
      <c r="F15" s="138"/>
      <c r="G15" s="139">
        <f ca="1">IFERROR(NOW()-F15,"")</f>
        <v>45949.036251157406</v>
      </c>
      <c r="H15" s="138"/>
      <c r="I15" s="136" t="str">
        <f>IFERROR(VLOOKUP(D15,DB!A:F,6,0),"")</f>
        <v/>
      </c>
      <c r="J15" s="136" t="str">
        <f>IFERROR(VLOOKUP(D15,DB!A:G,7,0),"")</f>
        <v/>
      </c>
      <c r="K15" s="140"/>
      <c r="L15" s="141" t="str">
        <f>IFERROR(VLOOKUP(D15,DB!A:I,9,0),"")</f>
        <v/>
      </c>
      <c r="M15" s="67"/>
    </row>
    <row r="16" spans="1:15" ht="15" customHeight="1">
      <c r="A16" s="135"/>
      <c r="B16" s="136" t="str">
        <f>IFERROR(VLOOKUP(D16,DB!A:K,11,0),"")</f>
        <v/>
      </c>
      <c r="C16" s="136"/>
      <c r="D16" s="136"/>
      <c r="E16" s="137"/>
      <c r="F16" s="138"/>
      <c r="G16" s="139">
        <f ca="1">IFERROR(NOW()-F16,"")</f>
        <v>45949.036251157406</v>
      </c>
      <c r="H16" s="138"/>
      <c r="I16" s="136" t="str">
        <f>IFERROR(VLOOKUP(D16,DB!A:F,6,0),"")</f>
        <v/>
      </c>
      <c r="J16" s="136" t="str">
        <f>IFERROR(VLOOKUP(D16,DB!A:G,7,0),"")</f>
        <v/>
      </c>
      <c r="K16" s="140"/>
      <c r="L16" s="141" t="str">
        <f>IFERROR(VLOOKUP(D16,DB!A:I,9,0),"")</f>
        <v/>
      </c>
      <c r="M16" s="67"/>
    </row>
    <row r="17" spans="1:13" ht="15" customHeight="1">
      <c r="A17" s="135"/>
      <c r="B17" s="136" t="str">
        <f>IFERROR(VLOOKUP(D17,DB!A:K,11,0),"")</f>
        <v/>
      </c>
      <c r="C17" s="136"/>
      <c r="D17" s="136"/>
      <c r="E17" s="137"/>
      <c r="F17" s="138"/>
      <c r="G17" s="139">
        <f ca="1">IFERROR(NOW()-F17,"")</f>
        <v>45949.036251157406</v>
      </c>
      <c r="H17" s="138"/>
      <c r="I17" s="136" t="str">
        <f>IFERROR(VLOOKUP(D17,DB!A:F,6,0),"")</f>
        <v/>
      </c>
      <c r="J17" s="136" t="str">
        <f>IFERROR(VLOOKUP(D17,DB!A:G,7,0),"")</f>
        <v/>
      </c>
      <c r="K17" s="140"/>
      <c r="L17" s="141" t="str">
        <f>IFERROR(VLOOKUP(D17,DB!A:I,9,0),"")</f>
        <v/>
      </c>
      <c r="M17" s="67"/>
    </row>
    <row r="18" spans="1:13" ht="15" customHeight="1">
      <c r="A18" s="135"/>
      <c r="B18" s="136" t="str">
        <f>IFERROR(VLOOKUP(D18,DB!A:K,11,0),"")</f>
        <v/>
      </c>
      <c r="C18" s="136"/>
      <c r="D18" s="136"/>
      <c r="E18" s="137"/>
      <c r="F18" s="138"/>
      <c r="G18" s="139">
        <f ca="1">IFERROR(NOW()-F18,"")</f>
        <v>45949.036251157406</v>
      </c>
      <c r="H18" s="138"/>
      <c r="I18" s="136" t="str">
        <f>IFERROR(VLOOKUP(D18,DB!A:F,6,0),"")</f>
        <v/>
      </c>
      <c r="J18" s="136" t="str">
        <f>IFERROR(VLOOKUP(D18,DB!A:G,7,0),"")</f>
        <v/>
      </c>
      <c r="K18" s="140"/>
      <c r="L18" s="141" t="str">
        <f>IFERROR(VLOOKUP(D18,DB!A:I,9,0),"")</f>
        <v/>
      </c>
      <c r="M18" s="67"/>
    </row>
    <row r="19" spans="1:13" ht="15" customHeight="1">
      <c r="A19" s="135"/>
      <c r="B19" s="136" t="str">
        <f>IFERROR(VLOOKUP(D19,DB!A:K,11,0),"")</f>
        <v/>
      </c>
      <c r="C19" s="136"/>
      <c r="D19" s="136"/>
      <c r="E19" s="137"/>
      <c r="F19" s="138"/>
      <c r="G19" s="139">
        <f ca="1">IFERROR(NOW()-F19,"")</f>
        <v>45949.036251157406</v>
      </c>
      <c r="H19" s="138"/>
      <c r="I19" s="136" t="str">
        <f>IFERROR(VLOOKUP(D19,DB!A:F,6,0),"")</f>
        <v/>
      </c>
      <c r="J19" s="136" t="str">
        <f>IFERROR(VLOOKUP(D19,DB!A:G,7,0),"")</f>
        <v/>
      </c>
      <c r="K19" s="140"/>
      <c r="L19" s="141" t="str">
        <f>IFERROR(VLOOKUP(D19,DB!A:I,9,0),"")</f>
        <v/>
      </c>
      <c r="M19" s="67"/>
    </row>
    <row r="20" spans="1:13" ht="15" customHeight="1">
      <c r="A20" s="135"/>
      <c r="B20" s="136" t="str">
        <f>IFERROR(VLOOKUP(D20,DB!A:K,11,0),"")</f>
        <v/>
      </c>
      <c r="C20" s="136"/>
      <c r="D20" s="136"/>
      <c r="E20" s="137"/>
      <c r="F20" s="138"/>
      <c r="G20" s="139">
        <f ca="1">IFERROR(NOW()-F20,"")</f>
        <v>45949.036251157406</v>
      </c>
      <c r="H20" s="138"/>
      <c r="I20" s="136" t="str">
        <f>IFERROR(VLOOKUP(D20,DB!A:F,6,0),"")</f>
        <v/>
      </c>
      <c r="J20" s="136" t="str">
        <f>IFERROR(VLOOKUP(D20,DB!A:G,7,0),"")</f>
        <v/>
      </c>
      <c r="K20" s="140"/>
      <c r="L20" s="141" t="str">
        <f>IFERROR(VLOOKUP(D20,DB!A:I,9,0),"")</f>
        <v/>
      </c>
      <c r="M20" s="67"/>
    </row>
    <row r="21" spans="1:13" ht="15" customHeight="1">
      <c r="A21" s="135"/>
      <c r="B21" s="136" t="str">
        <f>IFERROR(VLOOKUP(D21,DB!A:K,11,0),"")</f>
        <v/>
      </c>
      <c r="C21" s="136"/>
      <c r="D21" s="136"/>
      <c r="E21" s="137"/>
      <c r="F21" s="138"/>
      <c r="G21" s="139">
        <f ca="1">IFERROR(NOW()-F21,"")</f>
        <v>45949.036251157406</v>
      </c>
      <c r="H21" s="138"/>
      <c r="I21" s="136" t="str">
        <f>IFERROR(VLOOKUP(D21,DB!A:F,6,0),"")</f>
        <v/>
      </c>
      <c r="J21" s="136" t="str">
        <f>IFERROR(VLOOKUP(D21,DB!A:G,7,0),"")</f>
        <v/>
      </c>
      <c r="K21" s="140"/>
      <c r="L21" s="141" t="str">
        <f>IFERROR(VLOOKUP(D21,DB!A:I,9,0),"")</f>
        <v/>
      </c>
      <c r="M21" s="67"/>
    </row>
    <row r="22" spans="1:13" ht="15" customHeight="1">
      <c r="A22" s="135"/>
      <c r="B22" s="136" t="str">
        <f>IFERROR(VLOOKUP(D22,DB!A:K,11,0),"")</f>
        <v/>
      </c>
      <c r="C22" s="136"/>
      <c r="D22" s="136"/>
      <c r="E22" s="137"/>
      <c r="F22" s="138"/>
      <c r="G22" s="139">
        <f ca="1">IFERROR(NOW()-F22,"")</f>
        <v>45949.036251157406</v>
      </c>
      <c r="H22" s="138"/>
      <c r="I22" s="136" t="str">
        <f>IFERROR(VLOOKUP(D22,DB!A:F,6,0),"")</f>
        <v/>
      </c>
      <c r="J22" s="136" t="str">
        <f>IFERROR(VLOOKUP(D22,DB!A:G,7,0),"")</f>
        <v/>
      </c>
      <c r="K22" s="140"/>
      <c r="L22" s="141" t="str">
        <f>IFERROR(VLOOKUP(D22,DB!A:I,9,0),"")</f>
        <v/>
      </c>
      <c r="M22" s="67"/>
    </row>
    <row r="23" spans="1:13" ht="15" customHeight="1">
      <c r="A23" s="135"/>
      <c r="B23" s="136" t="str">
        <f>IFERROR(VLOOKUP(D23,DB!A:K,11,0),"")</f>
        <v/>
      </c>
      <c r="C23" s="136"/>
      <c r="D23" s="136"/>
      <c r="E23" s="137"/>
      <c r="F23" s="138"/>
      <c r="G23" s="139">
        <f ca="1">IFERROR(NOW()-F23,"")</f>
        <v>45949.036251157406</v>
      </c>
      <c r="H23" s="138"/>
      <c r="I23" s="136" t="str">
        <f>IFERROR(VLOOKUP(D23,DB!A:F,6,0),"")</f>
        <v/>
      </c>
      <c r="J23" s="136" t="str">
        <f>IFERROR(VLOOKUP(D23,DB!A:G,7,0),"")</f>
        <v/>
      </c>
      <c r="K23" s="140"/>
      <c r="L23" s="141" t="str">
        <f>IFERROR(VLOOKUP(D23,DB!A:I,9,0),"")</f>
        <v/>
      </c>
      <c r="M23" s="67"/>
    </row>
    <row r="24" spans="1:13" ht="15" customHeight="1">
      <c r="A24" s="135"/>
      <c r="B24" s="136" t="str">
        <f>IFERROR(VLOOKUP(D24,DB!A:K,11,0),"")</f>
        <v/>
      </c>
      <c r="C24" s="136"/>
      <c r="D24" s="136"/>
      <c r="E24" s="137"/>
      <c r="F24" s="138"/>
      <c r="G24" s="139">
        <f ca="1">IFERROR(NOW()-F24,"")</f>
        <v>45949.036251157406</v>
      </c>
      <c r="H24" s="138"/>
      <c r="I24" s="136" t="str">
        <f>IFERROR(VLOOKUP(D24,DB!A:F,6,0),"")</f>
        <v/>
      </c>
      <c r="J24" s="136" t="str">
        <f>IFERROR(VLOOKUP(D24,DB!A:G,7,0),"")</f>
        <v/>
      </c>
      <c r="K24" s="140"/>
      <c r="L24" s="141" t="str">
        <f>IFERROR(VLOOKUP(D24,DB!A:I,9,0),"")</f>
        <v/>
      </c>
      <c r="M24" s="67"/>
    </row>
    <row r="25" spans="1:13" ht="15" customHeight="1">
      <c r="A25" s="135"/>
      <c r="B25" s="136" t="str">
        <f>IFERROR(VLOOKUP(D25,DB!A:K,11,0),"")</f>
        <v/>
      </c>
      <c r="C25" s="136"/>
      <c r="D25" s="136"/>
      <c r="E25" s="137"/>
      <c r="F25" s="138"/>
      <c r="G25" s="139">
        <f ca="1">IFERROR(NOW()-F25,"")</f>
        <v>45949.036251157406</v>
      </c>
      <c r="H25" s="138"/>
      <c r="I25" s="136" t="str">
        <f>IFERROR(VLOOKUP(D25,DB!A:F,6,0),"")</f>
        <v/>
      </c>
      <c r="J25" s="136" t="str">
        <f>IFERROR(VLOOKUP(D25,DB!A:G,7,0),"")</f>
        <v/>
      </c>
      <c r="K25" s="140"/>
      <c r="L25" s="141" t="str">
        <f>IFERROR(VLOOKUP(D25,DB!A:I,9,0),"")</f>
        <v/>
      </c>
    </row>
    <row r="26" spans="1:13" ht="15" customHeight="1">
      <c r="A26" s="135"/>
      <c r="B26" s="136" t="str">
        <f>IFERROR(VLOOKUP(D26,DB!A:K,11,0),"")</f>
        <v/>
      </c>
      <c r="C26" s="136"/>
      <c r="D26" s="136"/>
      <c r="E26" s="137"/>
      <c r="F26" s="138"/>
      <c r="G26" s="139">
        <f ca="1">IFERROR(NOW()-F26,"")</f>
        <v>45949.036251157406</v>
      </c>
      <c r="H26" s="138"/>
      <c r="I26" s="136" t="str">
        <f>IFERROR(VLOOKUP(D26,DB!A:F,6,0),"")</f>
        <v/>
      </c>
      <c r="J26" s="136" t="str">
        <f>IFERROR(VLOOKUP(D26,DB!A:G,7,0),"")</f>
        <v/>
      </c>
      <c r="K26" s="140"/>
      <c r="L26" s="141" t="str">
        <f>IFERROR(VLOOKUP(D26,DB!A:I,9,0),"")</f>
        <v/>
      </c>
    </row>
    <row r="27" spans="1:13" ht="15" customHeight="1">
      <c r="A27" s="135"/>
      <c r="B27" s="136" t="str">
        <f>IFERROR(VLOOKUP(D27,DB!A:K,11,0),"")</f>
        <v/>
      </c>
      <c r="C27" s="136"/>
      <c r="D27" s="136"/>
      <c r="E27" s="137"/>
      <c r="F27" s="138"/>
      <c r="G27" s="139">
        <f ca="1">IFERROR(NOW()-F27,"")</f>
        <v>45949.036251157406</v>
      </c>
      <c r="H27" s="138"/>
      <c r="I27" s="136" t="str">
        <f>IFERROR(VLOOKUP(D27,DB!A:F,6,0),"")</f>
        <v/>
      </c>
      <c r="J27" s="136" t="str">
        <f>IFERROR(VLOOKUP(D27,DB!A:G,7,0),"")</f>
        <v/>
      </c>
      <c r="K27" s="140"/>
      <c r="L27" s="141" t="str">
        <f>IFERROR(VLOOKUP(D27,DB!A:I,9,0),"")</f>
        <v/>
      </c>
    </row>
    <row r="28" spans="1:13" ht="15" customHeight="1">
      <c r="A28" s="135"/>
      <c r="B28" s="136" t="str">
        <f>IFERROR(VLOOKUP(D28,DB!A:K,11,0),"")</f>
        <v/>
      </c>
      <c r="C28" s="136"/>
      <c r="D28" s="136"/>
      <c r="E28" s="137"/>
      <c r="F28" s="138"/>
      <c r="G28" s="139">
        <f ca="1">IFERROR(NOW()-F28,"")</f>
        <v>45949.036251157406</v>
      </c>
      <c r="H28" s="138"/>
      <c r="I28" s="136" t="str">
        <f>IFERROR(VLOOKUP(D28,DB!A:F,6,0),"")</f>
        <v/>
      </c>
      <c r="J28" s="136" t="str">
        <f>IFERROR(VLOOKUP(D28,DB!A:G,7,0),"")</f>
        <v/>
      </c>
      <c r="K28" s="140"/>
      <c r="L28" s="141" t="str">
        <f>IFERROR(VLOOKUP(D28,DB!A:I,9,0),"")</f>
        <v/>
      </c>
    </row>
    <row r="29" spans="1:13" ht="15" customHeight="1">
      <c r="A29" s="135"/>
      <c r="B29" s="136" t="str">
        <f>IFERROR(VLOOKUP(D29,DB!A:K,11,0),"")</f>
        <v/>
      </c>
      <c r="C29" s="136"/>
      <c r="D29" s="136"/>
      <c r="E29" s="137"/>
      <c r="F29" s="138"/>
      <c r="G29" s="139">
        <f ca="1">IFERROR(NOW()-F29,"")</f>
        <v>45949.036251157406</v>
      </c>
      <c r="H29" s="138"/>
      <c r="I29" s="136" t="str">
        <f>IFERROR(VLOOKUP(D29,DB!A:F,6,0),"")</f>
        <v/>
      </c>
      <c r="J29" s="136" t="str">
        <f>IFERROR(VLOOKUP(D29,DB!A:G,7,0),"")</f>
        <v/>
      </c>
      <c r="K29" s="140"/>
      <c r="L29" s="141" t="str">
        <f>IFERROR(VLOOKUP(D29,DB!A:I,9,0),"")</f>
        <v/>
      </c>
    </row>
    <row r="30" spans="1:13" ht="15" customHeight="1">
      <c r="A30" s="135"/>
      <c r="B30" s="136" t="str">
        <f>IFERROR(VLOOKUP(D30,DB!A:K,11,0),"")</f>
        <v/>
      </c>
      <c r="C30" s="136"/>
      <c r="D30" s="136"/>
      <c r="E30" s="137"/>
      <c r="F30" s="138"/>
      <c r="G30" s="139">
        <f ca="1">IFERROR(NOW()-F30,"")</f>
        <v>45949.036251157406</v>
      </c>
      <c r="H30" s="138"/>
      <c r="I30" s="136" t="str">
        <f>IFERROR(VLOOKUP(D30,DB!A:F,6,0),"")</f>
        <v/>
      </c>
      <c r="J30" s="136" t="str">
        <f>IFERROR(VLOOKUP(D30,DB!A:G,7,0),"")</f>
        <v/>
      </c>
      <c r="K30" s="140"/>
      <c r="L30" s="141" t="str">
        <f>IFERROR(VLOOKUP(D30,DB!A:I,9,0),"")</f>
        <v/>
      </c>
    </row>
    <row r="31" spans="1:13" ht="15" customHeight="1">
      <c r="A31" s="135"/>
      <c r="B31" s="136" t="str">
        <f>IFERROR(VLOOKUP(D31,DB!A:K,11,0),"")</f>
        <v/>
      </c>
      <c r="C31" s="136"/>
      <c r="D31" s="136"/>
      <c r="E31" s="137"/>
      <c r="F31" s="138"/>
      <c r="G31" s="139">
        <f ca="1">IFERROR(NOW()-F31,"")</f>
        <v>45949.036251157406</v>
      </c>
      <c r="H31" s="138"/>
      <c r="I31" s="136" t="str">
        <f>IFERROR(VLOOKUP(D31,DB!A:F,6,0),"")</f>
        <v/>
      </c>
      <c r="J31" s="136" t="str">
        <f>IFERROR(VLOOKUP(D31,DB!A:G,7,0),"")</f>
        <v/>
      </c>
      <c r="K31" s="140"/>
      <c r="L31" s="141" t="str">
        <f>IFERROR(VLOOKUP(D31,DB!A:I,9,0),"")</f>
        <v/>
      </c>
    </row>
    <row r="32" spans="1:13" ht="15" customHeight="1">
      <c r="A32" s="135"/>
      <c r="B32" s="136" t="str">
        <f>IFERROR(VLOOKUP(D32,DB!A:K,11,0),"")</f>
        <v/>
      </c>
      <c r="C32" s="136"/>
      <c r="D32" s="136"/>
      <c r="E32" s="137"/>
      <c r="F32" s="138"/>
      <c r="G32" s="139">
        <f ca="1">IFERROR(NOW()-F32,"")</f>
        <v>45949.036251157406</v>
      </c>
      <c r="H32" s="138"/>
      <c r="I32" s="136" t="str">
        <f>IFERROR(VLOOKUP(D32,DB!A:F,6,0),"")</f>
        <v/>
      </c>
      <c r="J32" s="136" t="str">
        <f>IFERROR(VLOOKUP(D32,DB!A:G,7,0),"")</f>
        <v/>
      </c>
      <c r="K32" s="140"/>
      <c r="L32" s="141" t="str">
        <f>IFERROR(VLOOKUP(D32,DB!A:I,9,0),"")</f>
        <v/>
      </c>
    </row>
    <row r="33" spans="1:12" ht="15" customHeight="1">
      <c r="A33" s="135"/>
      <c r="B33" s="136" t="str">
        <f>IFERROR(VLOOKUP(D33,DB!A:K,11,0),"")</f>
        <v/>
      </c>
      <c r="C33" s="136"/>
      <c r="D33" s="136"/>
      <c r="E33" s="137"/>
      <c r="F33" s="138"/>
      <c r="G33" s="139">
        <f ca="1">IFERROR(NOW()-F33,"")</f>
        <v>45949.036251157406</v>
      </c>
      <c r="H33" s="138"/>
      <c r="I33" s="136" t="str">
        <f>IFERROR(VLOOKUP(D33,DB!A:F,6,0),"")</f>
        <v/>
      </c>
      <c r="J33" s="136" t="str">
        <f>IFERROR(VLOOKUP(D33,DB!A:G,7,0),"")</f>
        <v/>
      </c>
      <c r="K33" s="140"/>
      <c r="L33" s="141" t="str">
        <f>IFERROR(VLOOKUP(D33,DB!A:I,9,0),"")</f>
        <v/>
      </c>
    </row>
    <row r="34" spans="1:12" ht="15" customHeight="1">
      <c r="A34" s="135"/>
      <c r="B34" s="136" t="str">
        <f>IFERROR(VLOOKUP(D34,DB!A:K,11,0),"")</f>
        <v/>
      </c>
      <c r="C34" s="136"/>
      <c r="D34" s="136"/>
      <c r="E34" s="137"/>
      <c r="F34" s="138"/>
      <c r="G34" s="139">
        <f ca="1">IFERROR(NOW()-F34,"")</f>
        <v>45949.036251157406</v>
      </c>
      <c r="H34" s="138"/>
      <c r="I34" s="136" t="str">
        <f>IFERROR(VLOOKUP(D34,DB!A:F,6,0),"")</f>
        <v/>
      </c>
      <c r="J34" s="136" t="str">
        <f>IFERROR(VLOOKUP(D34,DB!A:G,7,0),"")</f>
        <v/>
      </c>
      <c r="K34" s="140"/>
      <c r="L34" s="141" t="str">
        <f>IFERROR(VLOOKUP(D34,DB!A:I,9,0),"")</f>
        <v/>
      </c>
    </row>
    <row r="35" spans="1:12" ht="15" customHeight="1">
      <c r="A35" s="135"/>
      <c r="B35" s="136" t="str">
        <f>IFERROR(VLOOKUP(D35,DB!A:K,11,0),"")</f>
        <v/>
      </c>
      <c r="C35" s="136"/>
      <c r="D35" s="136"/>
      <c r="E35" s="137"/>
      <c r="F35" s="138"/>
      <c r="G35" s="139">
        <f ca="1">IFERROR(NOW()-F35,"")</f>
        <v>45949.036251157406</v>
      </c>
      <c r="H35" s="138"/>
      <c r="I35" s="136" t="str">
        <f>IFERROR(VLOOKUP(D35,DB!A:F,6,0),"")</f>
        <v/>
      </c>
      <c r="J35" s="136" t="str">
        <f>IFERROR(VLOOKUP(D35,DB!A:G,7,0),"")</f>
        <v/>
      </c>
      <c r="K35" s="140"/>
      <c r="L35" s="141" t="str">
        <f>IFERROR(VLOOKUP(D35,DB!A:I,9,0),"")</f>
        <v/>
      </c>
    </row>
    <row r="36" spans="1:12" ht="15" customHeight="1">
      <c r="A36" s="135"/>
      <c r="B36" s="136" t="str">
        <f>IFERROR(VLOOKUP(D36,DB!A:K,11,0),"")</f>
        <v/>
      </c>
      <c r="C36" s="136"/>
      <c r="D36" s="136"/>
      <c r="E36" s="137"/>
      <c r="F36" s="138"/>
      <c r="G36" s="139">
        <f ca="1">IFERROR(NOW()-F36,"")</f>
        <v>45949.036251157406</v>
      </c>
      <c r="H36" s="138"/>
      <c r="I36" s="136" t="str">
        <f>IFERROR(VLOOKUP(D36,DB!A:F,6,0),"")</f>
        <v/>
      </c>
      <c r="J36" s="136" t="str">
        <f>IFERROR(VLOOKUP(D36,DB!A:G,7,0),"")</f>
        <v/>
      </c>
      <c r="K36" s="140"/>
      <c r="L36" s="141" t="str">
        <f>IFERROR(VLOOKUP(D36,DB!A:I,9,0),"")</f>
        <v/>
      </c>
    </row>
    <row r="37" spans="1:12" ht="15" customHeight="1">
      <c r="A37" s="135"/>
      <c r="B37" s="136" t="str">
        <f>IFERROR(VLOOKUP(D37,DB!A:K,11,0),"")</f>
        <v/>
      </c>
      <c r="C37" s="136"/>
      <c r="D37" s="136"/>
      <c r="E37" s="137"/>
      <c r="F37" s="138"/>
      <c r="G37" s="139">
        <f ca="1">IFERROR(NOW()-F37,"")</f>
        <v>45949.036251157406</v>
      </c>
      <c r="H37" s="138"/>
      <c r="I37" s="136" t="str">
        <f>IFERROR(VLOOKUP(D37,DB!A:F,6,0),"")</f>
        <v/>
      </c>
      <c r="J37" s="136" t="str">
        <f>IFERROR(VLOOKUP(D37,DB!A:G,7,0),"")</f>
        <v/>
      </c>
      <c r="K37" s="140"/>
      <c r="L37" s="141" t="str">
        <f>IFERROR(VLOOKUP(D37,DB!A:I,9,0),"")</f>
        <v/>
      </c>
    </row>
    <row r="38" spans="1:12" ht="15" customHeight="1">
      <c r="A38" s="135"/>
      <c r="B38" s="136" t="str">
        <f>IFERROR(VLOOKUP(D38,DB!A:K,11,0),"")</f>
        <v/>
      </c>
      <c r="C38" s="136"/>
      <c r="D38" s="136"/>
      <c r="E38" s="137"/>
      <c r="F38" s="138"/>
      <c r="G38" s="139">
        <f ca="1">IFERROR(NOW()-F38,"")</f>
        <v>45949.036251157406</v>
      </c>
      <c r="H38" s="138"/>
      <c r="I38" s="136" t="str">
        <f>IFERROR(VLOOKUP(D38,DB!A:F,6,0),"")</f>
        <v/>
      </c>
      <c r="J38" s="136" t="str">
        <f>IFERROR(VLOOKUP(D38,DB!A:G,7,0),"")</f>
        <v/>
      </c>
      <c r="K38" s="140"/>
      <c r="L38" s="141" t="str">
        <f>IFERROR(VLOOKUP(D38,DB!A:I,9,0),"")</f>
        <v/>
      </c>
    </row>
    <row r="39" spans="1:12" ht="15" customHeight="1">
      <c r="A39" s="135"/>
      <c r="B39" s="136" t="str">
        <f>IFERROR(VLOOKUP(D39,DB!A:K,11,0),"")</f>
        <v/>
      </c>
      <c r="C39" s="136"/>
      <c r="D39" s="136"/>
      <c r="E39" s="137"/>
      <c r="F39" s="138"/>
      <c r="G39" s="139">
        <f ca="1">IFERROR(NOW()-F39,"")</f>
        <v>45949.036251157406</v>
      </c>
      <c r="H39" s="138"/>
      <c r="I39" s="136" t="str">
        <f>IFERROR(VLOOKUP(D39,DB!A:F,6,0),"")</f>
        <v/>
      </c>
      <c r="J39" s="136" t="str">
        <f>IFERROR(VLOOKUP(D39,DB!A:G,7,0),"")</f>
        <v/>
      </c>
      <c r="K39" s="140"/>
      <c r="L39" s="141" t="str">
        <f>IFERROR(VLOOKUP(D39,DB!A:I,9,0),"")</f>
        <v/>
      </c>
    </row>
    <row r="40" spans="1:12" ht="15" customHeight="1">
      <c r="A40" s="135"/>
      <c r="B40" s="136" t="str">
        <f>IFERROR(VLOOKUP(D40,DB!A:K,11,0),"")</f>
        <v/>
      </c>
      <c r="C40" s="136"/>
      <c r="D40" s="136"/>
      <c r="E40" s="137"/>
      <c r="F40" s="138"/>
      <c r="G40" s="139">
        <f ca="1">IFERROR(NOW()-F40,"")</f>
        <v>45949.036251157406</v>
      </c>
      <c r="H40" s="138"/>
      <c r="I40" s="136" t="str">
        <f>IFERROR(VLOOKUP(D40,DB!A:F,6,0),"")</f>
        <v/>
      </c>
      <c r="J40" s="136" t="str">
        <f>IFERROR(VLOOKUP(D40,DB!A:G,7,0),"")</f>
        <v/>
      </c>
      <c r="K40" s="140"/>
      <c r="L40" s="141" t="str">
        <f>IFERROR(VLOOKUP(D40,DB!A:I,9,0),"")</f>
        <v/>
      </c>
    </row>
    <row r="41" spans="1:12" ht="15" customHeight="1">
      <c r="A41" s="135"/>
      <c r="B41" s="136" t="str">
        <f>IFERROR(VLOOKUP(D41,DB!A:K,11,0),"")</f>
        <v/>
      </c>
      <c r="C41" s="136"/>
      <c r="D41" s="136"/>
      <c r="E41" s="137"/>
      <c r="F41" s="138"/>
      <c r="G41" s="139">
        <f ca="1">IFERROR(NOW()-F41,"")</f>
        <v>45949.036251157406</v>
      </c>
      <c r="H41" s="138"/>
      <c r="I41" s="136" t="str">
        <f>IFERROR(VLOOKUP(D41,DB!A:F,6,0),"")</f>
        <v/>
      </c>
      <c r="J41" s="136" t="str">
        <f>IFERROR(VLOOKUP(D41,DB!A:G,7,0),"")</f>
        <v/>
      </c>
      <c r="K41" s="140"/>
      <c r="L41" s="141" t="str">
        <f>IFERROR(VLOOKUP(D41,DB!A:I,9,0),"")</f>
        <v/>
      </c>
    </row>
    <row r="42" spans="1:12" ht="15" customHeight="1">
      <c r="A42" s="135"/>
      <c r="B42" s="136" t="str">
        <f>IFERROR(VLOOKUP(D42,DB!A:K,11,0),"")</f>
        <v/>
      </c>
      <c r="C42" s="136"/>
      <c r="D42" s="136"/>
      <c r="E42" s="137"/>
      <c r="F42" s="138"/>
      <c r="G42" s="139">
        <f ca="1">IFERROR(NOW()-F42,"")</f>
        <v>45949.036251157406</v>
      </c>
      <c r="H42" s="138"/>
      <c r="I42" s="136" t="str">
        <f>IFERROR(VLOOKUP(D42,DB!A:F,6,0),"")</f>
        <v/>
      </c>
      <c r="J42" s="136" t="str">
        <f>IFERROR(VLOOKUP(D42,DB!A:G,7,0),"")</f>
        <v/>
      </c>
      <c r="K42" s="140"/>
      <c r="L42" s="141" t="str">
        <f>IFERROR(VLOOKUP(D42,DB!A:I,9,0),"")</f>
        <v/>
      </c>
    </row>
    <row r="43" spans="1:12" ht="15" customHeight="1">
      <c r="A43" s="135"/>
      <c r="B43" s="136" t="str">
        <f>IFERROR(VLOOKUP(D43,DB!A:K,11,0),"")</f>
        <v/>
      </c>
      <c r="C43" s="136"/>
      <c r="D43" s="136"/>
      <c r="E43" s="137"/>
      <c r="F43" s="138"/>
      <c r="G43" s="139">
        <f ca="1">IFERROR(NOW()-F43,"")</f>
        <v>45949.036251157406</v>
      </c>
      <c r="H43" s="138"/>
      <c r="I43" s="136" t="str">
        <f>IFERROR(VLOOKUP(D43,DB!A:F,6,0),"")</f>
        <v/>
      </c>
      <c r="J43" s="136" t="str">
        <f>IFERROR(VLOOKUP(D43,DB!A:G,7,0),"")</f>
        <v/>
      </c>
      <c r="K43" s="140"/>
      <c r="L43" s="141" t="str">
        <f>IFERROR(VLOOKUP(D43,DB!A:I,9,0),"")</f>
        <v/>
      </c>
    </row>
    <row r="44" spans="1:12" ht="15" customHeight="1">
      <c r="A44" s="135"/>
      <c r="B44" s="136" t="str">
        <f>IFERROR(VLOOKUP(D44,DB!A:K,11,0),"")</f>
        <v/>
      </c>
      <c r="C44" s="136"/>
      <c r="D44" s="136"/>
      <c r="E44" s="137"/>
      <c r="F44" s="138"/>
      <c r="G44" s="139">
        <f ca="1">IFERROR(NOW()-F44,"")</f>
        <v>45949.036251157406</v>
      </c>
      <c r="H44" s="138"/>
      <c r="I44" s="136" t="str">
        <f>IFERROR(VLOOKUP(D44,DB!A:F,6,0),"")</f>
        <v/>
      </c>
      <c r="J44" s="136" t="str">
        <f>IFERROR(VLOOKUP(D44,DB!A:G,7,0),"")</f>
        <v/>
      </c>
      <c r="K44" s="140"/>
      <c r="L44" s="141" t="str">
        <f>IFERROR(VLOOKUP(D44,DB!A:I,9,0),"")</f>
        <v/>
      </c>
    </row>
    <row r="45" spans="1:12" ht="15" customHeight="1">
      <c r="A45" s="135"/>
      <c r="B45" s="136" t="str">
        <f>IFERROR(VLOOKUP(D45,DB!A:K,11,0),"")</f>
        <v/>
      </c>
      <c r="C45" s="136"/>
      <c r="D45" s="136"/>
      <c r="E45" s="137"/>
      <c r="F45" s="138"/>
      <c r="G45" s="139">
        <f ca="1">IFERROR(NOW()-F45,"")</f>
        <v>45949.036251157406</v>
      </c>
      <c r="H45" s="138"/>
      <c r="I45" s="136" t="str">
        <f>IFERROR(VLOOKUP(D45,DB!A:F,6,0),"")</f>
        <v/>
      </c>
      <c r="J45" s="136" t="str">
        <f>IFERROR(VLOOKUP(D45,DB!A:G,7,0),"")</f>
        <v/>
      </c>
      <c r="K45" s="140"/>
      <c r="L45" s="141" t="str">
        <f>IFERROR(VLOOKUP(D45,DB!A:I,9,0),"")</f>
        <v/>
      </c>
    </row>
    <row r="46" spans="1:12" ht="15" customHeight="1">
      <c r="A46" s="135"/>
      <c r="B46" s="136" t="str">
        <f>IFERROR(VLOOKUP(D46,DB!A:K,11,0),"")</f>
        <v/>
      </c>
      <c r="C46" s="136"/>
      <c r="D46" s="136"/>
      <c r="E46" s="137"/>
      <c r="F46" s="138"/>
      <c r="G46" s="139">
        <f ca="1">IFERROR(NOW()-F46,"")</f>
        <v>45949.036251157406</v>
      </c>
      <c r="H46" s="138"/>
      <c r="I46" s="136" t="str">
        <f>IFERROR(VLOOKUP(D46,DB!A:F,6,0),"")</f>
        <v/>
      </c>
      <c r="J46" s="136" t="str">
        <f>IFERROR(VLOOKUP(D46,DB!A:G,7,0),"")</f>
        <v/>
      </c>
      <c r="K46" s="140"/>
      <c r="L46" s="141" t="str">
        <f>IFERROR(VLOOKUP(D46,DB!A:I,9,0),"")</f>
        <v/>
      </c>
    </row>
    <row r="47" spans="1:12" ht="15" customHeight="1">
      <c r="A47" s="135"/>
      <c r="B47" s="136" t="str">
        <f>IFERROR(VLOOKUP(D47,DB!A:K,11,0),"")</f>
        <v/>
      </c>
      <c r="C47" s="136"/>
      <c r="D47" s="136"/>
      <c r="E47" s="137"/>
      <c r="F47" s="138"/>
      <c r="G47" s="139">
        <f ca="1">IFERROR(NOW()-F47,"")</f>
        <v>45949.036251157406</v>
      </c>
      <c r="H47" s="138"/>
      <c r="I47" s="136" t="str">
        <f>IFERROR(VLOOKUP(D47,DB!A:F,6,0),"")</f>
        <v/>
      </c>
      <c r="J47" s="136" t="str">
        <f>IFERROR(VLOOKUP(D47,DB!A:G,7,0),"")</f>
        <v/>
      </c>
      <c r="K47" s="140"/>
      <c r="L47" s="141" t="str">
        <f>IFERROR(VLOOKUP(D47,DB!A:I,9,0),"")</f>
        <v/>
      </c>
    </row>
    <row r="48" spans="1:12" ht="15" customHeight="1">
      <c r="A48" s="135"/>
      <c r="B48" s="136" t="str">
        <f>IFERROR(VLOOKUP(D48,DB!A:K,11,0),"")</f>
        <v/>
      </c>
      <c r="C48" s="136"/>
      <c r="D48" s="136"/>
      <c r="E48" s="137"/>
      <c r="F48" s="138"/>
      <c r="G48" s="139">
        <f ca="1">IFERROR(NOW()-F48,"")</f>
        <v>45949.036251157406</v>
      </c>
      <c r="H48" s="138"/>
      <c r="I48" s="136" t="str">
        <f>IFERROR(VLOOKUP(D48,DB!A:F,6,0),"")</f>
        <v/>
      </c>
      <c r="J48" s="136" t="str">
        <f>IFERROR(VLOOKUP(D48,DB!A:G,7,0),"")</f>
        <v/>
      </c>
      <c r="K48" s="140"/>
      <c r="L48" s="141" t="str">
        <f>IFERROR(VLOOKUP(D48,DB!A:I,9,0),"")</f>
        <v/>
      </c>
    </row>
    <row r="49" spans="1:12" ht="15" customHeight="1">
      <c r="A49" s="135"/>
      <c r="B49" s="136" t="str">
        <f>IFERROR(VLOOKUP(D49,DB!A:K,11,0),"")</f>
        <v/>
      </c>
      <c r="C49" s="136"/>
      <c r="D49" s="136"/>
      <c r="E49" s="137"/>
      <c r="F49" s="138"/>
      <c r="G49" s="139">
        <f ca="1">IFERROR(NOW()-F49,"")</f>
        <v>45949.036251157406</v>
      </c>
      <c r="H49" s="138"/>
      <c r="I49" s="136" t="str">
        <f>IFERROR(VLOOKUP(D49,DB!A:F,6,0),"")</f>
        <v/>
      </c>
      <c r="J49" s="136" t="str">
        <f>IFERROR(VLOOKUP(D49,DB!A:G,7,0),"")</f>
        <v/>
      </c>
      <c r="K49" s="140"/>
      <c r="L49" s="141" t="str">
        <f>IFERROR(VLOOKUP(D49,DB!A:I,9,0),"")</f>
        <v/>
      </c>
    </row>
    <row r="50" spans="1:12" ht="15" customHeight="1">
      <c r="A50" s="135"/>
      <c r="B50" s="136" t="str">
        <f>IFERROR(VLOOKUP(D50,DB!A:K,11,0),"")</f>
        <v/>
      </c>
      <c r="C50" s="136"/>
      <c r="D50" s="136"/>
      <c r="E50" s="137"/>
      <c r="F50" s="138"/>
      <c r="G50" s="139">
        <f ca="1">IFERROR(NOW()-F50,"")</f>
        <v>45949.036251157406</v>
      </c>
      <c r="H50" s="138"/>
      <c r="I50" s="136" t="str">
        <f>IFERROR(VLOOKUP(D50,DB!A:F,6,0),"")</f>
        <v/>
      </c>
      <c r="J50" s="136" t="str">
        <f>IFERROR(VLOOKUP(D50,DB!A:G,7,0),"")</f>
        <v/>
      </c>
      <c r="K50" s="140"/>
      <c r="L50" s="141" t="str">
        <f>IFERROR(VLOOKUP(D50,DB!A:I,9,0),"")</f>
        <v/>
      </c>
    </row>
    <row r="51" spans="1:12" ht="15" customHeight="1">
      <c r="A51" s="135"/>
      <c r="B51" s="136" t="str">
        <f>IFERROR(VLOOKUP(D51,DB!A:K,11,0),"")</f>
        <v/>
      </c>
      <c r="C51" s="136"/>
      <c r="D51" s="136"/>
      <c r="E51" s="137"/>
      <c r="F51" s="138"/>
      <c r="G51" s="139">
        <f ca="1">IFERROR(NOW()-F51,"")</f>
        <v>45949.036251157406</v>
      </c>
      <c r="H51" s="138"/>
      <c r="I51" s="136" t="str">
        <f>IFERROR(VLOOKUP(D51,DB!A:F,6,0),"")</f>
        <v/>
      </c>
      <c r="J51" s="136" t="str">
        <f>IFERROR(VLOOKUP(D51,DB!A:G,7,0),"")</f>
        <v/>
      </c>
      <c r="K51" s="140"/>
      <c r="L51" s="141" t="str">
        <f>IFERROR(VLOOKUP(D51,DB!A:I,9,0),"")</f>
        <v/>
      </c>
    </row>
    <row r="52" spans="1:12" ht="15" customHeight="1">
      <c r="A52" s="135"/>
      <c r="B52" s="136" t="str">
        <f>IFERROR(VLOOKUP(D52,DB!A:K,11,0),"")</f>
        <v/>
      </c>
      <c r="C52" s="136"/>
      <c r="D52" s="136"/>
      <c r="E52" s="137"/>
      <c r="F52" s="138"/>
      <c r="G52" s="139">
        <f ca="1">IFERROR(NOW()-F52,"")</f>
        <v>45949.036251157406</v>
      </c>
      <c r="H52" s="138"/>
      <c r="I52" s="136" t="str">
        <f>IFERROR(VLOOKUP(D52,DB!A:F,6,0),"")</f>
        <v/>
      </c>
      <c r="J52" s="136" t="str">
        <f>IFERROR(VLOOKUP(D52,DB!A:G,7,0),"")</f>
        <v/>
      </c>
      <c r="K52" s="140"/>
      <c r="L52" s="141" t="str">
        <f>IFERROR(VLOOKUP(D52,DB!A:I,9,0),"")</f>
        <v/>
      </c>
    </row>
    <row r="53" spans="1:12" ht="15" customHeight="1">
      <c r="A53" s="157"/>
      <c r="B53" s="158" t="str">
        <f>IFERROR(VLOOKUP(D53,DB!A:K,11,0),"")</f>
        <v/>
      </c>
      <c r="C53" s="158"/>
      <c r="D53" s="158"/>
      <c r="E53" s="159"/>
      <c r="F53" s="160"/>
      <c r="G53" s="161">
        <f ca="1">IFERROR(NOW()-F53,"")</f>
        <v>45949.036251157406</v>
      </c>
      <c r="H53" s="160"/>
      <c r="I53" s="158" t="str">
        <f>IFERROR(VLOOKUP(D53,DB!A:F,6,0),"")</f>
        <v/>
      </c>
      <c r="J53" s="158" t="str">
        <f>IFERROR(VLOOKUP(D53,DB!A:G,7,0),"")</f>
        <v/>
      </c>
      <c r="K53" s="162"/>
      <c r="L53" s="163" t="str">
        <f>IFERROR(VLOOKUP(D53,DB!A:I,9,0),"")</f>
        <v/>
      </c>
    </row>
    <row r="54" spans="1:12" ht="15" customHeight="1">
      <c r="A54" s="135"/>
      <c r="B54" s="136" t="str">
        <f>IFERROR(VLOOKUP(D54,DB!A:K,11,0),"")</f>
        <v/>
      </c>
      <c r="C54" s="136"/>
      <c r="D54" s="136"/>
      <c r="E54" s="137"/>
      <c r="F54" s="138"/>
      <c r="G54" s="139">
        <f ca="1">IFERROR(NOW()-F54,"")</f>
        <v>45949.036251157406</v>
      </c>
      <c r="H54" s="138"/>
      <c r="I54" s="136" t="str">
        <f>IFERROR(VLOOKUP(D54,DB!A:F,6,0),"")</f>
        <v/>
      </c>
      <c r="J54" s="136" t="str">
        <f>IFERROR(VLOOKUP(D54,DB!A:G,7,0),"")</f>
        <v/>
      </c>
      <c r="K54" s="140"/>
      <c r="L54" s="141" t="str">
        <f>IFERROR(VLOOKUP(D54,DB!A:I,9,0),"")</f>
        <v/>
      </c>
    </row>
    <row r="55" spans="1:12" ht="15" customHeight="1">
      <c r="A55" s="135"/>
      <c r="B55" s="136" t="str">
        <f>IFERROR(VLOOKUP(D55,DB!A:K,11,0),"")</f>
        <v/>
      </c>
      <c r="C55" s="136"/>
      <c r="D55" s="136"/>
      <c r="E55" s="137"/>
      <c r="F55" s="138"/>
      <c r="G55" s="139">
        <f ca="1">IFERROR(NOW()-F55,"")</f>
        <v>45949.036251157406</v>
      </c>
      <c r="H55" s="138"/>
      <c r="I55" s="136" t="str">
        <f>IFERROR(VLOOKUP(D55,DB!A:F,6,0),"")</f>
        <v/>
      </c>
      <c r="J55" s="136" t="str">
        <f>IFERROR(VLOOKUP(D55,DB!A:G,7,0),"")</f>
        <v/>
      </c>
      <c r="K55" s="140"/>
      <c r="L55" s="141" t="str">
        <f>IFERROR(VLOOKUP(D55,DB!A:I,9,0),"")</f>
        <v/>
      </c>
    </row>
    <row r="56" spans="1:12" ht="15" customHeight="1">
      <c r="A56" s="135"/>
      <c r="B56" s="136" t="str">
        <f>IFERROR(VLOOKUP(D56,DB!A:K,11,0),"")</f>
        <v/>
      </c>
      <c r="C56" s="136"/>
      <c r="D56" s="136"/>
      <c r="E56" s="137"/>
      <c r="F56" s="138"/>
      <c r="G56" s="139">
        <f ca="1">IFERROR(NOW()-F56,"")</f>
        <v>45949.036251157406</v>
      </c>
      <c r="H56" s="138"/>
      <c r="I56" s="136" t="str">
        <f>IFERROR(VLOOKUP(D56,DB!A:F,6,0),"")</f>
        <v/>
      </c>
      <c r="J56" s="136" t="str">
        <f>IFERROR(VLOOKUP(D56,DB!A:G,7,0),"")</f>
        <v/>
      </c>
      <c r="K56" s="140"/>
      <c r="L56" s="141" t="str">
        <f>IFERROR(VLOOKUP(D56,DB!A:I,9,0),"")</f>
        <v/>
      </c>
    </row>
    <row r="57" spans="1:12" ht="15" customHeight="1">
      <c r="A57" s="135"/>
      <c r="B57" s="136" t="str">
        <f>IFERROR(VLOOKUP(D57,DB!A:K,11,0),"")</f>
        <v/>
      </c>
      <c r="C57" s="136"/>
      <c r="D57" s="136"/>
      <c r="E57" s="137"/>
      <c r="F57" s="138"/>
      <c r="G57" s="139">
        <f ca="1">IFERROR(NOW()-F57,"")</f>
        <v>45949.036251157406</v>
      </c>
      <c r="H57" s="138"/>
      <c r="I57" s="136" t="str">
        <f>IFERROR(VLOOKUP(D57,DB!A:F,6,0),"")</f>
        <v/>
      </c>
      <c r="J57" s="136" t="str">
        <f>IFERROR(VLOOKUP(D57,DB!A:G,7,0),"")</f>
        <v/>
      </c>
      <c r="K57" s="140"/>
      <c r="L57" s="141" t="str">
        <f>IFERROR(VLOOKUP(D57,DB!A:I,9,0),"")</f>
        <v/>
      </c>
    </row>
    <row r="58" spans="1:12" ht="15" customHeight="1">
      <c r="A58" s="135"/>
      <c r="B58" s="136" t="str">
        <f>IFERROR(VLOOKUP(D58,DB!A:K,11,0),"")</f>
        <v/>
      </c>
      <c r="C58" s="136"/>
      <c r="D58" s="136"/>
      <c r="E58" s="137"/>
      <c r="F58" s="138"/>
      <c r="G58" s="139">
        <f ca="1">IFERROR(NOW()-F58,"")</f>
        <v>45949.036251157406</v>
      </c>
      <c r="H58" s="138"/>
      <c r="I58" s="136" t="str">
        <f>IFERROR(VLOOKUP(D58,DB!A:F,6,0),"")</f>
        <v/>
      </c>
      <c r="J58" s="136" t="str">
        <f>IFERROR(VLOOKUP(D58,DB!A:G,7,0),"")</f>
        <v/>
      </c>
      <c r="K58" s="140"/>
      <c r="L58" s="141" t="str">
        <f>IFERROR(VLOOKUP(D58,DB!A:I,9,0),"")</f>
        <v/>
      </c>
    </row>
    <row r="59" spans="1:12" ht="15" customHeight="1">
      <c r="A59" s="135"/>
      <c r="B59" s="136" t="str">
        <f>IFERROR(VLOOKUP(D59,DB!A:K,11,0),"")</f>
        <v/>
      </c>
      <c r="C59" s="136"/>
      <c r="D59" s="136"/>
      <c r="E59" s="137"/>
      <c r="F59" s="138"/>
      <c r="G59" s="139">
        <f ca="1">IFERROR(NOW()-F59,"")</f>
        <v>45949.036251157406</v>
      </c>
      <c r="H59" s="138"/>
      <c r="I59" s="136" t="str">
        <f>IFERROR(VLOOKUP(D59,DB!A:F,6,0),"")</f>
        <v/>
      </c>
      <c r="J59" s="136" t="str">
        <f>IFERROR(VLOOKUP(D59,DB!A:G,7,0),"")</f>
        <v/>
      </c>
      <c r="K59" s="140"/>
      <c r="L59" s="141" t="str">
        <f>IFERROR(VLOOKUP(D59,DB!A:I,9,0),"")</f>
        <v/>
      </c>
    </row>
    <row r="60" spans="1:12" ht="15" customHeight="1">
      <c r="A60" s="135"/>
      <c r="B60" s="136" t="str">
        <f>IFERROR(VLOOKUP(D60,DB!A:K,11,0),"")</f>
        <v/>
      </c>
      <c r="C60" s="136"/>
      <c r="D60" s="136"/>
      <c r="E60" s="137"/>
      <c r="F60" s="138"/>
      <c r="G60" s="139">
        <f ca="1">IFERROR(NOW()-F60,"")</f>
        <v>45949.036251157406</v>
      </c>
      <c r="H60" s="138"/>
      <c r="I60" s="136" t="str">
        <f>IFERROR(VLOOKUP(D60,DB!A:F,6,0),"")</f>
        <v/>
      </c>
      <c r="J60" s="136" t="str">
        <f>IFERROR(VLOOKUP(D60,DB!A:G,7,0),"")</f>
        <v/>
      </c>
      <c r="K60" s="140"/>
      <c r="L60" s="141" t="str">
        <f>IFERROR(VLOOKUP(D60,DB!A:I,9,0),"")</f>
        <v/>
      </c>
    </row>
    <row r="61" spans="1:12" ht="15" customHeight="1">
      <c r="A61" s="135"/>
      <c r="B61" s="136" t="str">
        <f>IFERROR(VLOOKUP(D61,DB!A:K,11,0),"")</f>
        <v/>
      </c>
      <c r="C61" s="136"/>
      <c r="D61" s="136"/>
      <c r="E61" s="137"/>
      <c r="F61" s="138"/>
      <c r="G61" s="139">
        <f ca="1">IFERROR(NOW()-F61,"")</f>
        <v>45949.036251157406</v>
      </c>
      <c r="H61" s="138"/>
      <c r="I61" s="136" t="str">
        <f>IFERROR(VLOOKUP(D61,DB!A:F,6,0),"")</f>
        <v/>
      </c>
      <c r="J61" s="136" t="str">
        <f>IFERROR(VLOOKUP(D61,DB!A:G,7,0),"")</f>
        <v/>
      </c>
      <c r="K61" s="140"/>
      <c r="L61" s="141" t="str">
        <f>IFERROR(VLOOKUP(D61,DB!A:I,9,0),"")</f>
        <v/>
      </c>
    </row>
    <row r="62" spans="1:12" ht="15" customHeight="1">
      <c r="A62" s="135"/>
      <c r="B62" s="136" t="str">
        <f>IFERROR(VLOOKUP(D62,DB!A:K,11,0),"")</f>
        <v/>
      </c>
      <c r="C62" s="136"/>
      <c r="D62" s="136"/>
      <c r="E62" s="137"/>
      <c r="F62" s="138"/>
      <c r="G62" s="139">
        <f ca="1">IFERROR(NOW()-F62,"")</f>
        <v>45949.036251157406</v>
      </c>
      <c r="H62" s="138"/>
      <c r="I62" s="136" t="str">
        <f>IFERROR(VLOOKUP(D62,DB!A:F,6,0),"")</f>
        <v/>
      </c>
      <c r="J62" s="136" t="str">
        <f>IFERROR(VLOOKUP(D62,DB!A:G,7,0),"")</f>
        <v/>
      </c>
      <c r="K62" s="140"/>
      <c r="L62" s="141" t="str">
        <f>IFERROR(VLOOKUP(D62,DB!A:I,9,0),"")</f>
        <v/>
      </c>
    </row>
    <row r="63" spans="1:12" ht="15" customHeight="1">
      <c r="A63" s="135"/>
      <c r="B63" s="136" t="str">
        <f>IFERROR(VLOOKUP(D63,DB!A:K,11,0),"")</f>
        <v/>
      </c>
      <c r="C63" s="136"/>
      <c r="D63" s="136"/>
      <c r="E63" s="137"/>
      <c r="F63" s="138"/>
      <c r="G63" s="139">
        <f ca="1">IFERROR(NOW()-F63,"")</f>
        <v>45949.036251157406</v>
      </c>
      <c r="H63" s="138"/>
      <c r="I63" s="136" t="str">
        <f>IFERROR(VLOOKUP(D63,DB!A:F,6,0),"")</f>
        <v/>
      </c>
      <c r="J63" s="136" t="str">
        <f>IFERROR(VLOOKUP(D63,DB!A:G,7,0),"")</f>
        <v/>
      </c>
      <c r="K63" s="140"/>
      <c r="L63" s="141" t="str">
        <f>IFERROR(VLOOKUP(D63,DB!A:I,9,0),"")</f>
        <v/>
      </c>
    </row>
    <row r="64" spans="1:12" ht="15" customHeight="1">
      <c r="A64" s="135"/>
      <c r="B64" s="136" t="str">
        <f>IFERROR(VLOOKUP(D64,DB!A:K,11,0),"")</f>
        <v/>
      </c>
      <c r="C64" s="136"/>
      <c r="D64" s="136"/>
      <c r="E64" s="137"/>
      <c r="F64" s="138"/>
      <c r="G64" s="139">
        <f ca="1">IFERROR(NOW()-F64,"")</f>
        <v>45949.036251157406</v>
      </c>
      <c r="H64" s="138"/>
      <c r="I64" s="136" t="str">
        <f>IFERROR(VLOOKUP(D64,DB!A:F,6,0),"")</f>
        <v/>
      </c>
      <c r="J64" s="136" t="str">
        <f>IFERROR(VLOOKUP(D64,DB!A:G,7,0),"")</f>
        <v/>
      </c>
      <c r="K64" s="140"/>
      <c r="L64" s="141" t="str">
        <f>IFERROR(VLOOKUP(D64,DB!A:I,9,0),"")</f>
        <v/>
      </c>
    </row>
    <row r="65" spans="1:12" ht="15" customHeight="1">
      <c r="A65" s="135"/>
      <c r="B65" s="136" t="str">
        <f>IFERROR(VLOOKUP(D65,DB!A:K,11,0),"")</f>
        <v/>
      </c>
      <c r="C65" s="136"/>
      <c r="D65" s="136"/>
      <c r="E65" s="137"/>
      <c r="F65" s="138"/>
      <c r="G65" s="139">
        <f ca="1">IFERROR(NOW()-F65,"")</f>
        <v>45949.036251157406</v>
      </c>
      <c r="H65" s="138"/>
      <c r="I65" s="136" t="str">
        <f>IFERROR(VLOOKUP(D65,DB!A:F,6,0),"")</f>
        <v/>
      </c>
      <c r="J65" s="136" t="str">
        <f>IFERROR(VLOOKUP(D65,DB!A:G,7,0),"")</f>
        <v/>
      </c>
      <c r="K65" s="140"/>
      <c r="L65" s="141" t="str">
        <f>IFERROR(VLOOKUP(D65,DB!A:I,9,0),"")</f>
        <v/>
      </c>
    </row>
    <row r="66" spans="1:12" ht="15" customHeight="1">
      <c r="A66" s="135"/>
      <c r="B66" s="136" t="str">
        <f>IFERROR(VLOOKUP(D66,DB!A:K,11,0),"")</f>
        <v/>
      </c>
      <c r="C66" s="136"/>
      <c r="D66" s="136"/>
      <c r="E66" s="137"/>
      <c r="F66" s="138"/>
      <c r="G66" s="139">
        <f ca="1">IFERROR(NOW()-F66,"")</f>
        <v>45949.036251157406</v>
      </c>
      <c r="H66" s="138"/>
      <c r="I66" s="136" t="str">
        <f>IFERROR(VLOOKUP(D66,DB!A:F,6,0),"")</f>
        <v/>
      </c>
      <c r="J66" s="136" t="str">
        <f>IFERROR(VLOOKUP(D66,DB!A:G,7,0),"")</f>
        <v/>
      </c>
      <c r="K66" s="140"/>
      <c r="L66" s="141" t="str">
        <f>IFERROR(VLOOKUP(D66,DB!A:I,9,0),"")</f>
        <v/>
      </c>
    </row>
    <row r="67" spans="1:12" ht="15" customHeight="1">
      <c r="A67" s="135"/>
      <c r="B67" s="136" t="str">
        <f>IFERROR(VLOOKUP(D67,DB!A:K,11,0),"")</f>
        <v/>
      </c>
      <c r="C67" s="136"/>
      <c r="D67" s="136"/>
      <c r="E67" s="137"/>
      <c r="F67" s="138"/>
      <c r="G67" s="139">
        <f ca="1">IFERROR(NOW()-F67,"")</f>
        <v>45949.036251157406</v>
      </c>
      <c r="H67" s="138"/>
      <c r="I67" s="136" t="str">
        <f>IFERROR(VLOOKUP(D67,DB!A:F,6,0),"")</f>
        <v/>
      </c>
      <c r="J67" s="136" t="str">
        <f>IFERROR(VLOOKUP(D67,DB!A:G,7,0),"")</f>
        <v/>
      </c>
      <c r="K67" s="140"/>
      <c r="L67" s="141" t="str">
        <f>IFERROR(VLOOKUP(D67,DB!A:I,9,0),"")</f>
        <v/>
      </c>
    </row>
    <row r="68" spans="1:12" ht="15" customHeight="1">
      <c r="A68" s="135"/>
      <c r="B68" s="136" t="str">
        <f>IFERROR(VLOOKUP(D68,DB!A:K,11,0),"")</f>
        <v/>
      </c>
      <c r="C68" s="136"/>
      <c r="D68" s="136"/>
      <c r="E68" s="137"/>
      <c r="F68" s="138"/>
      <c r="G68" s="139">
        <f ca="1">IFERROR(NOW()-F68,"")</f>
        <v>45949.036251157406</v>
      </c>
      <c r="H68" s="138"/>
      <c r="I68" s="136" t="str">
        <f>IFERROR(VLOOKUP(D68,DB!A:F,6,0),"")</f>
        <v/>
      </c>
      <c r="J68" s="136" t="str">
        <f>IFERROR(VLOOKUP(D68,DB!A:G,7,0),"")</f>
        <v/>
      </c>
      <c r="K68" s="140"/>
      <c r="L68" s="141" t="str">
        <f>IFERROR(VLOOKUP(D68,DB!A:I,9,0),"")</f>
        <v/>
      </c>
    </row>
    <row r="69" spans="1:12" ht="15" customHeight="1">
      <c r="A69" s="135"/>
      <c r="B69" s="136" t="str">
        <f>IFERROR(VLOOKUP(D69,DB!A:K,11,0),"")</f>
        <v/>
      </c>
      <c r="C69" s="136"/>
      <c r="D69" s="136"/>
      <c r="E69" s="137"/>
      <c r="F69" s="138"/>
      <c r="G69" s="139">
        <f ca="1">IFERROR(NOW()-F69,"")</f>
        <v>45949.036251157406</v>
      </c>
      <c r="H69" s="138"/>
      <c r="I69" s="136" t="str">
        <f>IFERROR(VLOOKUP(D69,DB!A:F,6,0),"")</f>
        <v/>
      </c>
      <c r="J69" s="136" t="str">
        <f>IFERROR(VLOOKUP(D69,DB!A:G,7,0),"")</f>
        <v/>
      </c>
      <c r="K69" s="140"/>
      <c r="L69" s="141" t="str">
        <f>IFERROR(VLOOKUP(D69,DB!A:I,9,0),"")</f>
        <v/>
      </c>
    </row>
    <row r="70" spans="1:12" ht="15" customHeight="1">
      <c r="A70" s="135"/>
      <c r="B70" s="136" t="str">
        <f>IFERROR(VLOOKUP(D70,DB!A:K,11,0),"")</f>
        <v/>
      </c>
      <c r="C70" s="136"/>
      <c r="D70" s="136"/>
      <c r="E70" s="137"/>
      <c r="F70" s="138"/>
      <c r="G70" s="139">
        <f ca="1">IFERROR(NOW()-F70,"")</f>
        <v>45949.036251157406</v>
      </c>
      <c r="H70" s="138"/>
      <c r="I70" s="136" t="str">
        <f>IFERROR(VLOOKUP(D70,DB!A:F,6,0),"")</f>
        <v/>
      </c>
      <c r="J70" s="136" t="str">
        <f>IFERROR(VLOOKUP(D70,DB!A:G,7,0),"")</f>
        <v/>
      </c>
      <c r="K70" s="140"/>
      <c r="L70" s="141" t="str">
        <f>IFERROR(VLOOKUP(D70,DB!A:I,9,0),"")</f>
        <v/>
      </c>
    </row>
    <row r="71" spans="1:12" ht="15" customHeight="1">
      <c r="A71" s="135"/>
      <c r="B71" s="136" t="str">
        <f>IFERROR(VLOOKUP(D71,DB!A:K,11,0),"")</f>
        <v/>
      </c>
      <c r="C71" s="136"/>
      <c r="D71" s="136"/>
      <c r="E71" s="137"/>
      <c r="F71" s="138"/>
      <c r="G71" s="139">
        <f ca="1">IFERROR(NOW()-F71,"")</f>
        <v>45949.036251157406</v>
      </c>
      <c r="H71" s="138"/>
      <c r="I71" s="136" t="str">
        <f>IFERROR(VLOOKUP(D71,DB!A:F,6,0),"")</f>
        <v/>
      </c>
      <c r="J71" s="136" t="str">
        <f>IFERROR(VLOOKUP(D71,DB!A:G,7,0),"")</f>
        <v/>
      </c>
      <c r="K71" s="140"/>
      <c r="L71" s="141" t="str">
        <f>IFERROR(VLOOKUP(D71,DB!A:I,9,0),"")</f>
        <v/>
      </c>
    </row>
    <row r="72" spans="1:12" ht="15" customHeight="1">
      <c r="A72" s="135"/>
      <c r="B72" s="136" t="str">
        <f>IFERROR(VLOOKUP(D72,DB!A:K,11,0),"")</f>
        <v/>
      </c>
      <c r="C72" s="136"/>
      <c r="D72" s="136"/>
      <c r="E72" s="137"/>
      <c r="F72" s="138"/>
      <c r="G72" s="139">
        <f ca="1">IFERROR(NOW()-F72,"")</f>
        <v>45949.036251157406</v>
      </c>
      <c r="H72" s="138"/>
      <c r="I72" s="136" t="str">
        <f>IFERROR(VLOOKUP(D72,DB!A:F,6,0),"")</f>
        <v/>
      </c>
      <c r="J72" s="136" t="str">
        <f>IFERROR(VLOOKUP(D72,DB!A:G,7,0),"")</f>
        <v/>
      </c>
      <c r="K72" s="140"/>
      <c r="L72" s="141" t="str">
        <f>IFERROR(VLOOKUP(D72,DB!A:I,9,0),"")</f>
        <v/>
      </c>
    </row>
    <row r="73" spans="1:12" ht="15" customHeight="1">
      <c r="A73" s="135"/>
      <c r="B73" s="136" t="str">
        <f>IFERROR(VLOOKUP(D73,DB!A:K,11,0),"")</f>
        <v/>
      </c>
      <c r="C73" s="136"/>
      <c r="D73" s="136"/>
      <c r="E73" s="137"/>
      <c r="F73" s="138"/>
      <c r="G73" s="139">
        <f ca="1">IFERROR(NOW()-F73,"")</f>
        <v>45949.036251157406</v>
      </c>
      <c r="H73" s="138"/>
      <c r="I73" s="136" t="str">
        <f>IFERROR(VLOOKUP(D73,DB!A:F,6,0),"")</f>
        <v/>
      </c>
      <c r="J73" s="136" t="str">
        <f>IFERROR(VLOOKUP(D73,DB!A:G,7,0),"")</f>
        <v/>
      </c>
      <c r="K73" s="140"/>
      <c r="L73" s="141" t="str">
        <f>IFERROR(VLOOKUP(D73,DB!A:I,9,0),"")</f>
        <v/>
      </c>
    </row>
    <row r="74" spans="1:12" ht="15" customHeight="1">
      <c r="A74" s="135"/>
      <c r="B74" s="136" t="str">
        <f>IFERROR(VLOOKUP(D74,DB!A:K,11,0),"")</f>
        <v/>
      </c>
      <c r="C74" s="136"/>
      <c r="D74" s="136"/>
      <c r="E74" s="137"/>
      <c r="F74" s="138"/>
      <c r="G74" s="139">
        <f ca="1">IFERROR(NOW()-F74,"")</f>
        <v>45949.036251157406</v>
      </c>
      <c r="H74" s="138"/>
      <c r="I74" s="136" t="str">
        <f>IFERROR(VLOOKUP(D74,DB!A:F,6,0),"")</f>
        <v/>
      </c>
      <c r="J74" s="136" t="str">
        <f>IFERROR(VLOOKUP(D74,DB!A:G,7,0),"")</f>
        <v/>
      </c>
      <c r="K74" s="140"/>
      <c r="L74" s="141" t="str">
        <f>IFERROR(VLOOKUP(D74,DB!A:I,9,0),"")</f>
        <v/>
      </c>
    </row>
    <row r="75" spans="1:12" ht="15" customHeight="1">
      <c r="A75" s="135"/>
      <c r="B75" s="136" t="str">
        <f>IFERROR(VLOOKUP(D75,DB!A:K,11,0),"")</f>
        <v/>
      </c>
      <c r="C75" s="136"/>
      <c r="D75" s="136"/>
      <c r="E75" s="137"/>
      <c r="F75" s="138"/>
      <c r="G75" s="139">
        <f ca="1">IFERROR(NOW()-F75,"")</f>
        <v>45949.036251157406</v>
      </c>
      <c r="H75" s="138"/>
      <c r="I75" s="136" t="str">
        <f>IFERROR(VLOOKUP(D75,DB!A:F,6,0),"")</f>
        <v/>
      </c>
      <c r="J75" s="136" t="str">
        <f>IFERROR(VLOOKUP(D75,DB!A:G,7,0),"")</f>
        <v/>
      </c>
      <c r="K75" s="140"/>
      <c r="L75" s="141" t="str">
        <f>IFERROR(VLOOKUP(D75,DB!A:I,9,0),"")</f>
        <v/>
      </c>
    </row>
    <row r="76" spans="1:12" ht="15" customHeight="1">
      <c r="A76" s="135"/>
      <c r="B76" s="136" t="str">
        <f>IFERROR(VLOOKUP(D76,DB!A:K,11,0),"")</f>
        <v/>
      </c>
      <c r="C76" s="136"/>
      <c r="D76" s="136"/>
      <c r="E76" s="137"/>
      <c r="F76" s="138"/>
      <c r="G76" s="139">
        <f ca="1">IFERROR(NOW()-F76,"")</f>
        <v>45949.036251157406</v>
      </c>
      <c r="H76" s="138"/>
      <c r="I76" s="136" t="str">
        <f>IFERROR(VLOOKUP(D76,DB!A:F,6,0),"")</f>
        <v/>
      </c>
      <c r="J76" s="136" t="str">
        <f>IFERROR(VLOOKUP(D76,DB!A:G,7,0),"")</f>
        <v/>
      </c>
      <c r="K76" s="140"/>
      <c r="L76" s="141" t="str">
        <f>IFERROR(VLOOKUP(D76,DB!A:I,9,0),"")</f>
        <v/>
      </c>
    </row>
    <row r="77" spans="1:12" ht="15" customHeight="1">
      <c r="A77" s="135"/>
      <c r="B77" s="136" t="str">
        <f>IFERROR(VLOOKUP(D77,DB!A:K,11,0),"")</f>
        <v/>
      </c>
      <c r="C77" s="136"/>
      <c r="D77" s="136"/>
      <c r="E77" s="137"/>
      <c r="F77" s="138"/>
      <c r="G77" s="139">
        <f ca="1">IFERROR(NOW()-F77,"")</f>
        <v>45949.036251157406</v>
      </c>
      <c r="H77" s="138"/>
      <c r="I77" s="136" t="str">
        <f>IFERROR(VLOOKUP(D77,DB!A:F,6,0),"")</f>
        <v/>
      </c>
      <c r="J77" s="136" t="str">
        <f>IFERROR(VLOOKUP(D77,DB!A:G,7,0),"")</f>
        <v/>
      </c>
      <c r="K77" s="140"/>
      <c r="L77" s="141" t="str">
        <f>IFERROR(VLOOKUP(D77,DB!A:I,9,0),"")</f>
        <v/>
      </c>
    </row>
    <row r="78" spans="1:12" ht="15" customHeight="1">
      <c r="A78" s="135"/>
      <c r="B78" s="136" t="str">
        <f>IFERROR(VLOOKUP(D78,DB!A:K,11,0),"")</f>
        <v/>
      </c>
      <c r="C78" s="136"/>
      <c r="D78" s="136"/>
      <c r="E78" s="137"/>
      <c r="F78" s="138"/>
      <c r="G78" s="139">
        <f ca="1">IFERROR(NOW()-F78,"")</f>
        <v>45949.036251157406</v>
      </c>
      <c r="H78" s="138"/>
      <c r="I78" s="136" t="str">
        <f>IFERROR(VLOOKUP(D78,DB!A:F,6,0),"")</f>
        <v/>
      </c>
      <c r="J78" s="136" t="str">
        <f>IFERROR(VLOOKUP(D78,DB!A:G,7,0),"")</f>
        <v/>
      </c>
      <c r="K78" s="140"/>
      <c r="L78" s="141" t="str">
        <f>IFERROR(VLOOKUP(D78,DB!A:I,9,0),"")</f>
        <v/>
      </c>
    </row>
    <row r="79" spans="1:12" ht="15" customHeight="1">
      <c r="A79" s="135"/>
      <c r="B79" s="136" t="str">
        <f>IFERROR(VLOOKUP(D79,DB!A:K,11,0),"")</f>
        <v/>
      </c>
      <c r="C79" s="136"/>
      <c r="D79" s="136"/>
      <c r="E79" s="137"/>
      <c r="F79" s="138"/>
      <c r="G79" s="139">
        <f ca="1">IFERROR(NOW()-F79,"")</f>
        <v>45949.036251157406</v>
      </c>
      <c r="H79" s="138"/>
      <c r="I79" s="136" t="str">
        <f>IFERROR(VLOOKUP(D79,DB!A:F,6,0),"")</f>
        <v/>
      </c>
      <c r="J79" s="136" t="str">
        <f>IFERROR(VLOOKUP(D79,DB!A:G,7,0),"")</f>
        <v/>
      </c>
      <c r="K79" s="140"/>
      <c r="L79" s="141" t="str">
        <f>IFERROR(VLOOKUP(D79,DB!A:I,9,0),"")</f>
        <v/>
      </c>
    </row>
    <row r="80" spans="1:12" ht="15" customHeight="1">
      <c r="A80" s="135"/>
      <c r="B80" s="136" t="str">
        <f>IFERROR(VLOOKUP(D80,DB!A:K,11,0),"")</f>
        <v/>
      </c>
      <c r="C80" s="136"/>
      <c r="D80" s="136"/>
      <c r="E80" s="137"/>
      <c r="F80" s="138"/>
      <c r="G80" s="139">
        <f ca="1">IFERROR(NOW()-F80,"")</f>
        <v>45949.036251157406</v>
      </c>
      <c r="H80" s="138"/>
      <c r="I80" s="136" t="str">
        <f>IFERROR(VLOOKUP(D80,DB!A:F,6,0),"")</f>
        <v/>
      </c>
      <c r="J80" s="136" t="str">
        <f>IFERROR(VLOOKUP(D80,DB!A:G,7,0),"")</f>
        <v/>
      </c>
      <c r="K80" s="140"/>
      <c r="L80" s="141" t="str">
        <f>IFERROR(VLOOKUP(D80,DB!A:I,9,0),"")</f>
        <v/>
      </c>
    </row>
    <row r="81" spans="1:12" ht="15" customHeight="1">
      <c r="A81" s="135"/>
      <c r="B81" s="136" t="str">
        <f>IFERROR(VLOOKUP(D81,DB!A:K,11,0),"")</f>
        <v/>
      </c>
      <c r="C81" s="136"/>
      <c r="D81" s="136"/>
      <c r="E81" s="137"/>
      <c r="F81" s="138"/>
      <c r="G81" s="139">
        <f ca="1">IFERROR(NOW()-F81,"")</f>
        <v>45949.036251157406</v>
      </c>
      <c r="H81" s="138"/>
      <c r="I81" s="136" t="str">
        <f>IFERROR(VLOOKUP(D81,DB!A:F,6,0),"")</f>
        <v/>
      </c>
      <c r="J81" s="136" t="str">
        <f>IFERROR(VLOOKUP(D81,DB!A:G,7,0),"")</f>
        <v/>
      </c>
      <c r="K81" s="140"/>
      <c r="L81" s="141" t="str">
        <f>IFERROR(VLOOKUP(D81,DB!A:I,9,0),"")</f>
        <v/>
      </c>
    </row>
    <row r="82" spans="1:12" ht="15" customHeight="1">
      <c r="A82" s="135"/>
      <c r="B82" s="136" t="str">
        <f>IFERROR(VLOOKUP(D82,DB!A:K,11,0),"")</f>
        <v/>
      </c>
      <c r="C82" s="136"/>
      <c r="D82" s="136"/>
      <c r="E82" s="137"/>
      <c r="F82" s="138"/>
      <c r="G82" s="139">
        <f ca="1">IFERROR(NOW()-F82,"")</f>
        <v>45949.036251157406</v>
      </c>
      <c r="H82" s="138"/>
      <c r="I82" s="136" t="str">
        <f>IFERROR(VLOOKUP(D82,DB!A:F,6,0),"")</f>
        <v/>
      </c>
      <c r="J82" s="136" t="str">
        <f>IFERROR(VLOOKUP(D82,DB!A:G,7,0),"")</f>
        <v/>
      </c>
      <c r="K82" s="140"/>
      <c r="L82" s="141" t="str">
        <f>IFERROR(VLOOKUP(D82,DB!A:I,9,0),"")</f>
        <v/>
      </c>
    </row>
    <row r="83" spans="1:12" ht="15" customHeight="1">
      <c r="A83" s="135"/>
      <c r="B83" s="136" t="str">
        <f>IFERROR(VLOOKUP(D83,DB!A:K,11,0),"")</f>
        <v/>
      </c>
      <c r="C83" s="136"/>
      <c r="D83" s="136"/>
      <c r="E83" s="137"/>
      <c r="F83" s="138"/>
      <c r="G83" s="139">
        <f ca="1">IFERROR(NOW()-F83,"")</f>
        <v>45949.036251157406</v>
      </c>
      <c r="H83" s="138"/>
      <c r="I83" s="136" t="str">
        <f>IFERROR(VLOOKUP(D83,DB!A:F,6,0),"")</f>
        <v/>
      </c>
      <c r="J83" s="136" t="str">
        <f>IFERROR(VLOOKUP(D83,DB!A:G,7,0),"")</f>
        <v/>
      </c>
      <c r="K83" s="140"/>
      <c r="L83" s="141" t="str">
        <f>IFERROR(VLOOKUP(D83,DB!A:I,9,0),"")</f>
        <v/>
      </c>
    </row>
    <row r="84" spans="1:12" ht="15" customHeight="1">
      <c r="A84" s="135"/>
      <c r="B84" s="136" t="str">
        <f>IFERROR(VLOOKUP(D84,DB!A:K,11,0),"")</f>
        <v/>
      </c>
      <c r="C84" s="136"/>
      <c r="D84" s="136"/>
      <c r="E84" s="137"/>
      <c r="F84" s="138"/>
      <c r="G84" s="139">
        <f ca="1">IFERROR(NOW()-F84,"")</f>
        <v>45949.036251157406</v>
      </c>
      <c r="H84" s="138"/>
      <c r="I84" s="136" t="str">
        <f>IFERROR(VLOOKUP(D84,DB!A:F,6,0),"")</f>
        <v/>
      </c>
      <c r="J84" s="136" t="str">
        <f>IFERROR(VLOOKUP(D84,DB!A:G,7,0),"")</f>
        <v/>
      </c>
      <c r="K84" s="140"/>
      <c r="L84" s="141" t="str">
        <f>IFERROR(VLOOKUP(D84,DB!A:I,9,0),"")</f>
        <v/>
      </c>
    </row>
    <row r="85" spans="1:12" ht="15" customHeight="1">
      <c r="A85" s="135"/>
      <c r="B85" s="136" t="str">
        <f>IFERROR(VLOOKUP(D85,DB!A:K,11,0),"")</f>
        <v/>
      </c>
      <c r="C85" s="136"/>
      <c r="D85" s="136"/>
      <c r="E85" s="137"/>
      <c r="F85" s="138"/>
      <c r="G85" s="139">
        <f ca="1">IFERROR(NOW()-F85,"")</f>
        <v>45949.036251157406</v>
      </c>
      <c r="H85" s="138"/>
      <c r="I85" s="136" t="str">
        <f>IFERROR(VLOOKUP(D85,DB!A:F,6,0),"")</f>
        <v/>
      </c>
      <c r="J85" s="136" t="str">
        <f>IFERROR(VLOOKUP(D85,DB!A:G,7,0),"")</f>
        <v/>
      </c>
      <c r="K85" s="140"/>
      <c r="L85" s="141" t="str">
        <f>IFERROR(VLOOKUP(D85,DB!A:I,9,0),"")</f>
        <v/>
      </c>
    </row>
    <row r="86" spans="1:12" ht="15" customHeight="1">
      <c r="A86" s="135"/>
      <c r="B86" s="136" t="str">
        <f>IFERROR(VLOOKUP(D86,DB!A:K,11,0),"")</f>
        <v/>
      </c>
      <c r="C86" s="136"/>
      <c r="D86" s="136"/>
      <c r="E86" s="137"/>
      <c r="F86" s="138"/>
      <c r="G86" s="139">
        <f ca="1">IFERROR(NOW()-F86,"")</f>
        <v>45949.036251157406</v>
      </c>
      <c r="H86" s="138"/>
      <c r="I86" s="136" t="str">
        <f>IFERROR(VLOOKUP(D86,DB!A:F,6,0),"")</f>
        <v/>
      </c>
      <c r="J86" s="136" t="str">
        <f>IFERROR(VLOOKUP(D86,DB!A:G,7,0),"")</f>
        <v/>
      </c>
      <c r="K86" s="140"/>
      <c r="L86" s="141" t="str">
        <f>IFERROR(VLOOKUP(D86,DB!A:I,9,0),"")</f>
        <v/>
      </c>
    </row>
    <row r="87" spans="1:12" ht="15" customHeight="1">
      <c r="A87" s="135"/>
      <c r="B87" s="136" t="str">
        <f>IFERROR(VLOOKUP(D87,DB!A:K,11,0),"")</f>
        <v/>
      </c>
      <c r="C87" s="136"/>
      <c r="D87" s="136"/>
      <c r="E87" s="137"/>
      <c r="F87" s="138"/>
      <c r="G87" s="139">
        <f ca="1">IFERROR(NOW()-F87,"")</f>
        <v>45949.036251157406</v>
      </c>
      <c r="H87" s="138"/>
      <c r="I87" s="136" t="str">
        <f>IFERROR(VLOOKUP(D87,DB!A:F,6,0),"")</f>
        <v/>
      </c>
      <c r="J87" s="136" t="str">
        <f>IFERROR(VLOOKUP(D87,DB!A:G,7,0),"")</f>
        <v/>
      </c>
      <c r="K87" s="140"/>
      <c r="L87" s="141" t="str">
        <f>IFERROR(VLOOKUP(D87,DB!A:I,9,0),"")</f>
        <v/>
      </c>
    </row>
    <row r="88" spans="1:12" ht="15" customHeight="1">
      <c r="A88" s="135"/>
      <c r="B88" s="136" t="str">
        <f>IFERROR(VLOOKUP(D88,DB!A:K,11,0),"")</f>
        <v/>
      </c>
      <c r="C88" s="136"/>
      <c r="D88" s="136"/>
      <c r="E88" s="137"/>
      <c r="F88" s="138"/>
      <c r="G88" s="139">
        <f ca="1">IFERROR(NOW()-F88,"")</f>
        <v>45949.036251157406</v>
      </c>
      <c r="H88" s="138"/>
      <c r="I88" s="136" t="str">
        <f>IFERROR(VLOOKUP(D88,DB!A:F,6,0),"")</f>
        <v/>
      </c>
      <c r="J88" s="136" t="str">
        <f>IFERROR(VLOOKUP(D88,DB!A:G,7,0),"")</f>
        <v/>
      </c>
      <c r="K88" s="140"/>
      <c r="L88" s="141" t="str">
        <f>IFERROR(VLOOKUP(D88,DB!A:I,9,0),"")</f>
        <v/>
      </c>
    </row>
    <row r="89" spans="1:12" ht="15" customHeight="1">
      <c r="A89" s="135"/>
      <c r="B89" s="136" t="str">
        <f>IFERROR(VLOOKUP(D89,DB!A:K,11,0),"")</f>
        <v/>
      </c>
      <c r="C89" s="136"/>
      <c r="D89" s="136"/>
      <c r="E89" s="137"/>
      <c r="F89" s="138"/>
      <c r="G89" s="139">
        <f ca="1">IFERROR(NOW()-F89,"")</f>
        <v>45949.036251157406</v>
      </c>
      <c r="H89" s="138"/>
      <c r="I89" s="136" t="str">
        <f>IFERROR(VLOOKUP(D89,DB!A:F,6,0),"")</f>
        <v/>
      </c>
      <c r="J89" s="136" t="str">
        <f>IFERROR(VLOOKUP(D89,DB!A:G,7,0),"")</f>
        <v/>
      </c>
      <c r="K89" s="140"/>
      <c r="L89" s="141" t="str">
        <f>IFERROR(VLOOKUP(D89,DB!A:I,9,0),"")</f>
        <v/>
      </c>
    </row>
    <row r="90" spans="1:12" ht="15" customHeight="1">
      <c r="A90" s="135"/>
      <c r="B90" s="136" t="str">
        <f>IFERROR(VLOOKUP(D90,DB!A:K,11,0),"")</f>
        <v/>
      </c>
      <c r="C90" s="136"/>
      <c r="D90" s="136"/>
      <c r="E90" s="137"/>
      <c r="F90" s="138"/>
      <c r="G90" s="139">
        <f ca="1">IFERROR(NOW()-F90,"")</f>
        <v>45949.036251157406</v>
      </c>
      <c r="H90" s="138"/>
      <c r="I90" s="136" t="str">
        <f>IFERROR(VLOOKUP(D90,DB!A:F,6,0),"")</f>
        <v/>
      </c>
      <c r="J90" s="136" t="str">
        <f>IFERROR(VLOOKUP(D90,DB!A:G,7,0),"")</f>
        <v/>
      </c>
      <c r="K90" s="140"/>
      <c r="L90" s="141" t="str">
        <f>IFERROR(VLOOKUP(D90,DB!A:I,9,0),"")</f>
        <v/>
      </c>
    </row>
    <row r="91" spans="1:12" ht="15" customHeight="1">
      <c r="A91" s="135"/>
      <c r="B91" s="136" t="str">
        <f>IFERROR(VLOOKUP(D91,DB!A:K,11,0),"")</f>
        <v/>
      </c>
      <c r="C91" s="136"/>
      <c r="D91" s="136"/>
      <c r="E91" s="137"/>
      <c r="F91" s="138"/>
      <c r="G91" s="139">
        <f ca="1">IFERROR(NOW()-F91,"")</f>
        <v>45949.036251157406</v>
      </c>
      <c r="H91" s="138"/>
      <c r="I91" s="136" t="str">
        <f>IFERROR(VLOOKUP(D91,DB!A:F,6,0),"")</f>
        <v/>
      </c>
      <c r="J91" s="136" t="str">
        <f>IFERROR(VLOOKUP(D91,DB!A:G,7,0),"")</f>
        <v/>
      </c>
      <c r="K91" s="140"/>
      <c r="L91" s="141" t="str">
        <f>IFERROR(VLOOKUP(D91,DB!A:I,9,0),"")</f>
        <v/>
      </c>
    </row>
    <row r="92" spans="1:12" ht="15" customHeight="1">
      <c r="A92" s="135"/>
      <c r="B92" s="136" t="str">
        <f>IFERROR(VLOOKUP(D92,DB!A:K,11,0),"")</f>
        <v/>
      </c>
      <c r="C92" s="136"/>
      <c r="D92" s="136"/>
      <c r="E92" s="137"/>
      <c r="F92" s="138"/>
      <c r="G92" s="139">
        <f ca="1">IFERROR(NOW()-F92,"")</f>
        <v>45949.036251157406</v>
      </c>
      <c r="H92" s="138"/>
      <c r="I92" s="136" t="str">
        <f>IFERROR(VLOOKUP(D92,DB!A:F,6,0),"")</f>
        <v/>
      </c>
      <c r="J92" s="136" t="str">
        <f>IFERROR(VLOOKUP(D92,DB!A:G,7,0),"")</f>
        <v/>
      </c>
      <c r="K92" s="140"/>
      <c r="L92" s="141" t="str">
        <f>IFERROR(VLOOKUP(D92,DB!A:I,9,0),"")</f>
        <v/>
      </c>
    </row>
    <row r="93" spans="1:12" ht="15" customHeight="1">
      <c r="A93" s="135"/>
      <c r="B93" s="136" t="str">
        <f>IFERROR(VLOOKUP(D93,DB!A:K,11,0),"")</f>
        <v/>
      </c>
      <c r="C93" s="136"/>
      <c r="D93" s="136"/>
      <c r="E93" s="137"/>
      <c r="F93" s="138"/>
      <c r="G93" s="139">
        <f ca="1">IFERROR(NOW()-F93,"")</f>
        <v>45949.036251157406</v>
      </c>
      <c r="H93" s="138"/>
      <c r="I93" s="136" t="str">
        <f>IFERROR(VLOOKUP(D93,DB!A:F,6,0),"")</f>
        <v/>
      </c>
      <c r="J93" s="136" t="str">
        <f>IFERROR(VLOOKUP(D93,DB!A:G,7,0),"")</f>
        <v/>
      </c>
      <c r="K93" s="140"/>
      <c r="L93" s="141" t="str">
        <f>IFERROR(VLOOKUP(D93,DB!A:I,9,0),"")</f>
        <v/>
      </c>
    </row>
    <row r="94" spans="1:12" ht="15" customHeight="1">
      <c r="A94" s="135"/>
      <c r="B94" s="136" t="str">
        <f>IFERROR(VLOOKUP(D94,DB!A:K,11,0),"")</f>
        <v/>
      </c>
      <c r="C94" s="136"/>
      <c r="D94" s="136"/>
      <c r="E94" s="137"/>
      <c r="F94" s="138"/>
      <c r="G94" s="139">
        <f ca="1">IFERROR(NOW()-F94,"")</f>
        <v>45949.036251157406</v>
      </c>
      <c r="H94" s="138"/>
      <c r="I94" s="136" t="str">
        <f>IFERROR(VLOOKUP(D94,DB!A:F,6,0),"")</f>
        <v/>
      </c>
      <c r="J94" s="136" t="str">
        <f>IFERROR(VLOOKUP(D94,DB!A:G,7,0),"")</f>
        <v/>
      </c>
      <c r="K94" s="140"/>
      <c r="L94" s="141" t="str">
        <f>IFERROR(VLOOKUP(D94,DB!A:I,9,0),"")</f>
        <v/>
      </c>
    </row>
    <row r="95" spans="1:12" ht="15" customHeight="1">
      <c r="A95" s="135"/>
      <c r="B95" s="136" t="str">
        <f>IFERROR(VLOOKUP(D95,DB!A:K,11,0),"")</f>
        <v/>
      </c>
      <c r="C95" s="136"/>
      <c r="D95" s="136"/>
      <c r="E95" s="137"/>
      <c r="F95" s="138"/>
      <c r="G95" s="139">
        <f ca="1">IFERROR(NOW()-F95,"")</f>
        <v>45949.036251157406</v>
      </c>
      <c r="H95" s="138"/>
      <c r="I95" s="136" t="str">
        <f>IFERROR(VLOOKUP(D95,DB!A:F,6,0),"")</f>
        <v/>
      </c>
      <c r="J95" s="136" t="str">
        <f>IFERROR(VLOOKUP(D95,DB!A:G,7,0),"")</f>
        <v/>
      </c>
      <c r="K95" s="140"/>
      <c r="L95" s="141" t="str">
        <f>IFERROR(VLOOKUP(D95,DB!A:I,9,0),"")</f>
        <v/>
      </c>
    </row>
    <row r="96" spans="1:12" ht="15" customHeight="1">
      <c r="A96" s="135"/>
      <c r="B96" s="136" t="str">
        <f>IFERROR(VLOOKUP(D96,DB!A:K,11,0),"")</f>
        <v/>
      </c>
      <c r="C96" s="136"/>
      <c r="D96" s="136"/>
      <c r="E96" s="137"/>
      <c r="F96" s="138"/>
      <c r="G96" s="139">
        <f ca="1">IFERROR(NOW()-F96,"")</f>
        <v>45949.036251157406</v>
      </c>
      <c r="H96" s="138"/>
      <c r="I96" s="136" t="str">
        <f>IFERROR(VLOOKUP(D96,DB!A:F,6,0),"")</f>
        <v/>
      </c>
      <c r="J96" s="136" t="str">
        <f>IFERROR(VLOOKUP(D96,DB!A:G,7,0),"")</f>
        <v/>
      </c>
      <c r="K96" s="140"/>
      <c r="L96" s="141" t="str">
        <f>IFERROR(VLOOKUP(D96,DB!A:I,9,0),"")</f>
        <v/>
      </c>
    </row>
    <row r="97" spans="1:12" ht="15" customHeight="1">
      <c r="A97" s="135"/>
      <c r="B97" s="136" t="str">
        <f>IFERROR(VLOOKUP(D97,DB!A:K,11,0),"")</f>
        <v/>
      </c>
      <c r="C97" s="136"/>
      <c r="D97" s="136"/>
      <c r="E97" s="137"/>
      <c r="F97" s="138"/>
      <c r="G97" s="139">
        <f ca="1">IFERROR(NOW()-F97,"")</f>
        <v>45949.036251157406</v>
      </c>
      <c r="H97" s="138"/>
      <c r="I97" s="136" t="str">
        <f>IFERROR(VLOOKUP(D97,DB!A:F,6,0),"")</f>
        <v/>
      </c>
      <c r="J97" s="136" t="str">
        <f>IFERROR(VLOOKUP(D97,DB!A:G,7,0),"")</f>
        <v/>
      </c>
      <c r="K97" s="140"/>
      <c r="L97" s="141" t="str">
        <f>IFERROR(VLOOKUP(D97,DB!A:I,9,0),"")</f>
        <v/>
      </c>
    </row>
    <row r="98" spans="1:12" ht="15" customHeight="1">
      <c r="A98" s="135"/>
      <c r="B98" s="136" t="str">
        <f>IFERROR(VLOOKUP(D98,DB!A:K,11,0),"")</f>
        <v/>
      </c>
      <c r="C98" s="136"/>
      <c r="D98" s="136"/>
      <c r="E98" s="137"/>
      <c r="F98" s="138"/>
      <c r="G98" s="139">
        <f ca="1">IFERROR(NOW()-F98,"")</f>
        <v>45949.036251157406</v>
      </c>
      <c r="H98" s="138"/>
      <c r="I98" s="136" t="str">
        <f>IFERROR(VLOOKUP(D98,DB!A:F,6,0),"")</f>
        <v/>
      </c>
      <c r="J98" s="136" t="str">
        <f>IFERROR(VLOOKUP(D98,DB!A:G,7,0),"")</f>
        <v/>
      </c>
      <c r="K98" s="140"/>
      <c r="L98" s="141" t="str">
        <f>IFERROR(VLOOKUP(D98,DB!A:I,9,0),"")</f>
        <v/>
      </c>
    </row>
    <row r="99" spans="1:12" ht="15" customHeight="1">
      <c r="A99" s="135"/>
      <c r="B99" s="136" t="str">
        <f>IFERROR(VLOOKUP(D99,DB!A:K,11,0),"")</f>
        <v/>
      </c>
      <c r="C99" s="136"/>
      <c r="D99" s="136"/>
      <c r="E99" s="137"/>
      <c r="F99" s="138"/>
      <c r="G99" s="139">
        <f ca="1">IFERROR(NOW()-F99,"")</f>
        <v>45949.036251157406</v>
      </c>
      <c r="H99" s="138"/>
      <c r="I99" s="136" t="str">
        <f>IFERROR(VLOOKUP(D99,DB!A:F,6,0),"")</f>
        <v/>
      </c>
      <c r="J99" s="136" t="str">
        <f>IFERROR(VLOOKUP(D99,DB!A:G,7,0),"")</f>
        <v/>
      </c>
      <c r="K99" s="140"/>
      <c r="L99" s="141" t="str">
        <f>IFERROR(VLOOKUP(D99,DB!A:I,9,0),"")</f>
        <v/>
      </c>
    </row>
    <row r="100" spans="1:12" ht="15" customHeight="1">
      <c r="A100" s="135"/>
      <c r="B100" s="136" t="str">
        <f>IFERROR(VLOOKUP(D100,DB!A:K,11,0),"")</f>
        <v/>
      </c>
      <c r="C100" s="136"/>
      <c r="D100" s="136"/>
      <c r="E100" s="137"/>
      <c r="F100" s="138"/>
      <c r="G100" s="139">
        <f ca="1">IFERROR(NOW()-F100,"")</f>
        <v>45949.036251157406</v>
      </c>
      <c r="H100" s="138"/>
      <c r="I100" s="136" t="str">
        <f>IFERROR(VLOOKUP(D100,DB!A:F,6,0),"")</f>
        <v/>
      </c>
      <c r="J100" s="136" t="str">
        <f>IFERROR(VLOOKUP(D100,DB!A:G,7,0),"")</f>
        <v/>
      </c>
      <c r="K100" s="140"/>
      <c r="L100" s="141" t="str">
        <f>IFERROR(VLOOKUP(D100,DB!A:I,9,0),"")</f>
        <v/>
      </c>
    </row>
    <row r="101" spans="1:12" ht="15" customHeight="1">
      <c r="A101" s="135"/>
      <c r="B101" s="136" t="str">
        <f>IFERROR(VLOOKUP(D101,DB!A:K,11,0),"")</f>
        <v/>
      </c>
      <c r="C101" s="136"/>
      <c r="D101" s="136"/>
      <c r="E101" s="137"/>
      <c r="F101" s="138"/>
      <c r="G101" s="139">
        <f ca="1">IFERROR(NOW()-F101,"")</f>
        <v>45949.036251157406</v>
      </c>
      <c r="H101" s="138"/>
      <c r="I101" s="136" t="str">
        <f>IFERROR(VLOOKUP(D101,DB!A:F,6,0),"")</f>
        <v/>
      </c>
      <c r="J101" s="136" t="str">
        <f>IFERROR(VLOOKUP(D101,DB!A:G,7,0),"")</f>
        <v/>
      </c>
      <c r="K101" s="140"/>
      <c r="L101" s="141" t="str">
        <f>IFERROR(VLOOKUP(D101,DB!A:I,9,0),"")</f>
        <v/>
      </c>
    </row>
    <row r="102" spans="1:12" ht="15" customHeight="1">
      <c r="A102" s="135"/>
      <c r="B102" s="136" t="str">
        <f>IFERROR(VLOOKUP(D102,DB!A:K,11,0),"")</f>
        <v/>
      </c>
      <c r="C102" s="136"/>
      <c r="D102" s="136"/>
      <c r="E102" s="137"/>
      <c r="F102" s="138"/>
      <c r="G102" s="139">
        <f ca="1">IFERROR(NOW()-F102,"")</f>
        <v>45949.036251157406</v>
      </c>
      <c r="H102" s="138"/>
      <c r="I102" s="136" t="str">
        <f>IFERROR(VLOOKUP(D102,DB!A:F,6,0),"")</f>
        <v/>
      </c>
      <c r="J102" s="136" t="str">
        <f>IFERROR(VLOOKUP(D102,DB!A:G,7,0),"")</f>
        <v/>
      </c>
      <c r="K102" s="140"/>
      <c r="L102" s="141" t="str">
        <f>IFERROR(VLOOKUP(D102,DB!A:I,9,0),"")</f>
        <v/>
      </c>
    </row>
    <row r="103" spans="1:12" ht="15" customHeight="1">
      <c r="A103" s="135"/>
      <c r="B103" s="136" t="str">
        <f>IFERROR(VLOOKUP(D103,DB!A:K,11,0),"")</f>
        <v/>
      </c>
      <c r="C103" s="136"/>
      <c r="D103" s="136"/>
      <c r="E103" s="137"/>
      <c r="F103" s="138"/>
      <c r="G103" s="139">
        <f ca="1">IFERROR(NOW()-F103,"")</f>
        <v>45949.036251157406</v>
      </c>
      <c r="H103" s="138"/>
      <c r="I103" s="136" t="str">
        <f>IFERROR(VLOOKUP(D103,DB!A:F,6,0),"")</f>
        <v/>
      </c>
      <c r="J103" s="136" t="str">
        <f>IFERROR(VLOOKUP(D103,DB!A:G,7,0),"")</f>
        <v/>
      </c>
      <c r="K103" s="140"/>
      <c r="L103" s="141" t="str">
        <f>IFERROR(VLOOKUP(D103,DB!A:I,9,0),"")</f>
        <v/>
      </c>
    </row>
    <row r="104" spans="1:12" ht="15" customHeight="1">
      <c r="A104" s="135"/>
      <c r="B104" s="136" t="str">
        <f>IFERROR(VLOOKUP(D104,DB!A:K,11,0),"")</f>
        <v/>
      </c>
      <c r="C104" s="136"/>
      <c r="D104" s="136"/>
      <c r="E104" s="137"/>
      <c r="F104" s="138"/>
      <c r="G104" s="139">
        <f ca="1">IFERROR(NOW()-F104,"")</f>
        <v>45949.036251157406</v>
      </c>
      <c r="H104" s="138"/>
      <c r="I104" s="136" t="str">
        <f>IFERROR(VLOOKUP(D104,DB!A:F,6,0),"")</f>
        <v/>
      </c>
      <c r="J104" s="136" t="str">
        <f>IFERROR(VLOOKUP(D104,DB!A:G,7,0),"")</f>
        <v/>
      </c>
      <c r="K104" s="140"/>
      <c r="L104" s="141" t="str">
        <f>IFERROR(VLOOKUP(D104,DB!A:I,9,0),"")</f>
        <v/>
      </c>
    </row>
    <row r="105" spans="1:12" ht="15" customHeight="1">
      <c r="A105" s="135"/>
      <c r="B105" s="136" t="str">
        <f>IFERROR(VLOOKUP(D105,DB!A:K,11,0),"")</f>
        <v/>
      </c>
      <c r="C105" s="136"/>
      <c r="D105" s="136"/>
      <c r="E105" s="137"/>
      <c r="F105" s="138"/>
      <c r="G105" s="139">
        <f ca="1">IFERROR(NOW()-F105,"")</f>
        <v>45949.036251157406</v>
      </c>
      <c r="H105" s="138"/>
      <c r="I105" s="136" t="str">
        <f>IFERROR(VLOOKUP(D105,DB!A:F,6,0),"")</f>
        <v/>
      </c>
      <c r="J105" s="136" t="str">
        <f>IFERROR(VLOOKUP(D105,DB!A:G,7,0),"")</f>
        <v/>
      </c>
      <c r="K105" s="140"/>
      <c r="L105" s="141" t="str">
        <f>IFERROR(VLOOKUP(D105,DB!A:I,9,0),"")</f>
        <v/>
      </c>
    </row>
    <row r="106" spans="1:12" ht="15" customHeight="1">
      <c r="A106" s="135"/>
      <c r="B106" s="136" t="str">
        <f>IFERROR(VLOOKUP(D106,DB!A:K,11,0),"")</f>
        <v/>
      </c>
      <c r="C106" s="136"/>
      <c r="D106" s="136"/>
      <c r="E106" s="137"/>
      <c r="F106" s="138"/>
      <c r="G106" s="139">
        <f ca="1">IFERROR(NOW()-F106,"")</f>
        <v>45949.036251157406</v>
      </c>
      <c r="H106" s="138"/>
      <c r="I106" s="136" t="str">
        <f>IFERROR(VLOOKUP(D106,DB!A:F,6,0),"")</f>
        <v/>
      </c>
      <c r="J106" s="136" t="str">
        <f>IFERROR(VLOOKUP(D106,DB!A:G,7,0),"")</f>
        <v/>
      </c>
      <c r="K106" s="140"/>
      <c r="L106" s="141" t="str">
        <f>IFERROR(VLOOKUP(D106,DB!A:I,9,0),"")</f>
        <v/>
      </c>
    </row>
    <row r="107" spans="1:12" ht="15" customHeight="1">
      <c r="A107" s="135"/>
      <c r="B107" s="136" t="str">
        <f>IFERROR(VLOOKUP(D107,DB!A:K,11,0),"")</f>
        <v/>
      </c>
      <c r="C107" s="136"/>
      <c r="D107" s="136"/>
      <c r="E107" s="137"/>
      <c r="F107" s="138"/>
      <c r="G107" s="139">
        <f ca="1">IFERROR(NOW()-F107,"")</f>
        <v>45949.036251157406</v>
      </c>
      <c r="H107" s="138"/>
      <c r="I107" s="136" t="str">
        <f>IFERROR(VLOOKUP(D107,DB!A:F,6,0),"")</f>
        <v/>
      </c>
      <c r="J107" s="136" t="str">
        <f>IFERROR(VLOOKUP(D107,DB!A:G,7,0),"")</f>
        <v/>
      </c>
      <c r="K107" s="140"/>
      <c r="L107" s="141" t="str">
        <f>IFERROR(VLOOKUP(D107,DB!A:I,9,0),"")</f>
        <v/>
      </c>
    </row>
    <row r="108" spans="1:12" ht="15" customHeight="1">
      <c r="A108" s="135"/>
      <c r="B108" s="136" t="str">
        <f>IFERROR(VLOOKUP(D108,DB!A:K,11,0),"")</f>
        <v/>
      </c>
      <c r="C108" s="136"/>
      <c r="D108" s="136"/>
      <c r="E108" s="137"/>
      <c r="F108" s="138"/>
      <c r="G108" s="139">
        <f ca="1">IFERROR(NOW()-F108,"")</f>
        <v>45949.036251157406</v>
      </c>
      <c r="H108" s="138"/>
      <c r="I108" s="136" t="str">
        <f>IFERROR(VLOOKUP(D108,DB!A:F,6,0),"")</f>
        <v/>
      </c>
      <c r="J108" s="136" t="str">
        <f>IFERROR(VLOOKUP(D108,DB!A:G,7,0),"")</f>
        <v/>
      </c>
      <c r="K108" s="140"/>
      <c r="L108" s="141" t="str">
        <f>IFERROR(VLOOKUP(D108,DB!A:I,9,0),"")</f>
        <v/>
      </c>
    </row>
    <row r="109" spans="1:12" ht="15" customHeight="1">
      <c r="A109" s="157"/>
      <c r="B109" s="158" t="str">
        <f>IFERROR(VLOOKUP(D109,DB!A:K,11,0),"")</f>
        <v/>
      </c>
      <c r="C109" s="158"/>
      <c r="D109" s="158"/>
      <c r="E109" s="159"/>
      <c r="F109" s="160"/>
      <c r="G109" s="161">
        <f ca="1">IFERROR(NOW()-F109,"")</f>
        <v>45949.036251157406</v>
      </c>
      <c r="H109" s="160"/>
      <c r="I109" s="158" t="str">
        <f>IFERROR(VLOOKUP(D109,DB!A:F,6,0),"")</f>
        <v/>
      </c>
      <c r="J109" s="158" t="str">
        <f>IFERROR(VLOOKUP(D109,DB!A:G,7,0),"")</f>
        <v/>
      </c>
      <c r="K109" s="162"/>
      <c r="L109" s="163" t="str">
        <f>IFERROR(VLOOKUP(D109,DB!A:I,9,0),"")</f>
        <v/>
      </c>
    </row>
  </sheetData>
  <customSheetViews>
    <customSheetView guid="{F6042A99-DD27-4453-835D-0834D95730CC}" filter="1" showAutoFilter="1">
      <pageMargins left="0" right="0" top="0" bottom="0" header="0" footer="0"/>
      <autoFilter ref="B1:M1" xr:uid="{FAEB96CE-84E2-491A-B304-B99D1057ED2A}"/>
    </customSheetView>
  </customSheetViews>
  <dataValidations count="2">
    <dataValidation allowBlank="1" showInputMessage="1" showErrorMessage="1" sqref="E1" xr:uid="{5DBA255D-CDD9-49FB-AD3C-AF70AB4EE696}"/>
    <dataValidation type="list" allowBlank="1" showInputMessage="1" showErrorMessage="1" sqref="E2:E10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98"/>
  <sheetViews>
    <sheetView workbookViewId="0">
      <selection activeCell="D6" sqref="D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4" t="s">
        <v>38953</v>
      </c>
      <c r="B1" s="94" t="s">
        <v>38954</v>
      </c>
      <c r="C1" s="94" t="s">
        <v>38955</v>
      </c>
      <c r="D1" s="94" t="s">
        <v>144</v>
      </c>
      <c r="E1" s="94" t="s">
        <v>38956</v>
      </c>
      <c r="F1" s="93" t="s">
        <v>38957</v>
      </c>
      <c r="G1" s="92" t="s">
        <v>38958</v>
      </c>
      <c r="H1" s="93" t="s">
        <v>38959</v>
      </c>
      <c r="I1" s="94" t="s">
        <v>38960</v>
      </c>
      <c r="J1" s="94" t="s">
        <v>38961</v>
      </c>
      <c r="K1" s="94" t="s">
        <v>38962</v>
      </c>
      <c r="L1" s="94" t="s">
        <v>8</v>
      </c>
      <c r="M1" s="91" t="s">
        <v>38968</v>
      </c>
      <c r="N1" s="91" t="s">
        <v>38969</v>
      </c>
      <c r="O1" s="91" t="s">
        <v>38970</v>
      </c>
      <c r="P1" s="91" t="s">
        <v>38971</v>
      </c>
      <c r="Q1" s="91" t="s">
        <v>38972</v>
      </c>
      <c r="R1" s="91" t="s">
        <v>38973</v>
      </c>
      <c r="S1" s="91" t="s">
        <v>38974</v>
      </c>
      <c r="T1" s="91" t="s">
        <v>38975</v>
      </c>
      <c r="U1" s="91" t="s">
        <v>38976</v>
      </c>
      <c r="V1" s="91" t="s">
        <v>38977</v>
      </c>
      <c r="W1" s="91" t="s">
        <v>38978</v>
      </c>
      <c r="X1" s="91" t="s">
        <v>38979</v>
      </c>
      <c r="Y1" s="91" t="s">
        <v>38980</v>
      </c>
      <c r="Z1" s="91" t="s">
        <v>38981</v>
      </c>
      <c r="AA1" s="91" t="s">
        <v>38982</v>
      </c>
      <c r="AB1" s="91" t="s">
        <v>38983</v>
      </c>
      <c r="AC1" s="91" t="s">
        <v>38984</v>
      </c>
      <c r="AD1" s="91" t="s">
        <v>38985</v>
      </c>
      <c r="AE1" s="91" t="s">
        <v>38986</v>
      </c>
      <c r="AF1" s="91" t="s">
        <v>38987</v>
      </c>
      <c r="AG1" s="91" t="s">
        <v>38988</v>
      </c>
      <c r="AH1" s="91" t="s">
        <v>38989</v>
      </c>
      <c r="AI1" s="91" t="s">
        <v>38990</v>
      </c>
      <c r="AJ1" s="91" t="s">
        <v>38991</v>
      </c>
      <c r="AK1" s="91" t="s">
        <v>38992</v>
      </c>
      <c r="AL1" s="91" t="s">
        <v>38993</v>
      </c>
      <c r="AM1" s="91" t="s">
        <v>38994</v>
      </c>
      <c r="AN1" s="91" t="s">
        <v>38995</v>
      </c>
      <c r="AO1" s="91" t="s">
        <v>38996</v>
      </c>
      <c r="AP1" s="91" t="s">
        <v>38997</v>
      </c>
      <c r="AQ1" s="91" t="s">
        <v>38998</v>
      </c>
      <c r="AR1" s="91" t="s">
        <v>38999</v>
      </c>
      <c r="AS1" s="91" t="s">
        <v>39000</v>
      </c>
      <c r="AT1" s="91" t="s">
        <v>39001</v>
      </c>
      <c r="AU1" s="91" t="s">
        <v>39002</v>
      </c>
      <c r="AV1" s="91" t="s">
        <v>39003</v>
      </c>
      <c r="AW1" s="91" t="s">
        <v>39004</v>
      </c>
      <c r="AX1" s="91" t="s">
        <v>39005</v>
      </c>
      <c r="AY1" s="91" t="s">
        <v>39006</v>
      </c>
      <c r="AZ1" s="91" t="s">
        <v>39007</v>
      </c>
      <c r="BA1" s="91" t="s">
        <v>39008</v>
      </c>
      <c r="BB1" s="91" t="s">
        <v>39009</v>
      </c>
      <c r="BC1" s="91" t="s">
        <v>39010</v>
      </c>
      <c r="BD1" s="91" t="s">
        <v>39011</v>
      </c>
      <c r="BE1" s="91" t="s">
        <v>39012</v>
      </c>
      <c r="BF1" s="91" t="s">
        <v>39013</v>
      </c>
      <c r="BG1" s="91" t="s">
        <v>39014</v>
      </c>
      <c r="BH1" s="91" t="s">
        <v>39015</v>
      </c>
      <c r="BI1" s="91" t="s">
        <v>39016</v>
      </c>
      <c r="BJ1" s="91" t="s">
        <v>39017</v>
      </c>
      <c r="BK1" s="91" t="s">
        <v>39018</v>
      </c>
      <c r="BL1" s="91" t="s">
        <v>39019</v>
      </c>
      <c r="BM1" s="91" t="s">
        <v>39020</v>
      </c>
      <c r="BN1" s="91" t="s">
        <v>39021</v>
      </c>
      <c r="BO1" s="91" t="s">
        <v>39022</v>
      </c>
      <c r="BP1" s="91" t="s">
        <v>39023</v>
      </c>
      <c r="BQ1" s="91" t="s">
        <v>39024</v>
      </c>
      <c r="BR1" s="91" t="s">
        <v>39025</v>
      </c>
      <c r="BS1" s="91" t="s">
        <v>39026</v>
      </c>
      <c r="BT1" s="91" t="s">
        <v>39027</v>
      </c>
      <c r="BU1" s="91" t="s">
        <v>39028</v>
      </c>
      <c r="BV1" s="91" t="s">
        <v>39029</v>
      </c>
      <c r="BW1" s="91" t="s">
        <v>39030</v>
      </c>
      <c r="BX1" s="91" t="s">
        <v>39031</v>
      </c>
      <c r="BY1" s="91" t="s">
        <v>39032</v>
      </c>
      <c r="BZ1" s="91" t="s">
        <v>39033</v>
      </c>
      <c r="CA1" s="91" t="s">
        <v>39034</v>
      </c>
      <c r="CB1" s="91" t="s">
        <v>39035</v>
      </c>
      <c r="CC1" s="91" t="s">
        <v>39036</v>
      </c>
      <c r="CD1" s="91" t="s">
        <v>39037</v>
      </c>
      <c r="CE1" s="91" t="s">
        <v>39038</v>
      </c>
      <c r="CF1" s="91" t="s">
        <v>39039</v>
      </c>
      <c r="CG1" s="91" t="s">
        <v>39040</v>
      </c>
      <c r="CH1" s="91" t="s">
        <v>39041</v>
      </c>
      <c r="CI1" s="91" t="s">
        <v>39042</v>
      </c>
      <c r="CJ1" s="91" t="s">
        <v>39043</v>
      </c>
    </row>
    <row r="2" spans="1:88" s="71" customFormat="1" ht="31.5" customHeight="1">
      <c r="A2" s="64" t="s">
        <v>39044</v>
      </c>
      <c r="B2" s="64" t="s">
        <v>27</v>
      </c>
      <c r="C2" s="64">
        <v>1</v>
      </c>
      <c r="D2" s="64" t="s">
        <v>19278</v>
      </c>
      <c r="E2" s="88" t="s">
        <v>39045</v>
      </c>
      <c r="F2" s="77">
        <v>45322.056979166664</v>
      </c>
      <c r="G2" s="78" t="s">
        <v>39046</v>
      </c>
      <c r="H2" s="90">
        <v>45322.050729166665</v>
      </c>
      <c r="I2" s="64" t="s">
        <v>83</v>
      </c>
      <c r="J2" s="64" t="s">
        <v>65</v>
      </c>
      <c r="K2" s="89"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142.30916782407439</v>
      </c>
      <c r="H3" s="77">
        <v>45791.543067129627</v>
      </c>
      <c r="I3" s="64" t="str">
        <f>IFERROR(VLOOKUP(D3,DB!A:F,6,0),"")</f>
        <v>SCECO</v>
      </c>
      <c r="J3" s="64" t="str">
        <f>IFERROR(VLOOKUP(D3,DB!A:G,7,0),"")</f>
        <v>No BB Shifted</v>
      </c>
      <c r="K3" s="89"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8" t="s">
        <v>38964</v>
      </c>
      <c r="F4" s="77">
        <v>45824.999837962961</v>
      </c>
      <c r="G4" s="78">
        <f ca="1">IFERROR(NOW()-F4,"-")</f>
        <v>124.03641319444432</v>
      </c>
      <c r="H4" s="77">
        <v>45824.993587962963</v>
      </c>
      <c r="I4" s="64" t="str">
        <f>IFERROR(VLOOKUP(D4,DB!A:F,6,0),"")</f>
        <v>Generator-SG</v>
      </c>
      <c r="J4" s="64" t="str">
        <f>IFERROR(VLOOKUP(D4,DB!A:G,7,0),"")</f>
        <v>Good</v>
      </c>
      <c r="K4" s="89"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5" t="s">
        <v>39052</v>
      </c>
      <c r="B5" s="18" t="str">
        <f>IFERROR(VLOOKUP(D5,DB!A:K,11,0),"")</f>
        <v>R2</v>
      </c>
      <c r="C5" s="18">
        <v>2</v>
      </c>
      <c r="D5" s="18" t="s">
        <v>17684</v>
      </c>
      <c r="E5" s="116" t="s">
        <v>38964</v>
      </c>
      <c r="F5" s="90">
        <v>45944.495775462965</v>
      </c>
      <c r="G5" s="118">
        <f ca="1">IFERROR(NOW()-F5,"-")</f>
        <v>4.5404756944408291</v>
      </c>
      <c r="H5" s="117">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3"/>
    </row>
    <row r="6" spans="1:88" ht="31.5" customHeight="1">
      <c r="A6" s="115"/>
      <c r="B6" s="18"/>
      <c r="C6" s="18"/>
      <c r="D6" s="18"/>
      <c r="E6" s="116"/>
      <c r="F6" s="117"/>
      <c r="G6" s="118"/>
      <c r="H6" s="117"/>
      <c r="I6" s="18"/>
      <c r="J6" s="18"/>
      <c r="K6" s="19"/>
      <c r="L6" s="18"/>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3"/>
    </row>
    <row r="7" spans="1:88" ht="31.5" customHeight="1">
      <c r="A7" s="115"/>
      <c r="B7" s="18" t="str">
        <f>IFERROR(VLOOKUP(D7,DB!A:K,11,0),"")</f>
        <v/>
      </c>
      <c r="C7" s="18"/>
      <c r="D7" s="18"/>
      <c r="E7" s="116"/>
      <c r="F7" s="117"/>
      <c r="G7" s="118">
        <f ca="1">IFERROR(NOW()-F7,"-")</f>
        <v>45949.036251157406</v>
      </c>
      <c r="H7" s="117"/>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3"/>
    </row>
    <row r="8" spans="1:88" ht="31.5" customHeight="1">
      <c r="A8" s="115"/>
      <c r="B8" s="18" t="str">
        <f>IFERROR(VLOOKUP(D8,DB!A:K,11,0),"")</f>
        <v/>
      </c>
      <c r="C8" s="18"/>
      <c r="D8" s="18"/>
      <c r="E8" s="116"/>
      <c r="F8" s="117"/>
      <c r="G8" s="118">
        <f ca="1">IFERROR(NOW()-F8,"-")</f>
        <v>45949.036251157406</v>
      </c>
      <c r="H8" s="117"/>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3"/>
    </row>
    <row r="9" spans="1:88" ht="31.5" customHeight="1">
      <c r="A9" s="115"/>
      <c r="B9" s="18" t="str">
        <f>IFERROR(VLOOKUP(D9,DB!A:K,11,0),"")</f>
        <v/>
      </c>
      <c r="C9" s="18"/>
      <c r="D9" s="18"/>
      <c r="E9" s="116"/>
      <c r="F9" s="117"/>
      <c r="G9" s="118">
        <f ca="1">IFERROR(NOW()-F9,"-")</f>
        <v>45949.036251157406</v>
      </c>
      <c r="H9" s="117"/>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3"/>
    </row>
    <row r="10" spans="1:88" ht="31.5" customHeight="1">
      <c r="A10" s="115"/>
      <c r="B10" s="18" t="str">
        <f>IFERROR(VLOOKUP(D10,DB!A:K,11,0),"")</f>
        <v/>
      </c>
      <c r="C10" s="18"/>
      <c r="D10" s="18"/>
      <c r="E10" s="116"/>
      <c r="F10" s="117"/>
      <c r="G10" s="118">
        <f ca="1">IFERROR(NOW()-F10,"-")</f>
        <v>45949.036251157406</v>
      </c>
      <c r="H10" s="117"/>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3"/>
    </row>
    <row r="11" spans="1:88" ht="31.5" customHeight="1">
      <c r="A11" s="115"/>
      <c r="B11" s="18" t="str">
        <f>IFERROR(VLOOKUP(D11,DB!A:K,11,0),"")</f>
        <v/>
      </c>
      <c r="C11" s="18"/>
      <c r="D11" s="18"/>
      <c r="E11" s="116"/>
      <c r="F11" s="117"/>
      <c r="G11" s="118">
        <f ca="1">IFERROR(NOW()-F11,"-")</f>
        <v>45949.036251157406</v>
      </c>
      <c r="H11" s="117"/>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3"/>
    </row>
    <row r="12" spans="1:88" ht="31.5" customHeight="1">
      <c r="A12" s="115"/>
      <c r="B12" s="18" t="str">
        <f>IFERROR(VLOOKUP(D12,DB!A:K,11,0),"")</f>
        <v/>
      </c>
      <c r="C12" s="18"/>
      <c r="D12" s="18"/>
      <c r="E12" s="116"/>
      <c r="F12" s="117"/>
      <c r="G12" s="118">
        <f ca="1">IFERROR(NOW()-F12,"-")</f>
        <v>45949.036251157406</v>
      </c>
      <c r="H12" s="117"/>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3"/>
    </row>
    <row r="13" spans="1:88" ht="31.5" customHeight="1">
      <c r="A13" s="115"/>
      <c r="B13" s="18" t="str">
        <f>IFERROR(VLOOKUP(D13,DB!A:K,11,0),"")</f>
        <v/>
      </c>
      <c r="C13" s="18"/>
      <c r="D13" s="18"/>
      <c r="E13" s="116"/>
      <c r="F13" s="117"/>
      <c r="G13" s="118">
        <f ca="1">IFERROR(NOW()-F13,"-")</f>
        <v>45949.036251157406</v>
      </c>
      <c r="H13" s="117"/>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3"/>
    </row>
    <row r="14" spans="1:88" ht="31.5" customHeight="1">
      <c r="A14" s="115"/>
      <c r="B14" s="18" t="str">
        <f>IFERROR(VLOOKUP(D14,DB!A:K,11,0),"")</f>
        <v/>
      </c>
      <c r="C14" s="18"/>
      <c r="D14" s="18"/>
      <c r="E14" s="116"/>
      <c r="F14" s="117"/>
      <c r="G14" s="118">
        <f ca="1">IFERROR(NOW()-F14,"-")</f>
        <v>45949.036251157406</v>
      </c>
      <c r="H14" s="117"/>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3"/>
    </row>
    <row r="15" spans="1:88" ht="31.5" customHeight="1">
      <c r="A15" s="115"/>
      <c r="B15" s="18" t="str">
        <f>IFERROR(VLOOKUP(D15,DB!A:K,11,0),"")</f>
        <v/>
      </c>
      <c r="C15" s="18"/>
      <c r="D15" s="18"/>
      <c r="E15" s="116"/>
      <c r="F15" s="117"/>
      <c r="G15" s="118">
        <f ca="1">IFERROR(NOW()-F15,"-")</f>
        <v>45949.036251157406</v>
      </c>
      <c r="H15" s="117"/>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3"/>
    </row>
    <row r="16" spans="1:88" ht="31.5" customHeight="1">
      <c r="A16" s="115"/>
      <c r="B16" s="18" t="str">
        <f>IFERROR(VLOOKUP(D16,DB!A:K,11,0),"")</f>
        <v/>
      </c>
      <c r="C16" s="18"/>
      <c r="D16" s="18"/>
      <c r="E16" s="116"/>
      <c r="F16" s="117"/>
      <c r="G16" s="118">
        <f ca="1">IFERROR(NOW()-F16,"-")</f>
        <v>45949.036251157406</v>
      </c>
      <c r="H16" s="117"/>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3"/>
    </row>
    <row r="17" spans="1:88" ht="31.5" customHeight="1">
      <c r="A17" s="115"/>
      <c r="B17" s="18" t="str">
        <f>IFERROR(VLOOKUP(D17,DB!A:K,11,0),"")</f>
        <v/>
      </c>
      <c r="C17" s="18"/>
      <c r="D17" s="18"/>
      <c r="E17" s="116"/>
      <c r="F17" s="117"/>
      <c r="G17" s="118">
        <f ca="1">IFERROR(NOW()-F17,"-")</f>
        <v>45949.036251157406</v>
      </c>
      <c r="H17" s="117"/>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3"/>
    </row>
    <row r="18" spans="1:88" ht="31.5" customHeight="1">
      <c r="A18" s="115"/>
      <c r="B18" s="18" t="str">
        <f>IFERROR(VLOOKUP(D18,DB!A:K,11,0),"")</f>
        <v/>
      </c>
      <c r="C18" s="18"/>
      <c r="D18" s="18"/>
      <c r="E18" s="116"/>
      <c r="F18" s="117"/>
      <c r="G18" s="118">
        <f ca="1">IFERROR(NOW()-F18,"-")</f>
        <v>45949.036251157406</v>
      </c>
      <c r="H18" s="117"/>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3"/>
    </row>
    <row r="19" spans="1:88" ht="31.5" customHeight="1">
      <c r="A19" s="115"/>
      <c r="B19" s="18" t="str">
        <f>IFERROR(VLOOKUP(D19,DB!A:K,11,0),"")</f>
        <v/>
      </c>
      <c r="C19" s="18"/>
      <c r="D19" s="18"/>
      <c r="E19" s="116"/>
      <c r="F19" s="117"/>
      <c r="G19" s="118">
        <f ca="1">IFERROR(NOW()-F19,"-")</f>
        <v>45949.036251157406</v>
      </c>
      <c r="H19" s="117"/>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3"/>
    </row>
    <row r="20" spans="1:88" ht="31.5" customHeight="1">
      <c r="A20" s="115"/>
      <c r="B20" s="18" t="str">
        <f>IFERROR(VLOOKUP(D20,DB!A:K,11,0),"")</f>
        <v/>
      </c>
      <c r="C20" s="18"/>
      <c r="D20" s="18"/>
      <c r="E20" s="116"/>
      <c r="F20" s="117"/>
      <c r="G20" s="118">
        <f ca="1">IFERROR(NOW()-F20,"-")</f>
        <v>45949.036251157406</v>
      </c>
      <c r="H20" s="117"/>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3"/>
    </row>
    <row r="21" spans="1:88" ht="31.5" customHeight="1">
      <c r="A21" s="115"/>
      <c r="B21" s="18" t="str">
        <f>IFERROR(VLOOKUP(D21,DB!A:K,11,0),"")</f>
        <v/>
      </c>
      <c r="C21" s="18"/>
      <c r="D21" s="18"/>
      <c r="E21" s="116"/>
      <c r="F21" s="117"/>
      <c r="G21" s="118">
        <f ca="1">IFERROR(NOW()-F21,"-")</f>
        <v>45949.036251157406</v>
      </c>
      <c r="H21" s="117"/>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3"/>
    </row>
    <row r="22" spans="1:88" ht="31.5" customHeight="1">
      <c r="A22" s="115"/>
      <c r="B22" s="18" t="str">
        <f>IFERROR(VLOOKUP(D22,DB!A:K,11,0),"")</f>
        <v/>
      </c>
      <c r="C22" s="18"/>
      <c r="D22" s="18"/>
      <c r="E22" s="116"/>
      <c r="F22" s="117"/>
      <c r="G22" s="118">
        <f ca="1">IFERROR(NOW()-F22,"-")</f>
        <v>45949.036251157406</v>
      </c>
      <c r="H22" s="117"/>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3"/>
    </row>
    <row r="23" spans="1:88" ht="31.5" customHeight="1">
      <c r="A23" s="115"/>
      <c r="B23" s="18" t="str">
        <f>IFERROR(VLOOKUP(D23,DB!A:K,11,0),"")</f>
        <v/>
      </c>
      <c r="C23" s="18"/>
      <c r="D23" s="18"/>
      <c r="E23" s="116"/>
      <c r="F23" s="117"/>
      <c r="G23" s="118">
        <f ca="1">IFERROR(NOW()-F23,"-")</f>
        <v>45949.036251157406</v>
      </c>
      <c r="H23" s="117"/>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3"/>
    </row>
    <row r="24" spans="1:88" ht="31.5" customHeight="1">
      <c r="A24" s="115"/>
      <c r="B24" s="18" t="str">
        <f>IFERROR(VLOOKUP(D24,DB!A:K,11,0),"")</f>
        <v/>
      </c>
      <c r="C24" s="18"/>
      <c r="D24" s="18"/>
      <c r="E24" s="116"/>
      <c r="F24" s="117"/>
      <c r="G24" s="118">
        <f ca="1">IFERROR(NOW()-F24,"-")</f>
        <v>45949.036251157406</v>
      </c>
      <c r="H24" s="117"/>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3"/>
    </row>
    <row r="25" spans="1:88" ht="31.5" customHeight="1">
      <c r="A25" s="115"/>
      <c r="B25" s="18" t="str">
        <f>IFERROR(VLOOKUP(D25,DB!A:K,11,0),"")</f>
        <v/>
      </c>
      <c r="C25" s="18"/>
      <c r="D25" s="18"/>
      <c r="E25" s="116"/>
      <c r="F25" s="117"/>
      <c r="G25" s="118">
        <f ca="1">IFERROR(NOW()-F25,"-")</f>
        <v>45949.036251157406</v>
      </c>
      <c r="H25" s="117"/>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3"/>
    </row>
    <row r="26" spans="1:88" ht="31.5" customHeight="1">
      <c r="A26" s="115"/>
      <c r="B26" s="18" t="str">
        <f>IFERROR(VLOOKUP(D26,DB!A:K,11,0),"")</f>
        <v/>
      </c>
      <c r="C26" s="18"/>
      <c r="D26" s="18"/>
      <c r="E26" s="116"/>
      <c r="F26" s="117"/>
      <c r="G26" s="118">
        <f ca="1">IFERROR(NOW()-F26,"-")</f>
        <v>45949.036251157406</v>
      </c>
      <c r="H26" s="117"/>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3"/>
    </row>
    <row r="27" spans="1:88" ht="31.5" customHeight="1">
      <c r="A27" s="115"/>
      <c r="B27" s="18" t="str">
        <f>IFERROR(VLOOKUP(D27,DB!A:K,11,0),"")</f>
        <v/>
      </c>
      <c r="C27" s="18"/>
      <c r="D27" s="18"/>
      <c r="E27" s="116"/>
      <c r="F27" s="117"/>
      <c r="G27" s="118">
        <f ca="1">IFERROR(NOW()-F27,"-")</f>
        <v>45949.036251157406</v>
      </c>
      <c r="H27" s="117"/>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3"/>
    </row>
    <row r="28" spans="1:88" ht="31.5" customHeight="1">
      <c r="A28" s="115"/>
      <c r="B28" s="18" t="str">
        <f>IFERROR(VLOOKUP(D28,DB!A:K,11,0),"")</f>
        <v/>
      </c>
      <c r="C28" s="18"/>
      <c r="D28" s="18"/>
      <c r="E28" s="116"/>
      <c r="F28" s="117"/>
      <c r="G28" s="118">
        <f ca="1">IFERROR(NOW()-F28,"-")</f>
        <v>45949.036251157406</v>
      </c>
      <c r="H28" s="117"/>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3"/>
    </row>
    <row r="29" spans="1:88" ht="31.5" customHeight="1">
      <c r="A29" s="115"/>
      <c r="B29" s="18" t="str">
        <f>IFERROR(VLOOKUP(D29,DB!A:K,11,0),"")</f>
        <v/>
      </c>
      <c r="C29" s="18"/>
      <c r="D29" s="18"/>
      <c r="E29" s="116"/>
      <c r="F29" s="117"/>
      <c r="G29" s="118">
        <f ca="1">IFERROR(NOW()-F29,"-")</f>
        <v>45949.036251157406</v>
      </c>
      <c r="H29" s="117"/>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3"/>
    </row>
    <row r="30" spans="1:88" ht="31.5" customHeight="1">
      <c r="A30" s="115"/>
      <c r="B30" s="18" t="str">
        <f>IFERROR(VLOOKUP(D30,DB!A:K,11,0),"")</f>
        <v/>
      </c>
      <c r="C30" s="18"/>
      <c r="D30" s="18"/>
      <c r="E30" s="116"/>
      <c r="F30" s="117"/>
      <c r="G30" s="118">
        <f ca="1">IFERROR(NOW()-F30,"-")</f>
        <v>45949.036251157406</v>
      </c>
      <c r="H30" s="117"/>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3"/>
    </row>
    <row r="31" spans="1:88" ht="31.5" customHeight="1">
      <c r="A31" s="115"/>
      <c r="B31" s="18" t="str">
        <f>IFERROR(VLOOKUP(D31,DB!A:K,11,0),"")</f>
        <v/>
      </c>
      <c r="C31" s="18"/>
      <c r="D31" s="18"/>
      <c r="E31" s="116"/>
      <c r="F31" s="117"/>
      <c r="G31" s="118">
        <f ca="1">IFERROR(NOW()-F31,"-")</f>
        <v>45949.036251157406</v>
      </c>
      <c r="H31" s="117"/>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3"/>
    </row>
    <row r="32" spans="1:88" ht="31.5" customHeight="1">
      <c r="A32" s="115"/>
      <c r="B32" s="18" t="str">
        <f>IFERROR(VLOOKUP(D32,DB!A:K,11,0),"")</f>
        <v/>
      </c>
      <c r="C32" s="18"/>
      <c r="D32" s="18"/>
      <c r="E32" s="116"/>
      <c r="F32" s="117"/>
      <c r="G32" s="118">
        <f ca="1">IFERROR(NOW()-F32,"-")</f>
        <v>45949.036251157406</v>
      </c>
      <c r="H32" s="117"/>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3"/>
    </row>
    <row r="33" spans="1:88" ht="31.5" customHeight="1">
      <c r="A33" s="115"/>
      <c r="B33" s="18" t="str">
        <f>IFERROR(VLOOKUP(D33,DB!A:K,11,0),"")</f>
        <v/>
      </c>
      <c r="C33" s="18"/>
      <c r="D33" s="18"/>
      <c r="E33" s="116"/>
      <c r="F33" s="117"/>
      <c r="G33" s="118">
        <f ca="1">IFERROR(NOW()-F33,"-")</f>
        <v>45949.036251157406</v>
      </c>
      <c r="H33" s="117"/>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3"/>
    </row>
    <row r="34" spans="1:88" ht="31.5" customHeight="1">
      <c r="A34" s="115"/>
      <c r="B34" s="18" t="str">
        <f>IFERROR(VLOOKUP(D34,DB!A:K,11,0),"")</f>
        <v/>
      </c>
      <c r="C34" s="18"/>
      <c r="D34" s="18"/>
      <c r="E34" s="116"/>
      <c r="F34" s="117"/>
      <c r="G34" s="118">
        <f ca="1">IFERROR(NOW()-F34,"-")</f>
        <v>45949.036251157406</v>
      </c>
      <c r="H34" s="117"/>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3"/>
    </row>
    <row r="35" spans="1:88" ht="31.5" customHeight="1">
      <c r="A35" s="115"/>
      <c r="B35" s="18" t="str">
        <f>IFERROR(VLOOKUP(D35,DB!A:K,11,0),"")</f>
        <v/>
      </c>
      <c r="C35" s="18"/>
      <c r="D35" s="18"/>
      <c r="E35" s="116"/>
      <c r="F35" s="117"/>
      <c r="G35" s="118">
        <f ca="1">IFERROR(NOW()-F35,"-")</f>
        <v>45949.036251157406</v>
      </c>
      <c r="H35" s="117"/>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3"/>
    </row>
    <row r="36" spans="1:88" ht="31.5" customHeight="1">
      <c r="A36" s="115"/>
      <c r="B36" s="18" t="str">
        <f>IFERROR(VLOOKUP(D36,DB!A:K,11,0),"")</f>
        <v/>
      </c>
      <c r="C36" s="18"/>
      <c r="D36" s="18"/>
      <c r="E36" s="116"/>
      <c r="F36" s="117"/>
      <c r="G36" s="118">
        <f ca="1">IFERROR(NOW()-F36,"-")</f>
        <v>45949.036251157406</v>
      </c>
      <c r="H36" s="117"/>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3"/>
    </row>
    <row r="37" spans="1:88" ht="31.5" customHeight="1">
      <c r="A37" s="115"/>
      <c r="B37" s="18" t="str">
        <f>IFERROR(VLOOKUP(D37,DB!A:K,11,0),"")</f>
        <v/>
      </c>
      <c r="C37" s="18"/>
      <c r="D37" s="18"/>
      <c r="E37" s="116"/>
      <c r="F37" s="117"/>
      <c r="G37" s="118">
        <f ca="1">IFERROR(NOW()-F37,"-")</f>
        <v>45949.036251157406</v>
      </c>
      <c r="H37" s="117"/>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3"/>
    </row>
    <row r="38" spans="1:88" ht="31.5" customHeight="1">
      <c r="A38" s="115"/>
      <c r="B38" s="18" t="str">
        <f>IFERROR(VLOOKUP(D38,DB!A:K,11,0),"")</f>
        <v/>
      </c>
      <c r="C38" s="18"/>
      <c r="D38" s="18"/>
      <c r="E38" s="116"/>
      <c r="F38" s="117"/>
      <c r="G38" s="118">
        <f ca="1">IFERROR(NOW()-F38,"-")</f>
        <v>45949.036251157406</v>
      </c>
      <c r="H38" s="117"/>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3"/>
    </row>
    <row r="39" spans="1:88" ht="31.5" customHeight="1">
      <c r="A39" s="115"/>
      <c r="B39" s="18" t="str">
        <f>IFERROR(VLOOKUP(D39,DB!A:K,11,0),"")</f>
        <v/>
      </c>
      <c r="C39" s="18"/>
      <c r="D39" s="18"/>
      <c r="E39" s="116"/>
      <c r="F39" s="117"/>
      <c r="G39" s="118">
        <f ca="1">IFERROR(NOW()-F39,"-")</f>
        <v>45949.036251157406</v>
      </c>
      <c r="H39" s="117"/>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3"/>
    </row>
    <row r="40" spans="1:88" ht="31.5" customHeight="1">
      <c r="A40" s="115"/>
      <c r="B40" s="18" t="str">
        <f>IFERROR(VLOOKUP(D40,DB!A:K,11,0),"")</f>
        <v/>
      </c>
      <c r="C40" s="18"/>
      <c r="D40" s="18"/>
      <c r="E40" s="116"/>
      <c r="F40" s="117"/>
      <c r="G40" s="118">
        <f ca="1">IFERROR(NOW()-F40,"-")</f>
        <v>45949.036251157406</v>
      </c>
      <c r="H40" s="117"/>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3"/>
    </row>
    <row r="41" spans="1:88" ht="31.5" customHeight="1">
      <c r="A41" s="115"/>
      <c r="B41" s="18" t="str">
        <f>IFERROR(VLOOKUP(D41,DB!A:K,11,0),"")</f>
        <v/>
      </c>
      <c r="C41" s="18"/>
      <c r="D41" s="18"/>
      <c r="E41" s="116"/>
      <c r="F41" s="117"/>
      <c r="G41" s="118">
        <f ca="1">IFERROR(NOW()-F41,"-")</f>
        <v>45949.036251157406</v>
      </c>
      <c r="H41" s="117"/>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3"/>
    </row>
    <row r="42" spans="1:88" ht="31.5" customHeight="1">
      <c r="A42" s="115"/>
      <c r="B42" s="18" t="str">
        <f>IFERROR(VLOOKUP(D42,DB!A:K,11,0),"")</f>
        <v/>
      </c>
      <c r="C42" s="18"/>
      <c r="D42" s="18"/>
      <c r="E42" s="116"/>
      <c r="F42" s="117"/>
      <c r="G42" s="118">
        <f ca="1">IFERROR(NOW()-F42,"-")</f>
        <v>45949.036251157406</v>
      </c>
      <c r="H42" s="117"/>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3"/>
    </row>
    <row r="43" spans="1:88" ht="31.5" customHeight="1">
      <c r="A43" s="115"/>
      <c r="B43" s="18" t="str">
        <f>IFERROR(VLOOKUP(D43,DB!A:K,11,0),"")</f>
        <v/>
      </c>
      <c r="C43" s="18"/>
      <c r="D43" s="18"/>
      <c r="E43" s="116"/>
      <c r="F43" s="117"/>
      <c r="G43" s="118">
        <f ca="1">IFERROR(NOW()-F43,"-")</f>
        <v>45949.036251157406</v>
      </c>
      <c r="H43" s="117"/>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3"/>
    </row>
    <row r="44" spans="1:88" ht="31.5" customHeight="1">
      <c r="A44" s="115"/>
      <c r="B44" s="18" t="str">
        <f>IFERROR(VLOOKUP(D44,DB!A:K,11,0),"")</f>
        <v/>
      </c>
      <c r="C44" s="18"/>
      <c r="D44" s="18"/>
      <c r="E44" s="116"/>
      <c r="F44" s="117"/>
      <c r="G44" s="118">
        <f ca="1">IFERROR(NOW()-F44,"-")</f>
        <v>45949.036251157406</v>
      </c>
      <c r="H44" s="117"/>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3"/>
    </row>
    <row r="45" spans="1:88" ht="31.5" customHeight="1">
      <c r="A45" s="115"/>
      <c r="B45" s="18" t="str">
        <f>IFERROR(VLOOKUP(D45,DB!A:K,11,0),"")</f>
        <v/>
      </c>
      <c r="C45" s="18"/>
      <c r="D45" s="18"/>
      <c r="E45" s="116"/>
      <c r="F45" s="117"/>
      <c r="G45" s="118">
        <f ca="1">IFERROR(NOW()-F45,"-")</f>
        <v>45949.036251157406</v>
      </c>
      <c r="H45" s="117"/>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3"/>
    </row>
    <row r="46" spans="1:88" ht="31.5" customHeight="1">
      <c r="A46" s="115"/>
      <c r="B46" s="18" t="str">
        <f>IFERROR(VLOOKUP(D46,DB!A:K,11,0),"")</f>
        <v/>
      </c>
      <c r="C46" s="18"/>
      <c r="D46" s="18"/>
      <c r="E46" s="116"/>
      <c r="F46" s="117"/>
      <c r="G46" s="118">
        <f ca="1">IFERROR(NOW()-F46,"-")</f>
        <v>45949.036251157406</v>
      </c>
      <c r="H46" s="117"/>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3"/>
    </row>
    <row r="47" spans="1:88" ht="31.5" customHeight="1">
      <c r="A47" s="115"/>
      <c r="B47" s="18" t="str">
        <f>IFERROR(VLOOKUP(D47,DB!A:K,11,0),"")</f>
        <v/>
      </c>
      <c r="C47" s="18"/>
      <c r="D47" s="18"/>
      <c r="E47" s="116"/>
      <c r="F47" s="117"/>
      <c r="G47" s="118">
        <f ca="1">IFERROR(NOW()-F47,"-")</f>
        <v>45949.036251157406</v>
      </c>
      <c r="H47" s="117"/>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3"/>
    </row>
    <row r="48" spans="1:88" ht="31.5" customHeight="1">
      <c r="A48" s="115"/>
      <c r="B48" s="18" t="str">
        <f>IFERROR(VLOOKUP(D48,DB!A:K,11,0),"")</f>
        <v/>
      </c>
      <c r="C48" s="18"/>
      <c r="D48" s="18"/>
      <c r="E48" s="116"/>
      <c r="F48" s="117"/>
      <c r="G48" s="118">
        <f ca="1">IFERROR(NOW()-F48,"-")</f>
        <v>45949.036251157406</v>
      </c>
      <c r="H48" s="117"/>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3"/>
    </row>
    <row r="49" spans="1:88" ht="31.5" customHeight="1">
      <c r="A49" s="115"/>
      <c r="B49" s="18" t="str">
        <f>IFERROR(VLOOKUP(D49,DB!A:K,11,0),"")</f>
        <v/>
      </c>
      <c r="C49" s="18"/>
      <c r="D49" s="18"/>
      <c r="E49" s="116"/>
      <c r="F49" s="117"/>
      <c r="G49" s="118">
        <f ca="1">IFERROR(NOW()-F49,"-")</f>
        <v>45949.036251157406</v>
      </c>
      <c r="H49" s="117"/>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3"/>
    </row>
    <row r="50" spans="1:88" ht="31.5" customHeight="1">
      <c r="A50" s="115"/>
      <c r="B50" s="18" t="str">
        <f>IFERROR(VLOOKUP(D50,DB!A:K,11,0),"")</f>
        <v/>
      </c>
      <c r="C50" s="18"/>
      <c r="D50" s="18"/>
      <c r="E50" s="116"/>
      <c r="F50" s="117"/>
      <c r="G50" s="118">
        <f ca="1">IFERROR(NOW()-F50,"-")</f>
        <v>45949.036251157406</v>
      </c>
      <c r="H50" s="117"/>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3"/>
    </row>
    <row r="51" spans="1:88" ht="31.5" customHeight="1">
      <c r="A51" s="115"/>
      <c r="B51" s="18" t="str">
        <f>IFERROR(VLOOKUP(D51,DB!A:K,11,0),"")</f>
        <v/>
      </c>
      <c r="C51" s="18"/>
      <c r="D51" s="18"/>
      <c r="E51" s="116"/>
      <c r="F51" s="117"/>
      <c r="G51" s="118">
        <f ca="1">IFERROR(NOW()-F51,"-")</f>
        <v>45949.036251157406</v>
      </c>
      <c r="H51" s="117"/>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3"/>
    </row>
    <row r="52" spans="1:88" ht="31.5" customHeight="1">
      <c r="A52" s="115"/>
      <c r="B52" s="18" t="str">
        <f>IFERROR(VLOOKUP(D52,DB!A:K,11,0),"")</f>
        <v/>
      </c>
      <c r="C52" s="18"/>
      <c r="D52" s="18"/>
      <c r="E52" s="116"/>
      <c r="F52" s="117"/>
      <c r="G52" s="118">
        <f ca="1">IFERROR(NOW()-F52,"-")</f>
        <v>45949.036251157406</v>
      </c>
      <c r="H52" s="117"/>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3"/>
    </row>
    <row r="53" spans="1:88" ht="31.5" customHeight="1">
      <c r="A53" s="115"/>
      <c r="B53" s="18" t="str">
        <f>IFERROR(VLOOKUP(D53,DB!A:K,11,0),"")</f>
        <v/>
      </c>
      <c r="C53" s="18"/>
      <c r="D53" s="18"/>
      <c r="E53" s="116"/>
      <c r="F53" s="117"/>
      <c r="G53" s="118">
        <f ca="1">IFERROR(NOW()-F53,"-")</f>
        <v>45949.036251157406</v>
      </c>
      <c r="H53" s="117"/>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3"/>
    </row>
    <row r="54" spans="1:88" ht="31.5" customHeight="1">
      <c r="A54" s="115"/>
      <c r="B54" s="18" t="str">
        <f>IFERROR(VLOOKUP(D54,DB!A:K,11,0),"")</f>
        <v/>
      </c>
      <c r="C54" s="18"/>
      <c r="D54" s="18"/>
      <c r="E54" s="116"/>
      <c r="F54" s="117"/>
      <c r="G54" s="118">
        <f ca="1">IFERROR(NOW()-F54,"-")</f>
        <v>45949.036251157406</v>
      </c>
      <c r="H54" s="117"/>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3"/>
    </row>
    <row r="55" spans="1:88" ht="31.5" customHeight="1">
      <c r="A55" s="115"/>
      <c r="B55" s="18" t="str">
        <f>IFERROR(VLOOKUP(D55,DB!A:K,11,0),"")</f>
        <v/>
      </c>
      <c r="C55" s="18"/>
      <c r="D55" s="18"/>
      <c r="E55" s="116"/>
      <c r="F55" s="117"/>
      <c r="G55" s="118">
        <f ca="1">IFERROR(NOW()-F55,"-")</f>
        <v>45949.036251157406</v>
      </c>
      <c r="H55" s="117"/>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3"/>
    </row>
    <row r="56" spans="1:88" ht="31.5" customHeight="1">
      <c r="A56" s="115"/>
      <c r="B56" s="18" t="str">
        <f>IFERROR(VLOOKUP(D56,DB!A:K,11,0),"")</f>
        <v/>
      </c>
      <c r="C56" s="18"/>
      <c r="D56" s="18"/>
      <c r="E56" s="116"/>
      <c r="F56" s="117"/>
      <c r="G56" s="118">
        <f ca="1">IFERROR(NOW()-F56,"-")</f>
        <v>45949.036251157406</v>
      </c>
      <c r="H56" s="117"/>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3"/>
    </row>
    <row r="57" spans="1:88" ht="31.5" customHeight="1">
      <c r="A57" s="115"/>
      <c r="B57" s="18" t="str">
        <f>IFERROR(VLOOKUP(D57,DB!A:K,11,0),"")</f>
        <v/>
      </c>
      <c r="C57" s="18"/>
      <c r="D57" s="18"/>
      <c r="E57" s="116"/>
      <c r="F57" s="117"/>
      <c r="G57" s="118">
        <f ca="1">IFERROR(NOW()-F57,"-")</f>
        <v>45949.036251157406</v>
      </c>
      <c r="H57" s="117"/>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3"/>
    </row>
    <row r="58" spans="1:88" ht="31.5" customHeight="1">
      <c r="A58" s="115"/>
      <c r="B58" s="18" t="str">
        <f>IFERROR(VLOOKUP(D58,DB!A:K,11,0),"")</f>
        <v/>
      </c>
      <c r="C58" s="18"/>
      <c r="D58" s="18"/>
      <c r="E58" s="116"/>
      <c r="F58" s="117"/>
      <c r="G58" s="118">
        <f ca="1">IFERROR(NOW()-F58,"-")</f>
        <v>45949.036251157406</v>
      </c>
      <c r="H58" s="117"/>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3"/>
    </row>
    <row r="59" spans="1:88" ht="31.5" customHeight="1">
      <c r="A59" s="115"/>
      <c r="B59" s="18" t="str">
        <f>IFERROR(VLOOKUP(D59,DB!A:K,11,0),"")</f>
        <v/>
      </c>
      <c r="C59" s="18"/>
      <c r="D59" s="18"/>
      <c r="E59" s="116"/>
      <c r="F59" s="117"/>
      <c r="G59" s="118">
        <f ca="1">IFERROR(NOW()-F59,"-")</f>
        <v>45949.036251157406</v>
      </c>
      <c r="H59" s="117"/>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3"/>
    </row>
    <row r="60" spans="1:88" ht="31.5" customHeight="1">
      <c r="A60" s="115"/>
      <c r="B60" s="18" t="str">
        <f>IFERROR(VLOOKUP(D60,DB!A:K,11,0),"")</f>
        <v/>
      </c>
      <c r="C60" s="18"/>
      <c r="D60" s="18"/>
      <c r="E60" s="116"/>
      <c r="F60" s="117"/>
      <c r="G60" s="118">
        <f ca="1">IFERROR(NOW()-F60,"-")</f>
        <v>45949.036251157406</v>
      </c>
      <c r="H60" s="117"/>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3"/>
    </row>
    <row r="61" spans="1:88" ht="31.5" customHeight="1">
      <c r="A61" s="115"/>
      <c r="B61" s="18" t="str">
        <f>IFERROR(VLOOKUP(D61,DB!A:K,11,0),"")</f>
        <v/>
      </c>
      <c r="C61" s="18"/>
      <c r="D61" s="18"/>
      <c r="E61" s="116"/>
      <c r="F61" s="117"/>
      <c r="G61" s="118">
        <f ca="1">IFERROR(NOW()-F61,"-")</f>
        <v>45949.036251157406</v>
      </c>
      <c r="H61" s="117"/>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3"/>
    </row>
    <row r="62" spans="1:88" ht="31.5" customHeight="1">
      <c r="A62" s="115"/>
      <c r="B62" s="18" t="str">
        <f>IFERROR(VLOOKUP(D62,DB!A:K,11,0),"")</f>
        <v/>
      </c>
      <c r="C62" s="18"/>
      <c r="D62" s="18"/>
      <c r="E62" s="116"/>
      <c r="F62" s="117"/>
      <c r="G62" s="118">
        <f ca="1">IFERROR(NOW()-F62,"-")</f>
        <v>45949.036251157406</v>
      </c>
      <c r="H62" s="117"/>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3"/>
    </row>
    <row r="63" spans="1:88" ht="31.5" customHeight="1">
      <c r="A63" s="115"/>
      <c r="B63" s="18" t="str">
        <f>IFERROR(VLOOKUP(D63,DB!A:K,11,0),"")</f>
        <v/>
      </c>
      <c r="C63" s="18"/>
      <c r="D63" s="18"/>
      <c r="E63" s="116"/>
      <c r="F63" s="117"/>
      <c r="G63" s="118">
        <f ca="1">IFERROR(NOW()-F63,"-")</f>
        <v>45949.036251157406</v>
      </c>
      <c r="H63" s="117"/>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3"/>
    </row>
    <row r="64" spans="1:88" ht="31.5" customHeight="1">
      <c r="A64" s="115"/>
      <c r="B64" s="18" t="str">
        <f>IFERROR(VLOOKUP(D64,DB!A:K,11,0),"")</f>
        <v/>
      </c>
      <c r="C64" s="18"/>
      <c r="D64" s="18"/>
      <c r="E64" s="116"/>
      <c r="F64" s="117"/>
      <c r="G64" s="118">
        <f ca="1">IFERROR(NOW()-F64,"-")</f>
        <v>45949.036251157406</v>
      </c>
      <c r="H64" s="117"/>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3"/>
    </row>
    <row r="65" spans="1:88" ht="31.5" customHeight="1">
      <c r="A65" s="115"/>
      <c r="B65" s="18" t="str">
        <f>IFERROR(VLOOKUP(D65,DB!A:K,11,0),"")</f>
        <v/>
      </c>
      <c r="C65" s="18"/>
      <c r="D65" s="18"/>
      <c r="E65" s="116"/>
      <c r="F65" s="117"/>
      <c r="G65" s="118">
        <f ca="1">IFERROR(NOW()-F65,"-")</f>
        <v>45949.036251157406</v>
      </c>
      <c r="H65" s="117"/>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3"/>
    </row>
    <row r="66" spans="1:88" ht="31.5" customHeight="1">
      <c r="A66" s="115"/>
      <c r="B66" s="18" t="str">
        <f>IFERROR(VLOOKUP(D66,DB!A:K,11,0),"")</f>
        <v/>
      </c>
      <c r="C66" s="18"/>
      <c r="D66" s="18"/>
      <c r="E66" s="116"/>
      <c r="F66" s="117"/>
      <c r="G66" s="118">
        <f ca="1">IFERROR(NOW()-F66,"-")</f>
        <v>45949.036251157406</v>
      </c>
      <c r="H66" s="117"/>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3"/>
    </row>
    <row r="67" spans="1:88" ht="31.5" customHeight="1">
      <c r="A67" s="115"/>
      <c r="B67" s="18" t="str">
        <f>IFERROR(VLOOKUP(D67,DB!A:K,11,0),"")</f>
        <v/>
      </c>
      <c r="C67" s="18"/>
      <c r="D67" s="18"/>
      <c r="E67" s="116"/>
      <c r="F67" s="117"/>
      <c r="G67" s="118">
        <f ca="1">IFERROR(NOW()-F67,"-")</f>
        <v>45949.036251157406</v>
      </c>
      <c r="H67" s="117"/>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3"/>
    </row>
    <row r="68" spans="1:88" ht="31.5" customHeight="1">
      <c r="A68" s="115"/>
      <c r="B68" s="18" t="str">
        <f>IFERROR(VLOOKUP(D68,DB!A:K,11,0),"")</f>
        <v/>
      </c>
      <c r="C68" s="18"/>
      <c r="D68" s="18"/>
      <c r="E68" s="116"/>
      <c r="F68" s="117"/>
      <c r="G68" s="118">
        <f ca="1">IFERROR(NOW()-F68,"-")</f>
        <v>45949.036251157406</v>
      </c>
      <c r="H68" s="117"/>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3"/>
    </row>
    <row r="69" spans="1:88" ht="31.5" customHeight="1">
      <c r="A69" s="115"/>
      <c r="B69" s="18" t="str">
        <f>IFERROR(VLOOKUP(D69,DB!A:K,11,0),"")</f>
        <v/>
      </c>
      <c r="C69" s="18"/>
      <c r="D69" s="18"/>
      <c r="E69" s="116"/>
      <c r="F69" s="117"/>
      <c r="G69" s="118">
        <f ca="1">IFERROR(NOW()-F69,"-")</f>
        <v>45949.036251157406</v>
      </c>
      <c r="H69" s="117"/>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3"/>
    </row>
    <row r="70" spans="1:88" ht="31.5" customHeight="1">
      <c r="A70" s="115"/>
      <c r="B70" s="18" t="str">
        <f>IFERROR(VLOOKUP(D70,DB!A:K,11,0),"")</f>
        <v/>
      </c>
      <c r="C70" s="18"/>
      <c r="D70" s="18"/>
      <c r="E70" s="116"/>
      <c r="F70" s="117"/>
      <c r="G70" s="118">
        <f ca="1">IFERROR(NOW()-F70,"-")</f>
        <v>45949.036251157406</v>
      </c>
      <c r="H70" s="117"/>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3"/>
    </row>
    <row r="71" spans="1:88" ht="31.5" customHeight="1">
      <c r="A71" s="115"/>
      <c r="B71" s="18" t="str">
        <f>IFERROR(VLOOKUP(D71,DB!A:K,11,0),"")</f>
        <v/>
      </c>
      <c r="C71" s="18"/>
      <c r="D71" s="18"/>
      <c r="E71" s="116"/>
      <c r="F71" s="117"/>
      <c r="G71" s="118">
        <f ca="1">IFERROR(NOW()-F71,"-")</f>
        <v>45949.036251157406</v>
      </c>
      <c r="H71" s="117"/>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3"/>
    </row>
    <row r="72" spans="1:88" ht="31.5" customHeight="1">
      <c r="A72" s="115"/>
      <c r="B72" s="18" t="str">
        <f>IFERROR(VLOOKUP(D72,DB!A:K,11,0),"")</f>
        <v/>
      </c>
      <c r="C72" s="18"/>
      <c r="D72" s="18"/>
      <c r="E72" s="116"/>
      <c r="F72" s="117"/>
      <c r="G72" s="118">
        <f ca="1">IFERROR(NOW()-F72,"-")</f>
        <v>45949.036251157406</v>
      </c>
      <c r="H72" s="117"/>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3"/>
    </row>
    <row r="73" spans="1:88" ht="31.5" customHeight="1">
      <c r="A73" s="115"/>
      <c r="B73" s="18" t="str">
        <f>IFERROR(VLOOKUP(D73,DB!A:K,11,0),"")</f>
        <v/>
      </c>
      <c r="C73" s="18"/>
      <c r="D73" s="18"/>
      <c r="E73" s="116"/>
      <c r="F73" s="117"/>
      <c r="G73" s="118">
        <f ca="1">IFERROR(NOW()-F73,"-")</f>
        <v>45949.036251157406</v>
      </c>
      <c r="H73" s="117"/>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3"/>
    </row>
    <row r="74" spans="1:88" ht="31.5" customHeight="1">
      <c r="A74" s="115"/>
      <c r="B74" s="18" t="str">
        <f>IFERROR(VLOOKUP(D74,DB!A:K,11,0),"")</f>
        <v/>
      </c>
      <c r="C74" s="18"/>
      <c r="D74" s="18"/>
      <c r="E74" s="116"/>
      <c r="F74" s="117"/>
      <c r="G74" s="118">
        <f ca="1">IFERROR(NOW()-F74,"-")</f>
        <v>45949.036251157406</v>
      </c>
      <c r="H74" s="117"/>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3"/>
    </row>
    <row r="75" spans="1:88" ht="31.5" customHeight="1">
      <c r="A75" s="115"/>
      <c r="B75" s="18" t="str">
        <f>IFERROR(VLOOKUP(D75,DB!A:K,11,0),"")</f>
        <v/>
      </c>
      <c r="C75" s="18"/>
      <c r="D75" s="18"/>
      <c r="E75" s="116"/>
      <c r="F75" s="117"/>
      <c r="G75" s="118">
        <f ca="1">IFERROR(NOW()-F75,"-")</f>
        <v>45949.036251157406</v>
      </c>
      <c r="H75" s="117"/>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3"/>
    </row>
    <row r="76" spans="1:88" ht="31.5" customHeight="1">
      <c r="A76" s="115"/>
      <c r="B76" s="18" t="str">
        <f>IFERROR(VLOOKUP(D76,DB!A:K,11,0),"")</f>
        <v/>
      </c>
      <c r="C76" s="18"/>
      <c r="D76" s="18"/>
      <c r="E76" s="116"/>
      <c r="F76" s="117"/>
      <c r="G76" s="118">
        <f ca="1">IFERROR(NOW()-F76,"-")</f>
        <v>45949.036251157406</v>
      </c>
      <c r="H76" s="117"/>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3"/>
    </row>
    <row r="77" spans="1:88" ht="31.5" customHeight="1">
      <c r="A77" s="115"/>
      <c r="B77" s="18" t="str">
        <f>IFERROR(VLOOKUP(D77,DB!A:K,11,0),"")</f>
        <v/>
      </c>
      <c r="C77" s="18"/>
      <c r="D77" s="18"/>
      <c r="E77" s="116"/>
      <c r="F77" s="117"/>
      <c r="G77" s="118">
        <f ca="1">IFERROR(NOW()-F77,"-")</f>
        <v>45949.036251157406</v>
      </c>
      <c r="H77" s="117"/>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3"/>
    </row>
    <row r="78" spans="1:88" ht="31.5" customHeight="1">
      <c r="A78" s="115"/>
      <c r="B78" s="18" t="str">
        <f>IFERROR(VLOOKUP(D78,DB!A:K,11,0),"")</f>
        <v/>
      </c>
      <c r="C78" s="18"/>
      <c r="D78" s="18"/>
      <c r="E78" s="116"/>
      <c r="F78" s="117"/>
      <c r="G78" s="118">
        <f ca="1">IFERROR(NOW()-F78,"-")</f>
        <v>45949.036251157406</v>
      </c>
      <c r="H78" s="117"/>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3"/>
    </row>
    <row r="79" spans="1:88" ht="31.5" customHeight="1">
      <c r="A79" s="115"/>
      <c r="B79" s="18" t="str">
        <f>IFERROR(VLOOKUP(D79,DB!A:K,11,0),"")</f>
        <v/>
      </c>
      <c r="C79" s="18"/>
      <c r="D79" s="18"/>
      <c r="E79" s="116"/>
      <c r="F79" s="117"/>
      <c r="G79" s="118">
        <f ca="1">IFERROR(NOW()-F79,"-")</f>
        <v>45949.036251157406</v>
      </c>
      <c r="H79" s="117"/>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3"/>
    </row>
    <row r="80" spans="1:88" ht="31.5" customHeight="1">
      <c r="A80" s="115"/>
      <c r="B80" s="18" t="str">
        <f>IFERROR(VLOOKUP(D80,DB!A:K,11,0),"")</f>
        <v/>
      </c>
      <c r="C80" s="18"/>
      <c r="D80" s="18"/>
      <c r="E80" s="116"/>
      <c r="F80" s="117"/>
      <c r="G80" s="118">
        <f ca="1">IFERROR(NOW()-F80,"-")</f>
        <v>45949.036251157406</v>
      </c>
      <c r="H80" s="117"/>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3"/>
    </row>
    <row r="81" spans="1:88" ht="31.5" customHeight="1">
      <c r="A81" s="115"/>
      <c r="B81" s="18" t="str">
        <f>IFERROR(VLOOKUP(D81,DB!A:K,11,0),"")</f>
        <v/>
      </c>
      <c r="C81" s="18"/>
      <c r="D81" s="18"/>
      <c r="E81" s="116"/>
      <c r="F81" s="117"/>
      <c r="G81" s="118">
        <f ca="1">IFERROR(NOW()-F81,"-")</f>
        <v>45949.036251157406</v>
      </c>
      <c r="H81" s="117"/>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3"/>
    </row>
    <row r="82" spans="1:88" ht="31.5" customHeight="1">
      <c r="A82" s="115"/>
      <c r="B82" s="18" t="str">
        <f>IFERROR(VLOOKUP(D82,DB!A:K,11,0),"")</f>
        <v/>
      </c>
      <c r="C82" s="18"/>
      <c r="D82" s="18"/>
      <c r="E82" s="116"/>
      <c r="F82" s="117"/>
      <c r="G82" s="118">
        <f ca="1">IFERROR(NOW()-F82,"-")</f>
        <v>45949.036251157406</v>
      </c>
      <c r="H82" s="117"/>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3"/>
    </row>
    <row r="83" spans="1:88" ht="31.5" customHeight="1">
      <c r="A83" s="115"/>
      <c r="B83" s="18" t="str">
        <f>IFERROR(VLOOKUP(D83,DB!A:K,11,0),"")</f>
        <v/>
      </c>
      <c r="C83" s="18"/>
      <c r="D83" s="18"/>
      <c r="E83" s="116"/>
      <c r="F83" s="117"/>
      <c r="G83" s="118">
        <f ca="1">IFERROR(NOW()-F83,"-")</f>
        <v>45949.036251157406</v>
      </c>
      <c r="H83" s="117"/>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3"/>
    </row>
    <row r="84" spans="1:88" ht="31.5" customHeight="1">
      <c r="A84" s="115"/>
      <c r="B84" s="18" t="str">
        <f>IFERROR(VLOOKUP(D84,DB!A:K,11,0),"")</f>
        <v/>
      </c>
      <c r="C84" s="18"/>
      <c r="D84" s="18"/>
      <c r="E84" s="116"/>
      <c r="F84" s="117"/>
      <c r="G84" s="118">
        <f ca="1">IFERROR(NOW()-F84,"-")</f>
        <v>45949.036251157406</v>
      </c>
      <c r="H84" s="117"/>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3"/>
    </row>
    <row r="85" spans="1:88" ht="31.5" customHeight="1">
      <c r="A85" s="115"/>
      <c r="B85" s="18" t="str">
        <f>IFERROR(VLOOKUP(D85,DB!A:K,11,0),"")</f>
        <v/>
      </c>
      <c r="C85" s="18"/>
      <c r="D85" s="18"/>
      <c r="E85" s="116"/>
      <c r="F85" s="117"/>
      <c r="G85" s="118">
        <f ca="1">IFERROR(NOW()-F85,"-")</f>
        <v>45949.036251157406</v>
      </c>
      <c r="H85" s="117"/>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3"/>
    </row>
    <row r="86" spans="1:88" ht="31.5" customHeight="1">
      <c r="A86" s="115"/>
      <c r="B86" s="18" t="str">
        <f>IFERROR(VLOOKUP(D86,DB!A:K,11,0),"")</f>
        <v/>
      </c>
      <c r="C86" s="18"/>
      <c r="D86" s="18"/>
      <c r="E86" s="116"/>
      <c r="F86" s="117"/>
      <c r="G86" s="118">
        <f ca="1">IFERROR(NOW()-F86,"-")</f>
        <v>45949.036251157406</v>
      </c>
      <c r="H86" s="117"/>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3"/>
    </row>
    <row r="87" spans="1:88" ht="31.5" customHeight="1">
      <c r="A87" s="115"/>
      <c r="B87" s="18" t="str">
        <f>IFERROR(VLOOKUP(D87,DB!A:K,11,0),"")</f>
        <v/>
      </c>
      <c r="C87" s="18"/>
      <c r="D87" s="18"/>
      <c r="E87" s="116"/>
      <c r="F87" s="117"/>
      <c r="G87" s="118">
        <f ca="1">IFERROR(NOW()-F87,"-")</f>
        <v>45949.036251157406</v>
      </c>
      <c r="H87" s="117"/>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3"/>
    </row>
    <row r="88" spans="1:88" ht="31.5" customHeight="1">
      <c r="A88" s="115"/>
      <c r="B88" s="18" t="str">
        <f>IFERROR(VLOOKUP(D88,DB!A:K,11,0),"")</f>
        <v/>
      </c>
      <c r="C88" s="18"/>
      <c r="D88" s="18"/>
      <c r="E88" s="116"/>
      <c r="F88" s="117"/>
      <c r="G88" s="118">
        <f ca="1">IFERROR(NOW()-F88,"-")</f>
        <v>45949.036251157406</v>
      </c>
      <c r="H88" s="117"/>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3"/>
    </row>
    <row r="89" spans="1:88" ht="31.5" customHeight="1">
      <c r="A89" s="115"/>
      <c r="B89" s="18" t="str">
        <f>IFERROR(VLOOKUP(D89,DB!A:K,11,0),"")</f>
        <v/>
      </c>
      <c r="C89" s="18"/>
      <c r="D89" s="18"/>
      <c r="E89" s="116"/>
      <c r="F89" s="117"/>
      <c r="G89" s="118">
        <f ca="1">IFERROR(NOW()-F89,"-")</f>
        <v>45949.036251157406</v>
      </c>
      <c r="H89" s="117"/>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3"/>
    </row>
    <row r="90" spans="1:88" ht="31.5" customHeight="1">
      <c r="A90" s="115"/>
      <c r="B90" s="18" t="str">
        <f>IFERROR(VLOOKUP(D90,DB!A:K,11,0),"")</f>
        <v/>
      </c>
      <c r="C90" s="18"/>
      <c r="D90" s="18"/>
      <c r="E90" s="116"/>
      <c r="F90" s="117"/>
      <c r="G90" s="118">
        <f ca="1">IFERROR(NOW()-F90,"-")</f>
        <v>45949.036251157406</v>
      </c>
      <c r="H90" s="117"/>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3"/>
    </row>
    <row r="91" spans="1:88" ht="31.5" customHeight="1">
      <c r="A91" s="115"/>
      <c r="B91" s="18" t="str">
        <f>IFERROR(VLOOKUP(D91,DB!A:K,11,0),"")</f>
        <v/>
      </c>
      <c r="C91" s="18"/>
      <c r="D91" s="18"/>
      <c r="E91" s="116"/>
      <c r="F91" s="117"/>
      <c r="G91" s="118">
        <f ca="1">IFERROR(NOW()-F91,"-")</f>
        <v>45949.036251157406</v>
      </c>
      <c r="H91" s="117"/>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3"/>
    </row>
    <row r="92" spans="1:88" ht="31.5" customHeight="1">
      <c r="A92" s="115"/>
      <c r="B92" s="18" t="str">
        <f>IFERROR(VLOOKUP(D92,DB!A:K,11,0),"")</f>
        <v/>
      </c>
      <c r="C92" s="18"/>
      <c r="D92" s="18"/>
      <c r="E92" s="116"/>
      <c r="F92" s="117"/>
      <c r="G92" s="118">
        <f ca="1">IFERROR(NOW()-F92,"-")</f>
        <v>45949.036251157406</v>
      </c>
      <c r="H92" s="117"/>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3"/>
    </row>
    <row r="93" spans="1:88" ht="31.5" customHeight="1">
      <c r="A93" s="115"/>
      <c r="B93" s="18" t="str">
        <f>IFERROR(VLOOKUP(D93,DB!A:K,11,0),"")</f>
        <v/>
      </c>
      <c r="C93" s="18"/>
      <c r="D93" s="18"/>
      <c r="E93" s="116"/>
      <c r="F93" s="117"/>
      <c r="G93" s="118">
        <f ca="1">IFERROR(NOW()-F93,"-")</f>
        <v>45949.036251157406</v>
      </c>
      <c r="H93" s="117"/>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3"/>
    </row>
    <row r="94" spans="1:88" ht="31.5" customHeight="1">
      <c r="A94" s="115"/>
      <c r="B94" s="18" t="str">
        <f>IFERROR(VLOOKUP(D94,DB!A:K,11,0),"")</f>
        <v/>
      </c>
      <c r="C94" s="18"/>
      <c r="D94" s="18"/>
      <c r="E94" s="116"/>
      <c r="F94" s="117"/>
      <c r="G94" s="118">
        <f ca="1">IFERROR(NOW()-F94,"-")</f>
        <v>45949.036251157406</v>
      </c>
      <c r="H94" s="117"/>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3"/>
    </row>
    <row r="95" spans="1:88" ht="31.5" customHeight="1">
      <c r="A95" s="115"/>
      <c r="B95" s="18" t="str">
        <f>IFERROR(VLOOKUP(D95,DB!A:K,11,0),"")</f>
        <v/>
      </c>
      <c r="C95" s="18"/>
      <c r="D95" s="18"/>
      <c r="E95" s="116"/>
      <c r="F95" s="117"/>
      <c r="G95" s="118">
        <f ca="1">IFERROR(NOW()-F95,"-")</f>
        <v>45949.036251157406</v>
      </c>
      <c r="H95" s="117"/>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3"/>
    </row>
    <row r="96" spans="1:88" ht="31.5" customHeight="1">
      <c r="A96" s="115"/>
      <c r="B96" s="18" t="str">
        <f>IFERROR(VLOOKUP(D96,DB!A:K,11,0),"")</f>
        <v/>
      </c>
      <c r="C96" s="18"/>
      <c r="D96" s="18"/>
      <c r="E96" s="116"/>
      <c r="F96" s="117"/>
      <c r="G96" s="118">
        <f ca="1">IFERROR(NOW()-F96,"-")</f>
        <v>45949.036251157406</v>
      </c>
      <c r="H96" s="117"/>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3"/>
    </row>
    <row r="97" spans="1:88" ht="31.5" customHeight="1">
      <c r="A97" s="115"/>
      <c r="B97" s="18" t="str">
        <f>IFERROR(VLOOKUP(D97,DB!A:K,11,0),"")</f>
        <v/>
      </c>
      <c r="C97" s="18"/>
      <c r="D97" s="18"/>
      <c r="E97" s="116"/>
      <c r="F97" s="117"/>
      <c r="G97" s="118">
        <f ca="1">IFERROR(NOW()-F97,"-")</f>
        <v>45949.036251157406</v>
      </c>
      <c r="H97" s="117"/>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3"/>
    </row>
    <row r="98" spans="1:88" ht="31.5" customHeight="1">
      <c r="A98" s="115"/>
      <c r="B98" s="18" t="str">
        <f>IFERROR(VLOOKUP(D98,DB!A:K,11,0),"")</f>
        <v/>
      </c>
      <c r="C98" s="18"/>
      <c r="D98" s="18"/>
      <c r="E98" s="116"/>
      <c r="F98" s="117"/>
      <c r="G98" s="118">
        <f ca="1">IFERROR(NOW()-F98,"-")</f>
        <v>45949.036251157406</v>
      </c>
      <c r="H98" s="117"/>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3"/>
    </row>
  </sheetData>
  <dataValidations count="2">
    <dataValidation allowBlank="1" showInputMessage="1" showErrorMessage="1" sqref="E1" xr:uid="{4D935161-CDD3-4592-B877-3FB59C99E142}"/>
    <dataValidation type="list" allowBlank="1" showInputMessage="1" showErrorMessage="1" sqref="E3:E9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49"/>
  <sheetViews>
    <sheetView workbookViewId="0">
      <selection activeCell="C14" sqref="C14"/>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2" t="s">
        <v>38959</v>
      </c>
      <c r="I1" s="27" t="s">
        <v>38960</v>
      </c>
      <c r="J1" s="27" t="s">
        <v>38961</v>
      </c>
      <c r="K1" s="63" t="s">
        <v>38962</v>
      </c>
      <c r="L1" s="27" t="s">
        <v>8</v>
      </c>
      <c r="M1" s="28"/>
    </row>
    <row r="2" spans="1:13" ht="15" customHeight="1">
      <c r="A2" s="19"/>
      <c r="B2" s="64" t="str">
        <f>IFERROR(VLOOKUP(D2,DB!A:K,11,0),"")</f>
        <v/>
      </c>
      <c r="C2" s="18"/>
      <c r="D2" s="18"/>
      <c r="E2" s="18"/>
      <c r="F2" s="20"/>
      <c r="G2" s="21">
        <f t="shared" ref="G2:G46" ca="1" si="0">IFERROR(NOW()-F2,"-")</f>
        <v>45949.036251157406</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45949.036251157406</v>
      </c>
      <c r="H3" s="22"/>
      <c r="I3" s="19" t="str">
        <f>IFERROR(VLOOKUP(D3,DB!A:F,6,0),"")</f>
        <v/>
      </c>
      <c r="J3" s="18" t="str">
        <f>IFERROR(VLOOKUP(D3,DB!A:G,7,0),"")</f>
        <v/>
      </c>
      <c r="K3" s="47"/>
      <c r="L3" s="23" t="str">
        <f>IFERROR(VLOOKUP(D3,DB!A:I,9,0),"")</f>
        <v/>
      </c>
    </row>
    <row r="4" spans="1:13" ht="15" customHeight="1">
      <c r="A4" s="19"/>
      <c r="B4" s="64" t="str">
        <f>IFERROR(VLOOKUP(D4,DB!A:K,11,0),"")</f>
        <v/>
      </c>
      <c r="C4" s="64"/>
      <c r="D4" s="18"/>
      <c r="E4" s="18"/>
      <c r="F4" s="20"/>
      <c r="G4" s="21">
        <f t="shared" ca="1" si="0"/>
        <v>45949.036251157406</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45949.036251157406</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45949.036251157406</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45949.036251157406</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45949.036251157406</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45949.036251157406</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45949.036251157406</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45949.036251157406</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45949.036251157406</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45949.036251157406</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45949.036251157406</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45949.036251157406</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45949.036251157406</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45949.036251157406</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45949.036251157406</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45949.036251157406</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45949.036251157406</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45949.036251157406</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45949.036251157406</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45949.036251157406</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45949.036251157406</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45949.036251157406</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45949.036251157406</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45949.036251157406</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45949.036251157406</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45949.036251157406</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45949.036251157406</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45949.036251157406</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45949.036251157406</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45949.036251157406</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45949.036251157406</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45949.036251157406</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45949.036251157406</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45949.036251157406</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45949.036251157406</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45949.036251157406</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45949.036251157406</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45949.036251157406</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45949.036251157406</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45949.036251157406</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45949.036251157406</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45949.036251157406</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45949.036251157406</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ref="G47:G110" ca="1" si="1">IFERROR(NOW()-F47,"-")</f>
        <v>45949.036251157406</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1"/>
        <v>45949.036251157406</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1"/>
        <v>45949.036251157406</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1"/>
        <v>45949.036251157406</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45949.036251157406</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45949.036251157406</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45949.036251157406</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45949.036251157406</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45949.036251157406</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45949.036251157406</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45949.036251157406</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45949.036251157406</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45949.036251157406</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45949.036251157406</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45949.036251157406</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45949.036251157406</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45949.036251157406</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45949.036251157406</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45949.036251157406</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45949.036251157406</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45949.036251157406</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45949.036251157406</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45949.036251157406</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45949.036251157406</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45949.036251157406</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45949.036251157406</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45949.036251157406</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45949.036251157406</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45949.036251157406</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45949.036251157406</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45949.036251157406</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45949.036251157406</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45949.036251157406</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45949.036251157406</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45949.036251157406</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45949.036251157406</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45949.036251157406</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45949.036251157406</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45949.036251157406</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45949.036251157406</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45949.036251157406</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45949.036251157406</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45949.036251157406</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45949.036251157406</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45949.036251157406</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45949.036251157406</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45949.036251157406</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45949.036251157406</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45949.036251157406</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45949.036251157406</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45949.036251157406</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45949.036251157406</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45949.036251157406</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45949.036251157406</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45949.036251157406</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45949.036251157406</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45949.036251157406</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45949.036251157406</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45949.036251157406</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45949.036251157406</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45949.036251157406</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45949.036251157406</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45949.036251157406</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45949.036251157406</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ref="G111:G174" ca="1" si="2">IFERROR(NOW()-F111,"-")</f>
        <v>45949.036251157406</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2"/>
        <v>45949.036251157406</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2"/>
        <v>45949.036251157406</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2"/>
        <v>45949.036251157406</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45949.036251157406</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45949.036251157406</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45949.036251157406</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45949.036251157406</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45949.036251157406</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45949.036251157406</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45949.036251157406</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45949.036251157406</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45949.036251157406</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45949.036251157406</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45949.036251157406</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45949.036251157406</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45949.036251157406</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45949.036251157406</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45949.036251157406</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45949.036251157406</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45949.036251157406</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45949.036251157406</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45949.036251157406</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45949.036251157406</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45949.036251157406</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45949.036251157406</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45949.036251157406</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45949.036251157406</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45949.036251157406</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45949.036251157406</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45949.036251157406</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45949.036251157406</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45949.036251157406</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45949.036251157406</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45949.036251157406</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45949.036251157406</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45949.036251157406</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45949.036251157406</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45949.036251157406</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45949.036251157406</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45949.036251157406</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45949.036251157406</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45949.036251157406</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45949.036251157406</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45949.036251157406</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45949.036251157406</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45949.036251157406</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45949.036251157406</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45949.036251157406</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45949.036251157406</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45949.036251157406</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45949.036251157406</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45949.036251157406</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45949.036251157406</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45949.036251157406</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45949.036251157406</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45949.036251157406</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45949.036251157406</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45949.036251157406</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45949.036251157406</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45949.036251157406</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45949.036251157406</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45949.036251157406</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45949.036251157406</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ref="G175:G238" ca="1" si="3">IFERROR(NOW()-F175,"-")</f>
        <v>45949.036251157406</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3"/>
        <v>45949.036251157406</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3"/>
        <v>45949.036251157406</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3"/>
        <v>45949.036251157406</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45949.036251157406</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45949.036251157406</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45949.036251157406</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45949.036251157406</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45949.036251157406</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45949.036251157406</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45949.036251157406</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45949.036251157406</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45949.036251157406</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45949.036251157406</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45949.036251157406</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45949.036251157406</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45949.036251157406</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45949.036251157406</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45949.036251157406</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45949.036251157406</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45949.036251157406</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45949.036251157406</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45949.036251157406</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45949.036251157406</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45949.036251157406</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45949.036251157406</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45949.036251157406</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45949.036251157406</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45949.036251157406</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45949.036251157406</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45949.036251157406</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45949.036251157406</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45949.036251157406</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45949.036251157406</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45949.036251157406</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45949.036251157406</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45949.036251157406</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45949.036251157406</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45949.036251157406</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45949.036251157406</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45949.036251157406</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45949.036251157406</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45949.036251157406</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45949.036251157406</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45949.036251157406</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45949.036251157406</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45949.036251157406</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45949.036251157406</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45949.036251157406</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45949.036251157406</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45949.036251157406</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45949.036251157406</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45949.036251157406</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45949.036251157406</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45949.036251157406</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45949.036251157406</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45949.036251157406</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45949.036251157406</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45949.036251157406</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45949.036251157406</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45949.036251157406</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45949.036251157406</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45949.036251157406</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45949.036251157406</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ref="G239:G302" ca="1" si="4">IFERROR(NOW()-F239,"-")</f>
        <v>45949.036251157406</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4"/>
        <v>45949.036251157406</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4"/>
        <v>45949.036251157406</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4"/>
        <v>45949.036251157406</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45949.036251157406</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45949.036251157406</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45949.036251157406</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45949.036251157406</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45949.036251157406</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45949.036251157406</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45949.036251157406</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45949.036251157406</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45949.036251157406</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45949.036251157406</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45949.036251157406</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45949.036251157406</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45949.036251157406</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45949.036251157406</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45949.036251157406</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45949.036251157406</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45949.036251157406</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45949.036251157406</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45949.036251157406</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45949.036251157406</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45949.036251157406</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45949.036251157406</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45949.036251157406</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45949.036251157406</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45949.036251157406</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45949.036251157406</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45949.036251157406</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45949.036251157406</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45949.036251157406</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45949.036251157406</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45949.036251157406</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45949.036251157406</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45949.036251157406</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45949.036251157406</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45949.036251157406</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45949.036251157406</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45949.036251157406</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45949.036251157406</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45949.036251157406</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45949.036251157406</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45949.036251157406</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45949.036251157406</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45949.036251157406</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45949.036251157406</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45949.036251157406</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45949.036251157406</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45949.036251157406</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45949.036251157406</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45949.036251157406</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45949.036251157406</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45949.036251157406</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45949.036251157406</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45949.036251157406</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45949.036251157406</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45949.036251157406</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45949.036251157406</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45949.036251157406</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45949.036251157406</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45949.036251157406</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45949.036251157406</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ref="G303:G366" ca="1" si="5">IFERROR(NOW()-F303,"-")</f>
        <v>45949.036251157406</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5"/>
        <v>45949.036251157406</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5"/>
        <v>45949.036251157406</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5"/>
        <v>45949.036251157406</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45949.036251157406</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45949.036251157406</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45949.036251157406</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45949.036251157406</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45949.036251157406</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45949.036251157406</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45949.036251157406</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45949.036251157406</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45949.036251157406</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45949.036251157406</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45949.036251157406</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45949.036251157406</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45949.036251157406</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45949.036251157406</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45949.036251157406</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45949.036251157406</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45949.036251157406</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45949.036251157406</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45949.036251157406</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45949.036251157406</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45949.036251157406</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45949.036251157406</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45949.036251157406</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45949.036251157406</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45949.036251157406</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45949.036251157406</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45949.036251157406</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45949.036251157406</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45949.036251157406</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45949.036251157406</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45949.036251157406</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45949.036251157406</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45949.036251157406</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45949.036251157406</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45949.036251157406</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45949.036251157406</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45949.036251157406</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45949.036251157406</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45949.036251157406</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45949.036251157406</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45949.036251157406</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45949.036251157406</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45949.036251157406</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45949.036251157406</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45949.036251157406</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45949.036251157406</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45949.036251157406</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45949.036251157406</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45949.036251157406</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45949.036251157406</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45949.036251157406</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45949.036251157406</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45949.036251157406</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45949.036251157406</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45949.036251157406</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45949.036251157406</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45949.036251157406</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45949.036251157406</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45949.036251157406</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45949.036251157406</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ref="G367:G430" ca="1" si="6">IFERROR(NOW()-F367,"-")</f>
        <v>45949.036251157406</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6"/>
        <v>45949.036251157406</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6"/>
        <v>45949.036251157406</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6"/>
        <v>45949.036251157406</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45949.036251157406</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45949.036251157406</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45949.036251157406</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45949.036251157406</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45949.036251157406</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45949.036251157406</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45949.036251157406</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45949.036251157406</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45949.036251157406</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45949.036251157406</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45949.036251157406</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45949.036251157406</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45949.036251157406</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45949.036251157406</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45949.036251157406</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45949.036251157406</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45949.036251157406</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45949.036251157406</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45949.036251157406</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45949.036251157406</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45949.036251157406</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45949.036251157406</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45949.036251157406</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45949.036251157406</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45949.036251157406</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45949.036251157406</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45949.036251157406</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45949.036251157406</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45949.036251157406</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45949.036251157406</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45949.036251157406</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45949.036251157406</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45949.036251157406</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45949.036251157406</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45949.036251157406</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45949.036251157406</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45949.036251157406</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45949.036251157406</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45949.036251157406</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45949.036251157406</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45949.036251157406</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45949.036251157406</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45949.036251157406</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45949.036251157406</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45949.036251157406</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45949.036251157406</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45949.036251157406</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45949.036251157406</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45949.036251157406</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45949.036251157406</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45949.036251157406</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45949.036251157406</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45949.036251157406</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45949.036251157406</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45949.036251157406</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45949.036251157406</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45949.036251157406</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45949.036251157406</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45949.036251157406</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45949.036251157406</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ref="G431:G494" ca="1" si="7">IFERROR(NOW()-F431,"-")</f>
        <v>45949.036251157406</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7"/>
        <v>45949.036251157406</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7"/>
        <v>45949.036251157406</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7"/>
        <v>45949.036251157406</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45949.036251157406</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45949.036251157406</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45949.036251157406</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45949.036251157406</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45949.036251157406</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45949.036251157406</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45949.036251157406</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45949.036251157406</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45949.036251157406</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45949.036251157406</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45949.036251157406</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45949.036251157406</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45949.036251157406</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45949.036251157406</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45949.036251157406</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45949.036251157406</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45949.036251157406</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45949.036251157406</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45949.036251157406</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45949.036251157406</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45949.036251157406</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45949.036251157406</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45949.036251157406</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45949.036251157406</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45949.036251157406</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45949.036251157406</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45949.036251157406</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45949.036251157406</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45949.036251157406</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45949.036251157406</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45949.036251157406</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45949.036251157406</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45949.036251157406</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45949.036251157406</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45949.036251157406</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45949.036251157406</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45949.036251157406</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45949.036251157406</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45949.036251157406</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45949.036251157406</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45949.036251157406</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45949.036251157406</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45949.036251157406</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45949.036251157406</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45949.036251157406</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45949.036251157406</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45949.036251157406</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45949.036251157406</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45949.036251157406</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45949.036251157406</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45949.036251157406</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45949.036251157406</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45949.036251157406</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45949.036251157406</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45949.036251157406</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45949.036251157406</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45949.036251157406</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45949.036251157406</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45949.036251157406</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45949.036251157406</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ref="G495:G558" ca="1" si="8">IFERROR(NOW()-F495,"-")</f>
        <v>45949.036251157406</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8"/>
        <v>45949.036251157406</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8"/>
        <v>45949.036251157406</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8"/>
        <v>45949.036251157406</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45949.036251157406</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45949.036251157406</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45949.036251157406</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45949.036251157406</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45949.036251157406</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45949.036251157406</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45949.036251157406</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45949.036251157406</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45949.036251157406</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45949.036251157406</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45949.036251157406</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45949.036251157406</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45949.036251157406</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45949.036251157406</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45949.036251157406</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45949.036251157406</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45949.036251157406</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45949.036251157406</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45949.036251157406</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45949.036251157406</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45949.036251157406</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45949.036251157406</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45949.036251157406</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45949.036251157406</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45949.036251157406</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45949.036251157406</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45949.036251157406</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45949.036251157406</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45949.036251157406</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45949.036251157406</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45949.036251157406</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45949.036251157406</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45949.036251157406</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45949.036251157406</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45949.036251157406</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45949.036251157406</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45949.036251157406</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45949.036251157406</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45949.036251157406</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45949.036251157406</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45949.036251157406</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45949.036251157406</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45949.036251157406</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45949.036251157406</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45949.036251157406</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45949.036251157406</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45949.036251157406</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45949.036251157406</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45949.036251157406</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45949.036251157406</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45949.036251157406</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45949.036251157406</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45949.036251157406</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45949.036251157406</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45949.036251157406</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45949.036251157406</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45949.036251157406</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45949.036251157406</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45949.036251157406</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45949.036251157406</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ref="G559:G622" ca="1" si="9">IFERROR(NOW()-F559,"-")</f>
        <v>45949.036251157406</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9"/>
        <v>45949.036251157406</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9"/>
        <v>45949.036251157406</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9"/>
        <v>45949.036251157406</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45949.036251157406</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45949.036251157406</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45949.036251157406</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45949.036251157406</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45949.036251157406</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45949.036251157406</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45949.036251157406</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45949.036251157406</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45949.036251157406</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45949.036251157406</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45949.036251157406</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45949.036251157406</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45949.036251157406</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45949.036251157406</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45949.036251157406</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45949.036251157406</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45949.036251157406</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45949.036251157406</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45949.036251157406</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45949.036251157406</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45949.036251157406</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45949.036251157406</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45949.036251157406</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45949.036251157406</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45949.036251157406</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45949.036251157406</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45949.036251157406</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45949.036251157406</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45949.036251157406</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45949.036251157406</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45949.036251157406</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45949.036251157406</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45949.036251157406</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45949.036251157406</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45949.036251157406</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45949.036251157406</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45949.036251157406</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45949.036251157406</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45949.036251157406</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45949.036251157406</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45949.036251157406</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45949.036251157406</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45949.036251157406</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45949.036251157406</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45949.036251157406</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45949.036251157406</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45949.036251157406</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45949.036251157406</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45949.036251157406</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45949.036251157406</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45949.036251157406</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45949.036251157406</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45949.036251157406</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45949.036251157406</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45949.036251157406</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45949.036251157406</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45949.036251157406</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45949.036251157406</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45949.036251157406</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45949.036251157406</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ref="G623:G686" ca="1" si="10">IFERROR(NOW()-F623,"-")</f>
        <v>45949.036251157406</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10"/>
        <v>45949.036251157406</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10"/>
        <v>45949.036251157406</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10"/>
        <v>45949.036251157406</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45949.036251157406</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45949.036251157406</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45949.036251157406</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45949.036251157406</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45949.036251157406</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45949.036251157406</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45949.036251157406</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45949.036251157406</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45949.036251157406</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45949.036251157406</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45949.036251157406</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45949.036251157406</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45949.036251157406</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45949.036251157406</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45949.036251157406</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45949.036251157406</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45949.036251157406</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45949.036251157406</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45949.036251157406</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45949.036251157406</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45949.036251157406</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45949.036251157406</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45949.036251157406</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45949.036251157406</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45949.036251157406</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45949.036251157406</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45949.036251157406</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45949.036251157406</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45949.036251157406</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45949.036251157406</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45949.036251157406</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45949.036251157406</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45949.036251157406</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45949.036251157406</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45949.036251157406</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45949.036251157406</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45949.036251157406</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45949.036251157406</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45949.036251157406</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45949.036251157406</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45949.036251157406</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45949.036251157406</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45949.036251157406</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45949.036251157406</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45949.036251157406</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45949.036251157406</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45949.036251157406</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45949.036251157406</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45949.036251157406</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45949.036251157406</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45949.036251157406</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45949.036251157406</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45949.036251157406</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45949.036251157406</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45949.036251157406</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45949.036251157406</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45949.036251157406</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45949.036251157406</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45949.036251157406</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45949.036251157406</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ref="G687:G750" ca="1" si="11">IFERROR(NOW()-F687,"-")</f>
        <v>45949.036251157406</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1"/>
        <v>45949.036251157406</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1"/>
        <v>45949.036251157406</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1"/>
        <v>45949.036251157406</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45949.036251157406</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45949.036251157406</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45949.036251157406</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45949.036251157406</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45949.036251157406</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45949.036251157406</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45949.036251157406</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45949.036251157406</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45949.036251157406</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45949.036251157406</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45949.036251157406</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45949.036251157406</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45949.036251157406</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45949.036251157406</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45949.036251157406</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45949.036251157406</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45949.036251157406</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45949.036251157406</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45949.036251157406</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45949.036251157406</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45949.036251157406</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45949.036251157406</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45949.036251157406</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45949.036251157406</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45949.036251157406</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45949.036251157406</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45949.036251157406</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45949.036251157406</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45949.036251157406</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45949.036251157406</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45949.036251157406</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45949.036251157406</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45949.036251157406</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45949.036251157406</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45949.036251157406</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45949.036251157406</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45949.036251157406</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45949.036251157406</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45949.036251157406</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45949.036251157406</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45949.036251157406</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45949.036251157406</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45949.036251157406</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45949.036251157406</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45949.036251157406</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45949.036251157406</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45949.036251157406</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45949.036251157406</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45949.036251157406</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45949.036251157406</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45949.036251157406</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45949.036251157406</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45949.036251157406</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45949.036251157406</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45949.036251157406</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45949.036251157406</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45949.036251157406</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45949.036251157406</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45949.036251157406</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45949.036251157406</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ref="G751:G814" ca="1" si="12">IFERROR(NOW()-F751,"-")</f>
        <v>45949.036251157406</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2"/>
        <v>45949.036251157406</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2"/>
        <v>45949.036251157406</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2"/>
        <v>45949.036251157406</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45949.036251157406</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45949.036251157406</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45949.036251157406</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45949.036251157406</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45949.036251157406</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45949.036251157406</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45949.036251157406</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45949.036251157406</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45949.036251157406</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45949.036251157406</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45949.036251157406</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45949.036251157406</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45949.036251157406</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45949.036251157406</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45949.036251157406</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45949.036251157406</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45949.036251157406</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45949.036251157406</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45949.036251157406</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45949.036251157406</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45949.036251157406</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45949.036251157406</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45949.036251157406</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45949.036251157406</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45949.036251157406</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45949.036251157406</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45949.036251157406</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45949.036251157406</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45949.036251157406</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45949.036251157406</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45949.036251157406</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45949.036251157406</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45949.036251157406</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45949.036251157406</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45949.036251157406</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45949.036251157406</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45949.036251157406</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45949.036251157406</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45949.036251157406</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45949.036251157406</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45949.036251157406</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45949.036251157406</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45949.036251157406</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45949.036251157406</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45949.036251157406</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45949.036251157406</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45949.036251157406</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45949.036251157406</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45949.036251157406</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45949.036251157406</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45949.036251157406</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45949.036251157406</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45949.036251157406</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45949.036251157406</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45949.036251157406</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45949.036251157406</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45949.036251157406</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45949.036251157406</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45949.036251157406</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45949.036251157406</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ref="G815:G878" ca="1" si="13">IFERROR(NOW()-F815,"-")</f>
        <v>45949.036251157406</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3"/>
        <v>45949.036251157406</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3"/>
        <v>45949.036251157406</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3"/>
        <v>45949.036251157406</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45949.036251157406</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45949.036251157406</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45949.036251157406</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45949.036251157406</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45949.036251157406</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45949.036251157406</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45949.036251157406</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45949.036251157406</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45949.036251157406</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45949.036251157406</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45949.036251157406</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45949.036251157406</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45949.036251157406</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45949.036251157406</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45949.036251157406</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45949.036251157406</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45949.036251157406</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45949.036251157406</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45949.036251157406</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45949.036251157406</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45949.036251157406</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45949.036251157406</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45949.036251157406</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45949.036251157406</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45949.036251157406</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45949.036251157406</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45949.036251157406</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45949.036251157406</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45949.036251157406</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45949.036251157406</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45949.036251157406</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45949.036251157406</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45949.036251157406</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45949.036251157406</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45949.036251157406</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45949.036251157406</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45949.036251157406</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45949.036251157406</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45949.036251157406</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45949.036251157406</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45949.036251157406</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45949.036251157406</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45949.036251157406</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45949.036251157406</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45949.036251157406</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45949.036251157406</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45949.036251157406</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45949.036251157406</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45949.036251157406</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45949.036251157406</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45949.036251157406</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45949.036251157406</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45949.036251157406</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45949.036251157406</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45949.036251157406</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45949.036251157406</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45949.036251157406</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45949.036251157406</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45949.036251157406</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45949.036251157406</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ref="G879:G942" ca="1" si="14">IFERROR(NOW()-F879,"-")</f>
        <v>45949.036251157406</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4"/>
        <v>45949.036251157406</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4"/>
        <v>45949.036251157406</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4"/>
        <v>45949.036251157406</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45949.036251157406</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45949.036251157406</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45949.036251157406</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45949.036251157406</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45949.036251157406</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45949.036251157406</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45949.036251157406</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45949.036251157406</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45949.036251157406</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45949.036251157406</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45949.036251157406</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45949.036251157406</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45949.036251157406</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45949.036251157406</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45949.036251157406</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45949.036251157406</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45949.036251157406</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45949.036251157406</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45949.036251157406</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45949.036251157406</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45949.036251157406</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45949.036251157406</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45949.036251157406</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45949.036251157406</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45949.036251157406</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45949.036251157406</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45949.036251157406</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45949.036251157406</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45949.036251157406</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45949.036251157406</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45949.036251157406</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45949.036251157406</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45949.036251157406</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45949.036251157406</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45949.036251157406</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45949.036251157406</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45949.036251157406</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45949.036251157406</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45949.036251157406</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45949.036251157406</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45949.036251157406</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45949.036251157406</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45949.036251157406</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45949.036251157406</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45949.036251157406</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45949.036251157406</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45949.036251157406</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45949.036251157406</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45949.036251157406</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45949.036251157406</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45949.036251157406</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45949.036251157406</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45949.036251157406</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45949.036251157406</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45949.036251157406</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45949.036251157406</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45949.036251157406</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45949.036251157406</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45949.036251157406</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45949.036251157406</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ref="G943:G1006" ca="1" si="15">IFERROR(NOW()-F943,"-")</f>
        <v>45949.036251157406</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5"/>
        <v>45949.036251157406</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5"/>
        <v>45949.036251157406</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5"/>
        <v>45949.036251157406</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45949.036251157406</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45949.036251157406</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45949.036251157406</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45949.036251157406</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45949.036251157406</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45949.036251157406</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45949.036251157406</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45949.036251157406</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45949.036251157406</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45949.036251157406</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45949.036251157406</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45949.036251157406</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45949.036251157406</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45949.036251157406</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45949.036251157406</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45949.036251157406</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45949.036251157406</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45949.036251157406</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45949.036251157406</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45949.036251157406</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45949.036251157406</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45949.036251157406</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45949.036251157406</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45949.036251157406</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45949.036251157406</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45949.036251157406</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45949.036251157406</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45949.036251157406</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45949.036251157406</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45949.036251157406</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45949.036251157406</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45949.036251157406</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45949.036251157406</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45949.036251157406</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45949.036251157406</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45949.036251157406</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45949.036251157406</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45949.036251157406</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45949.036251157406</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45949.036251157406</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45949.036251157406</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45949.036251157406</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45949.036251157406</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45949.036251157406</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45949.036251157406</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45949.036251157406</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45949.036251157406</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45949.036251157406</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45949.036251157406</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45949.036251157406</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45949.036251157406</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45949.036251157406</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45949.036251157406</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45949.036251157406</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45949.036251157406</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45949.036251157406</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45949.036251157406</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45949.036251157406</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45949.036251157406</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45949.036251157406</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ref="G1007:G1070" ca="1" si="16">IFERROR(NOW()-F1007,"-")</f>
        <v>45949.036251157406</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6"/>
        <v>45949.036251157406</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6"/>
        <v>45949.036251157406</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6"/>
        <v>45949.036251157406</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45949.036251157406</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45949.036251157406</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45949.036251157406</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45949.036251157406</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45949.036251157406</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45949.036251157406</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45949.036251157406</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45949.036251157406</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45949.036251157406</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45949.036251157406</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45949.036251157406</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45949.036251157406</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45949.036251157406</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45949.036251157406</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45949.036251157406</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45949.036251157406</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45949.036251157406</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45949.036251157406</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45949.036251157406</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45949.036251157406</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45949.036251157406</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45949.036251157406</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45949.036251157406</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45949.036251157406</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45949.036251157406</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45949.036251157406</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45949.036251157406</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45949.036251157406</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45949.036251157406</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45949.036251157406</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45949.036251157406</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45949.036251157406</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45949.036251157406</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45949.036251157406</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45949.036251157406</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45949.036251157406</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45949.036251157406</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45949.036251157406</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45949.036251157406</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45949.036251157406</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45949.036251157406</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45949.036251157406</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45949.036251157406</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45949.036251157406</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45949.036251157406</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45949.036251157406</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45949.036251157406</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45949.036251157406</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45949.036251157406</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45949.036251157406</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45949.036251157406</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45949.036251157406</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45949.036251157406</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45949.036251157406</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45949.036251157406</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45949.036251157406</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45949.036251157406</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45949.036251157406</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45949.036251157406</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45949.036251157406</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ref="G1071:G1134" ca="1" si="17">IFERROR(NOW()-F1071,"-")</f>
        <v>45949.036251157406</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7"/>
        <v>45949.036251157406</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7"/>
        <v>45949.036251157406</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7"/>
        <v>45949.036251157406</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45949.036251157406</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45949.036251157406</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45949.036251157406</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45949.036251157406</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45949.036251157406</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45949.036251157406</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45949.036251157406</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45949.036251157406</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45949.036251157406</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45949.036251157406</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45949.036251157406</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45949.036251157406</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45949.036251157406</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45949.036251157406</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45949.036251157406</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45949.036251157406</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45949.036251157406</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45949.036251157406</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45949.036251157406</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45949.036251157406</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45949.036251157406</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45949.036251157406</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45949.036251157406</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45949.036251157406</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45949.036251157406</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45949.036251157406</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45949.036251157406</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45949.036251157406</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45949.036251157406</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45949.036251157406</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45949.036251157406</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45949.036251157406</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45949.036251157406</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45949.036251157406</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45949.036251157406</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45949.036251157406</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45949.036251157406</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45949.036251157406</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45949.036251157406</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45949.036251157406</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45949.036251157406</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45949.036251157406</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45949.036251157406</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45949.036251157406</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45949.036251157406</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45949.036251157406</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45949.036251157406</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45949.036251157406</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45949.036251157406</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45949.036251157406</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45949.036251157406</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45949.036251157406</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45949.036251157406</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45949.036251157406</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45949.036251157406</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45949.036251157406</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45949.036251157406</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45949.036251157406</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45949.036251157406</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45949.036251157406</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ref="G1135:G1149" ca="1" si="18">IFERROR(NOW()-F1135,"-")</f>
        <v>45949.036251157406</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8"/>
        <v>45949.036251157406</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8"/>
        <v>45949.036251157406</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8"/>
        <v>45949.036251157406</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45949.036251157406</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45949.036251157406</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45949.036251157406</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45949.036251157406</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45949.036251157406</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45949.036251157406</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45949.036251157406</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45949.036251157406</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45949.036251157406</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45949.036251157406</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45949.036251157406</v>
      </c>
      <c r="H1149" s="22"/>
      <c r="I1149" s="19" t="str">
        <f>IFERROR(VLOOKUP(D1149,DB!A:F,6,0),"")</f>
        <v/>
      </c>
      <c r="J1149" s="18" t="str">
        <f>IFERROR(VLOOKUP(D1149,DB!A:G,7,0),"")</f>
        <v/>
      </c>
      <c r="K1149" s="47"/>
      <c r="L1149" s="23" t="str">
        <f>IFERROR(VLOOKUP(D1149,DB!A:I,9,0),"")</f>
        <v/>
      </c>
    </row>
  </sheetData>
  <dataValidations count="2">
    <dataValidation allowBlank="1" showInputMessage="1" showErrorMessage="1" sqref="E1" xr:uid="{5914219A-CB83-432D-936A-CC0CB6F3982A}"/>
    <dataValidation type="list" allowBlank="1" showInputMessage="1" showErrorMessage="1" sqref="E2:E114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18"/>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4"/>
      <c r="N1" s="114"/>
      <c r="O1" s="114"/>
      <c r="P1" s="114"/>
    </row>
    <row r="2" spans="1:16" s="112" customFormat="1">
      <c r="A2" s="98" t="s">
        <v>39054</v>
      </c>
      <c r="B2" s="98" t="str">
        <f>IFERROR(VLOOKUP(D2,DB!A:K,11,0),"")</f>
        <v>R4</v>
      </c>
      <c r="C2" s="99">
        <v>1</v>
      </c>
      <c r="D2" s="95" t="s">
        <v>35082</v>
      </c>
      <c r="E2" s="100" t="s">
        <v>38964</v>
      </c>
      <c r="F2" s="101">
        <v>45703.480717592596</v>
      </c>
      <c r="G2" s="102">
        <f ca="1">IFERROR(NOW()-F2,"")</f>
        <v>245.55553356480959</v>
      </c>
      <c r="H2" s="101">
        <v>45703.474768518521</v>
      </c>
      <c r="I2" s="98" t="str">
        <f>IFERROR(VLOOKUP(D2,DB!A:F,6,0),"")</f>
        <v>SCECO</v>
      </c>
      <c r="J2" s="98" t="str">
        <f>IFERROR(VLOOKUP(D2,DB!A:G,7,0),"")</f>
        <v>Dead</v>
      </c>
      <c r="K2" s="103" t="s">
        <v>39055</v>
      </c>
      <c r="L2" s="95" t="str">
        <f>IFERROR(VLOOKUP(D2,DB!A:I,9,0),"")</f>
        <v>Latis</v>
      </c>
    </row>
    <row r="3" spans="1:16" ht="15" customHeight="1">
      <c r="A3" s="121" t="s">
        <v>39056</v>
      </c>
      <c r="B3" s="121" t="str">
        <f>IFERROR(VLOOKUP(D3,DB!A:K,11,0),"")</f>
        <v>R4</v>
      </c>
      <c r="C3" s="122">
        <v>2</v>
      </c>
      <c r="D3" s="123" t="s">
        <v>28178</v>
      </c>
      <c r="E3" s="100" t="s">
        <v>38964</v>
      </c>
      <c r="F3" s="125">
        <v>45947.495092592595</v>
      </c>
      <c r="G3" s="126">
        <f ca="1">IFERROR(NOW()-F3,"")</f>
        <v>1.5411585648107575</v>
      </c>
      <c r="H3" s="125">
        <v>45947.457812499997</v>
      </c>
      <c r="I3" s="121" t="str">
        <f>IFERROR(VLOOKUP(D3,DB!A:F,6,0),"")</f>
        <v>SCECO</v>
      </c>
      <c r="J3" s="121" t="str">
        <f>IFERROR(VLOOKUP(D3,DB!A:G,7,0),"")</f>
        <v>Dead</v>
      </c>
      <c r="K3" s="127" t="s">
        <v>39057</v>
      </c>
      <c r="L3" s="123" t="str">
        <f>IFERROR(VLOOKUP(D3,DB!A:I,9,0),"")</f>
        <v>Latis</v>
      </c>
    </row>
    <row r="4" spans="1:16" ht="30.75">
      <c r="A4" s="121" t="s">
        <v>39058</v>
      </c>
      <c r="B4" s="121" t="str">
        <f>IFERROR(VLOOKUP(D4,DB!A:K,11,0),"")</f>
        <v>R4</v>
      </c>
      <c r="C4" s="122">
        <v>1</v>
      </c>
      <c r="D4" s="123" t="s">
        <v>27578</v>
      </c>
      <c r="E4" s="100" t="s">
        <v>38964</v>
      </c>
      <c r="F4" s="125"/>
      <c r="G4" s="126">
        <f ca="1">IFERROR(NOW()-F4,"")</f>
        <v>45949.036251157406</v>
      </c>
      <c r="H4" s="125">
        <v>45948.938356481478</v>
      </c>
      <c r="I4" s="121" t="str">
        <f>IFERROR(VLOOKUP(D4,DB!A:F,6,0),"")</f>
        <v>SCECO</v>
      </c>
      <c r="J4" s="121" t="str">
        <f>IFERROR(VLOOKUP(D4,DB!A:G,7,0),"")</f>
        <v>Dead</v>
      </c>
      <c r="K4" s="127" t="s">
        <v>39059</v>
      </c>
      <c r="L4" s="123" t="str">
        <f>IFERROR(VLOOKUP(D4,DB!A:I,9,0),"")</f>
        <v>Latis</v>
      </c>
    </row>
    <row r="5" spans="1:16" ht="15" customHeight="1">
      <c r="A5" s="121" t="s">
        <v>39058</v>
      </c>
      <c r="B5" s="121" t="str">
        <f>IFERROR(VLOOKUP(D5,DB!A:K,11,0),"")</f>
        <v>R4</v>
      </c>
      <c r="C5" s="122">
        <v>3</v>
      </c>
      <c r="D5" s="123" t="s">
        <v>35060</v>
      </c>
      <c r="E5" s="100" t="s">
        <v>38964</v>
      </c>
      <c r="F5" s="125"/>
      <c r="G5" s="126">
        <f ca="1">IFERROR(NOW()-F5,"")</f>
        <v>45949.036251157406</v>
      </c>
      <c r="H5" s="125">
        <v>45948.956307870372</v>
      </c>
      <c r="I5" s="121" t="str">
        <f>IFERROR(VLOOKUP(D5,DB!A:F,6,0),"")</f>
        <v>Generator-SG</v>
      </c>
      <c r="J5" s="121" t="str">
        <f>IFERROR(VLOOKUP(D5,DB!A:G,7,0),"")</f>
        <v>No BB Shifted</v>
      </c>
      <c r="K5" s="127" t="s">
        <v>39060</v>
      </c>
      <c r="L5" s="123" t="str">
        <f>IFERROR(VLOOKUP(D5,DB!A:I,9,0),"")</f>
        <v>Latis</v>
      </c>
    </row>
    <row r="6" spans="1:16" ht="15" customHeight="1">
      <c r="A6" s="121"/>
      <c r="B6" s="121" t="str">
        <f>IFERROR(VLOOKUP(D6,DB!A:K,11,0),"")</f>
        <v/>
      </c>
      <c r="C6" s="122"/>
      <c r="D6" s="123"/>
      <c r="E6" s="100"/>
      <c r="F6" s="125"/>
      <c r="G6" s="126">
        <f ca="1">IFERROR(NOW()-F6,"")</f>
        <v>45949.036251157406</v>
      </c>
      <c r="H6" s="125"/>
      <c r="I6" s="121" t="str">
        <f>IFERROR(VLOOKUP(D6,DB!A:F,6,0),"")</f>
        <v/>
      </c>
      <c r="J6" s="121" t="str">
        <f>IFERROR(VLOOKUP(D6,DB!A:G,7,0),"")</f>
        <v/>
      </c>
      <c r="K6" s="127"/>
      <c r="L6" s="123" t="str">
        <f>IFERROR(VLOOKUP(D6,DB!A:I,9,0),"")</f>
        <v/>
      </c>
    </row>
    <row r="7" spans="1:16" ht="15" customHeight="1">
      <c r="A7" s="121"/>
      <c r="B7" s="121" t="str">
        <f>IFERROR(VLOOKUP(D7,DB!A:K,11,0),"")</f>
        <v/>
      </c>
      <c r="C7" s="122"/>
      <c r="D7" s="123"/>
      <c r="E7" s="100"/>
      <c r="F7" s="125"/>
      <c r="G7" s="126">
        <f ca="1">IFERROR(NOW()-F7,"")</f>
        <v>45949.036251157406</v>
      </c>
      <c r="H7" s="125"/>
      <c r="I7" s="121" t="str">
        <f>IFERROR(VLOOKUP(D7,DB!A:F,6,0),"")</f>
        <v/>
      </c>
      <c r="J7" s="121" t="str">
        <f>IFERROR(VLOOKUP(D7,DB!A:G,7,0),"")</f>
        <v/>
      </c>
      <c r="K7" s="127"/>
      <c r="L7" s="123" t="str">
        <f>IFERROR(VLOOKUP(D7,DB!A:I,9,0),"")</f>
        <v/>
      </c>
    </row>
    <row r="8" spans="1:16" ht="15" customHeight="1">
      <c r="A8" s="121"/>
      <c r="B8" s="121" t="str">
        <f>IFERROR(VLOOKUP(D8,DB!A:K,11,0),"")</f>
        <v/>
      </c>
      <c r="C8" s="122"/>
      <c r="D8" s="123"/>
      <c r="E8" s="100"/>
      <c r="F8" s="125"/>
      <c r="G8" s="126">
        <f ca="1">IFERROR(NOW()-F8,"")</f>
        <v>45949.036251157406</v>
      </c>
      <c r="H8" s="125"/>
      <c r="I8" s="121" t="str">
        <f>IFERROR(VLOOKUP(D8,DB!A:F,6,0),"")</f>
        <v/>
      </c>
      <c r="J8" s="121" t="str">
        <f>IFERROR(VLOOKUP(D8,DB!A:G,7,0),"")</f>
        <v/>
      </c>
      <c r="K8" s="127"/>
      <c r="L8" s="123" t="str">
        <f>IFERROR(VLOOKUP(D8,DB!A:I,9,0),"")</f>
        <v/>
      </c>
    </row>
    <row r="9" spans="1:16" ht="15" customHeight="1">
      <c r="A9" s="121"/>
      <c r="B9" s="121" t="str">
        <f>IFERROR(VLOOKUP(D9,DB!A:K,11,0),"")</f>
        <v/>
      </c>
      <c r="C9" s="122"/>
      <c r="D9" s="123"/>
      <c r="E9" s="100"/>
      <c r="F9" s="125"/>
      <c r="G9" s="126">
        <f ca="1">IFERROR(NOW()-F9,"")</f>
        <v>45949.036251157406</v>
      </c>
      <c r="H9" s="125"/>
      <c r="I9" s="121" t="str">
        <f>IFERROR(VLOOKUP(D9,DB!A:F,6,0),"")</f>
        <v/>
      </c>
      <c r="J9" s="121" t="str">
        <f>IFERROR(VLOOKUP(D9,DB!A:G,7,0),"")</f>
        <v/>
      </c>
      <c r="K9" s="127"/>
      <c r="L9" s="123" t="str">
        <f>IFERROR(VLOOKUP(D9,DB!A:I,9,0),"")</f>
        <v/>
      </c>
    </row>
    <row r="10" spans="1:16" ht="15" customHeight="1">
      <c r="A10" s="121"/>
      <c r="B10" s="121" t="str">
        <f>IFERROR(VLOOKUP(D10,DB!A:K,11,0),"")</f>
        <v/>
      </c>
      <c r="C10" s="122"/>
      <c r="D10" s="123"/>
      <c r="E10" s="100"/>
      <c r="F10" s="125"/>
      <c r="G10" s="126">
        <f ca="1">IFERROR(NOW()-F10,"")</f>
        <v>45949.036251157406</v>
      </c>
      <c r="H10" s="125"/>
      <c r="I10" s="121" t="str">
        <f>IFERROR(VLOOKUP(D10,DB!A:F,6,0),"")</f>
        <v/>
      </c>
      <c r="J10" s="121" t="str">
        <f>IFERROR(VLOOKUP(D10,DB!A:G,7,0),"")</f>
        <v/>
      </c>
      <c r="K10" s="127"/>
      <c r="L10" s="123" t="str">
        <f>IFERROR(VLOOKUP(D10,DB!A:I,9,0),"")</f>
        <v/>
      </c>
    </row>
    <row r="11" spans="1:16" ht="15" customHeight="1">
      <c r="A11" s="121"/>
      <c r="B11" s="121" t="str">
        <f>IFERROR(VLOOKUP(D11,DB!A:K,11,0),"")</f>
        <v/>
      </c>
      <c r="C11" s="122"/>
      <c r="D11" s="123"/>
      <c r="E11" s="100"/>
      <c r="F11" s="125"/>
      <c r="G11" s="126">
        <f ca="1">IFERROR(NOW()-F11,"")</f>
        <v>45949.036251157406</v>
      </c>
      <c r="H11" s="125"/>
      <c r="I11" s="121" t="str">
        <f>IFERROR(VLOOKUP(D11,DB!A:F,6,0),"")</f>
        <v/>
      </c>
      <c r="J11" s="121" t="str">
        <f>IFERROR(VLOOKUP(D11,DB!A:G,7,0),"")</f>
        <v/>
      </c>
      <c r="K11" s="127"/>
      <c r="L11" s="123" t="str">
        <f>IFERROR(VLOOKUP(D11,DB!A:I,9,0),"")</f>
        <v/>
      </c>
    </row>
    <row r="12" spans="1:16" ht="15" customHeight="1">
      <c r="A12" s="121"/>
      <c r="B12" s="121" t="str">
        <f>IFERROR(VLOOKUP(D12,DB!A:K,11,0),"")</f>
        <v/>
      </c>
      <c r="C12" s="122"/>
      <c r="D12" s="123"/>
      <c r="E12" s="100"/>
      <c r="F12" s="125"/>
      <c r="G12" s="126">
        <f ca="1">IFERROR(NOW()-F12,"")</f>
        <v>45949.036251157406</v>
      </c>
      <c r="H12" s="125"/>
      <c r="I12" s="121" t="str">
        <f>IFERROR(VLOOKUP(D12,DB!A:F,6,0),"")</f>
        <v/>
      </c>
      <c r="J12" s="121" t="str">
        <f>IFERROR(VLOOKUP(D12,DB!A:G,7,0),"")</f>
        <v/>
      </c>
      <c r="K12" s="127"/>
      <c r="L12" s="123" t="str">
        <f>IFERROR(VLOOKUP(D12,DB!A:I,9,0),"")</f>
        <v/>
      </c>
    </row>
    <row r="13" spans="1:16" ht="15" customHeight="1">
      <c r="A13" s="121"/>
      <c r="B13" s="121" t="str">
        <f>IFERROR(VLOOKUP(D13,DB!A:K,11,0),"")</f>
        <v/>
      </c>
      <c r="C13" s="122"/>
      <c r="D13" s="123"/>
      <c r="E13" s="100"/>
      <c r="F13" s="125"/>
      <c r="G13" s="126">
        <f ca="1">IFERROR(NOW()-F13,"")</f>
        <v>45949.036251157406</v>
      </c>
      <c r="H13" s="125"/>
      <c r="I13" s="121" t="str">
        <f>IFERROR(VLOOKUP(D13,DB!A:F,6,0),"")</f>
        <v/>
      </c>
      <c r="J13" s="121" t="str">
        <f>IFERROR(VLOOKUP(D13,DB!A:G,7,0),"")</f>
        <v/>
      </c>
      <c r="K13" s="127"/>
      <c r="L13" s="123" t="str">
        <f>IFERROR(VLOOKUP(D13,DB!A:I,9,0),"")</f>
        <v/>
      </c>
    </row>
    <row r="14" spans="1:16" ht="15" customHeight="1">
      <c r="A14" s="121"/>
      <c r="B14" s="121" t="str">
        <f>IFERROR(VLOOKUP(D14,DB!A:K,11,0),"")</f>
        <v/>
      </c>
      <c r="C14" s="122"/>
      <c r="D14" s="123"/>
      <c r="E14" s="100"/>
      <c r="F14" s="125"/>
      <c r="G14" s="126">
        <f ca="1">IFERROR(NOW()-F14,"")</f>
        <v>45949.036251157406</v>
      </c>
      <c r="H14" s="125"/>
      <c r="I14" s="121" t="str">
        <f>IFERROR(VLOOKUP(D14,DB!A:F,6,0),"")</f>
        <v/>
      </c>
      <c r="J14" s="121" t="str">
        <f>IFERROR(VLOOKUP(D14,DB!A:G,7,0),"")</f>
        <v/>
      </c>
      <c r="K14" s="127"/>
      <c r="L14" s="123" t="str">
        <f>IFERROR(VLOOKUP(D14,DB!A:I,9,0),"")</f>
        <v/>
      </c>
    </row>
    <row r="15" spans="1:16" ht="15" customHeight="1">
      <c r="A15" s="121"/>
      <c r="B15" s="121" t="str">
        <f>IFERROR(VLOOKUP(D15,DB!A:K,11,0),"")</f>
        <v/>
      </c>
      <c r="C15" s="122"/>
      <c r="D15" s="123"/>
      <c r="E15" s="100"/>
      <c r="F15" s="125"/>
      <c r="G15" s="126">
        <f ca="1">IFERROR(NOW()-F15,"")</f>
        <v>45949.036251157406</v>
      </c>
      <c r="H15" s="125"/>
      <c r="I15" s="121" t="str">
        <f>IFERROR(VLOOKUP(D15,DB!A:F,6,0),"")</f>
        <v/>
      </c>
      <c r="J15" s="121" t="str">
        <f>IFERROR(VLOOKUP(D15,DB!A:G,7,0),"")</f>
        <v/>
      </c>
      <c r="K15" s="127"/>
      <c r="L15" s="123" t="str">
        <f>IFERROR(VLOOKUP(D15,DB!A:I,9,0),"")</f>
        <v/>
      </c>
    </row>
    <row r="16" spans="1:16" ht="15" customHeight="1">
      <c r="A16" s="121"/>
      <c r="B16" s="121" t="str">
        <f>IFERROR(VLOOKUP(D16,DB!A:K,11,0),"")</f>
        <v/>
      </c>
      <c r="C16" s="122"/>
      <c r="D16" s="123"/>
      <c r="E16" s="100"/>
      <c r="F16" s="125"/>
      <c r="G16" s="126">
        <f ca="1">IFERROR(NOW()-F16,"")</f>
        <v>45949.036251157406</v>
      </c>
      <c r="H16" s="125"/>
      <c r="I16" s="121" t="str">
        <f>IFERROR(VLOOKUP(D16,DB!A:F,6,0),"")</f>
        <v/>
      </c>
      <c r="J16" s="121" t="str">
        <f>IFERROR(VLOOKUP(D16,DB!A:G,7,0),"")</f>
        <v/>
      </c>
      <c r="K16" s="127"/>
      <c r="L16" s="123" t="str">
        <f>IFERROR(VLOOKUP(D16,DB!A:I,9,0),"")</f>
        <v/>
      </c>
    </row>
    <row r="17" spans="1:12" ht="15" customHeight="1">
      <c r="A17" s="121"/>
      <c r="B17" s="121" t="str">
        <f>IFERROR(VLOOKUP(D17,DB!A:K,11,0),"")</f>
        <v/>
      </c>
      <c r="C17" s="122"/>
      <c r="D17" s="123"/>
      <c r="E17" s="100"/>
      <c r="F17" s="125"/>
      <c r="G17" s="126">
        <f ca="1">IFERROR(NOW()-F17,"")</f>
        <v>45949.036251157406</v>
      </c>
      <c r="H17" s="125"/>
      <c r="I17" s="121" t="str">
        <f>IFERROR(VLOOKUP(D17,DB!A:F,6,0),"")</f>
        <v/>
      </c>
      <c r="J17" s="121" t="str">
        <f>IFERROR(VLOOKUP(D17,DB!A:G,7,0),"")</f>
        <v/>
      </c>
      <c r="K17" s="127"/>
      <c r="L17" s="123" t="str">
        <f>IFERROR(VLOOKUP(D17,DB!A:I,9,0),"")</f>
        <v/>
      </c>
    </row>
    <row r="18" spans="1:12" ht="15" customHeight="1">
      <c r="A18" s="121"/>
      <c r="B18" s="121" t="str">
        <f>IFERROR(VLOOKUP(D18,DB!A:K,11,0),"")</f>
        <v/>
      </c>
      <c r="C18" s="122"/>
      <c r="D18" s="123"/>
      <c r="E18" s="100"/>
      <c r="F18" s="125"/>
      <c r="G18" s="126">
        <f ca="1">IFERROR(NOW()-F18,"")</f>
        <v>45949.036251157406</v>
      </c>
      <c r="H18" s="125"/>
      <c r="I18" s="121" t="str">
        <f>IFERROR(VLOOKUP(D18,DB!A:F,6,0),"")</f>
        <v/>
      </c>
      <c r="J18" s="121" t="str">
        <f>IFERROR(VLOOKUP(D18,DB!A:G,7,0),"")</f>
        <v/>
      </c>
      <c r="K18" s="127"/>
      <c r="L18" s="123" t="str">
        <f>IFERROR(VLOOKUP(D18,DB!A:I,9,0),"")</f>
        <v/>
      </c>
    </row>
    <row r="19" spans="1:12" ht="15" customHeight="1">
      <c r="A19" s="121"/>
      <c r="B19" s="121" t="str">
        <f>IFERROR(VLOOKUP(D19,DB!A:K,11,0),"")</f>
        <v/>
      </c>
      <c r="C19" s="122"/>
      <c r="D19" s="123"/>
      <c r="E19" s="100"/>
      <c r="F19" s="125"/>
      <c r="G19" s="126">
        <f ca="1">IFERROR(NOW()-F19,"")</f>
        <v>45949.036251157406</v>
      </c>
      <c r="H19" s="125"/>
      <c r="I19" s="121" t="str">
        <f>IFERROR(VLOOKUP(D19,DB!A:F,6,0),"")</f>
        <v/>
      </c>
      <c r="J19" s="121" t="str">
        <f>IFERROR(VLOOKUP(D19,DB!A:G,7,0),"")</f>
        <v/>
      </c>
      <c r="K19" s="127"/>
      <c r="L19" s="123" t="str">
        <f>IFERROR(VLOOKUP(D19,DB!A:I,9,0),"")</f>
        <v/>
      </c>
    </row>
    <row r="20" spans="1:12" ht="15" customHeight="1">
      <c r="A20" s="121"/>
      <c r="B20" s="121" t="str">
        <f>IFERROR(VLOOKUP(D20,DB!A:K,11,0),"")</f>
        <v/>
      </c>
      <c r="C20" s="122"/>
      <c r="D20" s="123"/>
      <c r="E20" s="100"/>
      <c r="F20" s="125"/>
      <c r="G20" s="126">
        <f ca="1">IFERROR(NOW()-F20,"")</f>
        <v>45949.036251157406</v>
      </c>
      <c r="H20" s="125"/>
      <c r="I20" s="121" t="str">
        <f>IFERROR(VLOOKUP(D20,DB!A:F,6,0),"")</f>
        <v/>
      </c>
      <c r="J20" s="121" t="str">
        <f>IFERROR(VLOOKUP(D20,DB!A:G,7,0),"")</f>
        <v/>
      </c>
      <c r="K20" s="127"/>
      <c r="L20" s="123" t="str">
        <f>IFERROR(VLOOKUP(D20,DB!A:I,9,0),"")</f>
        <v/>
      </c>
    </row>
    <row r="21" spans="1:12" ht="15" customHeight="1">
      <c r="A21" s="121"/>
      <c r="B21" s="121" t="str">
        <f>IFERROR(VLOOKUP(D21,DB!A:K,11,0),"")</f>
        <v/>
      </c>
      <c r="C21" s="122"/>
      <c r="D21" s="123"/>
      <c r="E21" s="100"/>
      <c r="F21" s="125"/>
      <c r="G21" s="126">
        <f ca="1">IFERROR(NOW()-F21,"")</f>
        <v>45949.036251157406</v>
      </c>
      <c r="H21" s="125"/>
      <c r="I21" s="121" t="str">
        <f>IFERROR(VLOOKUP(D21,DB!A:F,6,0),"")</f>
        <v/>
      </c>
      <c r="J21" s="121" t="str">
        <f>IFERROR(VLOOKUP(D21,DB!A:G,7,0),"")</f>
        <v/>
      </c>
      <c r="K21" s="127"/>
      <c r="L21" s="123" t="str">
        <f>IFERROR(VLOOKUP(D21,DB!A:I,9,0),"")</f>
        <v/>
      </c>
    </row>
    <row r="22" spans="1:12" ht="15" customHeight="1">
      <c r="A22" s="121"/>
      <c r="B22" s="121" t="str">
        <f>IFERROR(VLOOKUP(D22,DB!A:K,11,0),"")</f>
        <v/>
      </c>
      <c r="C22" s="122"/>
      <c r="D22" s="123"/>
      <c r="E22" s="100"/>
      <c r="F22" s="125"/>
      <c r="G22" s="126">
        <f ca="1">IFERROR(NOW()-F22,"")</f>
        <v>45949.036251157406</v>
      </c>
      <c r="H22" s="125"/>
      <c r="I22" s="121" t="str">
        <f>IFERROR(VLOOKUP(D22,DB!A:F,6,0),"")</f>
        <v/>
      </c>
      <c r="J22" s="121" t="str">
        <f>IFERROR(VLOOKUP(D22,DB!A:G,7,0),"")</f>
        <v/>
      </c>
      <c r="K22" s="127"/>
      <c r="L22" s="123" t="str">
        <f>IFERROR(VLOOKUP(D22,DB!A:I,9,0),"")</f>
        <v/>
      </c>
    </row>
    <row r="23" spans="1:12" ht="15" customHeight="1">
      <c r="A23" s="121"/>
      <c r="B23" s="121" t="str">
        <f>IFERROR(VLOOKUP(D23,DB!A:K,11,0),"")</f>
        <v/>
      </c>
      <c r="C23" s="122"/>
      <c r="D23" s="123"/>
      <c r="E23" s="100"/>
      <c r="F23" s="125"/>
      <c r="G23" s="126">
        <f ca="1">IFERROR(NOW()-F23,"")</f>
        <v>45949.036251157406</v>
      </c>
      <c r="H23" s="125"/>
      <c r="I23" s="121" t="str">
        <f>IFERROR(VLOOKUP(D23,DB!A:F,6,0),"")</f>
        <v/>
      </c>
      <c r="J23" s="121" t="str">
        <f>IFERROR(VLOOKUP(D23,DB!A:G,7,0),"")</f>
        <v/>
      </c>
      <c r="K23" s="127"/>
      <c r="L23" s="123" t="str">
        <f>IFERROR(VLOOKUP(D23,DB!A:I,9,0),"")</f>
        <v/>
      </c>
    </row>
    <row r="24" spans="1:12" ht="15" customHeight="1">
      <c r="A24" s="121"/>
      <c r="B24" s="121" t="str">
        <f>IFERROR(VLOOKUP(D24,DB!A:K,11,0),"")</f>
        <v/>
      </c>
      <c r="C24" s="122"/>
      <c r="D24" s="123"/>
      <c r="E24" s="100"/>
      <c r="F24" s="125"/>
      <c r="G24" s="126">
        <f ca="1">IFERROR(NOW()-F24,"")</f>
        <v>45949.036251157406</v>
      </c>
      <c r="H24" s="125"/>
      <c r="I24" s="121" t="str">
        <f>IFERROR(VLOOKUP(D24,DB!A:F,6,0),"")</f>
        <v/>
      </c>
      <c r="J24" s="121" t="str">
        <f>IFERROR(VLOOKUP(D24,DB!A:G,7,0),"")</f>
        <v/>
      </c>
      <c r="K24" s="127"/>
      <c r="L24" s="123" t="str">
        <f>IFERROR(VLOOKUP(D24,DB!A:I,9,0),"")</f>
        <v/>
      </c>
    </row>
    <row r="25" spans="1:12" ht="15" customHeight="1">
      <c r="A25" s="121"/>
      <c r="B25" s="121" t="str">
        <f>IFERROR(VLOOKUP(D25,DB!A:K,11,0),"")</f>
        <v/>
      </c>
      <c r="C25" s="122"/>
      <c r="D25" s="123"/>
      <c r="E25" s="100"/>
      <c r="F25" s="125"/>
      <c r="G25" s="126">
        <f ca="1">IFERROR(NOW()-F25,"")</f>
        <v>45949.036251157406</v>
      </c>
      <c r="H25" s="125"/>
      <c r="I25" s="121" t="str">
        <f>IFERROR(VLOOKUP(D25,DB!A:F,6,0),"")</f>
        <v/>
      </c>
      <c r="J25" s="121" t="str">
        <f>IFERROR(VLOOKUP(D25,DB!A:G,7,0),"")</f>
        <v/>
      </c>
      <c r="K25" s="127"/>
      <c r="L25" s="123" t="str">
        <f>IFERROR(VLOOKUP(D25,DB!A:I,9,0),"")</f>
        <v/>
      </c>
    </row>
    <row r="26" spans="1:12" ht="15" customHeight="1">
      <c r="A26" s="121"/>
      <c r="B26" s="121" t="str">
        <f>IFERROR(VLOOKUP(D26,DB!A:K,11,0),"")</f>
        <v/>
      </c>
      <c r="C26" s="122"/>
      <c r="D26" s="123"/>
      <c r="E26" s="100"/>
      <c r="F26" s="125"/>
      <c r="G26" s="126">
        <f ca="1">IFERROR(NOW()-F26,"")</f>
        <v>45949.036251157406</v>
      </c>
      <c r="H26" s="125"/>
      <c r="I26" s="121" t="str">
        <f>IFERROR(VLOOKUP(D26,DB!A:F,6,0),"")</f>
        <v/>
      </c>
      <c r="J26" s="121" t="str">
        <f>IFERROR(VLOOKUP(D26,DB!A:G,7,0),"")</f>
        <v/>
      </c>
      <c r="K26" s="127"/>
      <c r="L26" s="123" t="str">
        <f>IFERROR(VLOOKUP(D26,DB!A:I,9,0),"")</f>
        <v/>
      </c>
    </row>
    <row r="27" spans="1:12" ht="15" customHeight="1">
      <c r="A27" s="121"/>
      <c r="B27" s="121" t="str">
        <f>IFERROR(VLOOKUP(D27,DB!A:K,11,0),"")</f>
        <v/>
      </c>
      <c r="C27" s="122"/>
      <c r="D27" s="123"/>
      <c r="E27" s="100"/>
      <c r="F27" s="125"/>
      <c r="G27" s="126">
        <f ca="1">IFERROR(NOW()-F27,"")</f>
        <v>45949.036251157406</v>
      </c>
      <c r="H27" s="125"/>
      <c r="I27" s="121" t="str">
        <f>IFERROR(VLOOKUP(D27,DB!A:F,6,0),"")</f>
        <v/>
      </c>
      <c r="J27" s="121" t="str">
        <f>IFERROR(VLOOKUP(D27,DB!A:G,7,0),"")</f>
        <v/>
      </c>
      <c r="K27" s="127"/>
      <c r="L27" s="123" t="str">
        <f>IFERROR(VLOOKUP(D27,DB!A:I,9,0),"")</f>
        <v/>
      </c>
    </row>
    <row r="28" spans="1:12" ht="15" customHeight="1">
      <c r="A28" s="121"/>
      <c r="B28" s="121" t="str">
        <f>IFERROR(VLOOKUP(D28,DB!A:K,11,0),"")</f>
        <v/>
      </c>
      <c r="C28" s="122"/>
      <c r="D28" s="123"/>
      <c r="E28" s="100"/>
      <c r="F28" s="125"/>
      <c r="G28" s="126">
        <f ca="1">IFERROR(NOW()-F28,"")</f>
        <v>45949.036251157406</v>
      </c>
      <c r="H28" s="125"/>
      <c r="I28" s="121" t="str">
        <f>IFERROR(VLOOKUP(D28,DB!A:F,6,0),"")</f>
        <v/>
      </c>
      <c r="J28" s="121" t="str">
        <f>IFERROR(VLOOKUP(D28,DB!A:G,7,0),"")</f>
        <v/>
      </c>
      <c r="K28" s="127"/>
      <c r="L28" s="123" t="str">
        <f>IFERROR(VLOOKUP(D28,DB!A:I,9,0),"")</f>
        <v/>
      </c>
    </row>
    <row r="29" spans="1:12" ht="15" customHeight="1">
      <c r="A29" s="121"/>
      <c r="B29" s="121" t="str">
        <f>IFERROR(VLOOKUP(D29,DB!A:K,11,0),"")</f>
        <v/>
      </c>
      <c r="C29" s="122"/>
      <c r="D29" s="123"/>
      <c r="E29" s="124"/>
      <c r="F29" s="125"/>
      <c r="G29" s="126">
        <f ca="1">IFERROR(NOW()-F29,"")</f>
        <v>45949.036251157406</v>
      </c>
      <c r="H29" s="125"/>
      <c r="I29" s="121" t="str">
        <f>IFERROR(VLOOKUP(D29,DB!A:F,6,0),"")</f>
        <v/>
      </c>
      <c r="J29" s="121" t="str">
        <f>IFERROR(VLOOKUP(D29,DB!A:G,7,0),"")</f>
        <v/>
      </c>
      <c r="K29" s="127"/>
      <c r="L29" s="123" t="str">
        <f>IFERROR(VLOOKUP(D29,DB!A:I,9,0),"")</f>
        <v/>
      </c>
    </row>
    <row r="30" spans="1:12" ht="15" customHeight="1">
      <c r="A30" s="121"/>
      <c r="B30" s="121" t="str">
        <f>IFERROR(VLOOKUP(D30,DB!A:K,11,0),"")</f>
        <v/>
      </c>
      <c r="C30" s="122"/>
      <c r="D30" s="123"/>
      <c r="E30" s="124"/>
      <c r="F30" s="125"/>
      <c r="G30" s="126">
        <f ca="1">IFERROR(NOW()-F30,"")</f>
        <v>45949.036251157406</v>
      </c>
      <c r="H30" s="125"/>
      <c r="I30" s="121" t="str">
        <f>IFERROR(VLOOKUP(D30,DB!A:F,6,0),"")</f>
        <v/>
      </c>
      <c r="J30" s="121" t="str">
        <f>IFERROR(VLOOKUP(D30,DB!A:G,7,0),"")</f>
        <v/>
      </c>
      <c r="K30" s="127"/>
      <c r="L30" s="123" t="str">
        <f>IFERROR(VLOOKUP(D30,DB!A:I,9,0),"")</f>
        <v/>
      </c>
    </row>
    <row r="31" spans="1:12" ht="15" customHeight="1">
      <c r="A31" s="121"/>
      <c r="B31" s="121" t="str">
        <f>IFERROR(VLOOKUP(D31,DB!A:K,11,0),"")</f>
        <v/>
      </c>
      <c r="C31" s="122"/>
      <c r="D31" s="123"/>
      <c r="E31" s="124"/>
      <c r="F31" s="125"/>
      <c r="G31" s="126">
        <f ca="1">IFERROR(NOW()-F31,"")</f>
        <v>45949.036251157406</v>
      </c>
      <c r="H31" s="125"/>
      <c r="I31" s="121" t="str">
        <f>IFERROR(VLOOKUP(D31,DB!A:F,6,0),"")</f>
        <v/>
      </c>
      <c r="J31" s="121" t="str">
        <f>IFERROR(VLOOKUP(D31,DB!A:G,7,0),"")</f>
        <v/>
      </c>
      <c r="K31" s="127"/>
      <c r="L31" s="123" t="str">
        <f>IFERROR(VLOOKUP(D31,DB!A:I,9,0),"")</f>
        <v/>
      </c>
    </row>
    <row r="32" spans="1:12" ht="15" customHeight="1">
      <c r="A32" s="121"/>
      <c r="B32" s="121" t="str">
        <f>IFERROR(VLOOKUP(D32,DB!A:K,11,0),"")</f>
        <v/>
      </c>
      <c r="C32" s="122"/>
      <c r="D32" s="123"/>
      <c r="E32" s="124"/>
      <c r="F32" s="125"/>
      <c r="G32" s="126">
        <f ca="1">IFERROR(NOW()-F32,"")</f>
        <v>45949.036251157406</v>
      </c>
      <c r="H32" s="125"/>
      <c r="I32" s="121" t="str">
        <f>IFERROR(VLOOKUP(D32,DB!A:F,6,0),"")</f>
        <v/>
      </c>
      <c r="J32" s="121" t="str">
        <f>IFERROR(VLOOKUP(D32,DB!A:G,7,0),"")</f>
        <v/>
      </c>
      <c r="K32" s="127"/>
      <c r="L32" s="123" t="str">
        <f>IFERROR(VLOOKUP(D32,DB!A:I,9,0),"")</f>
        <v/>
      </c>
    </row>
    <row r="33" spans="1:12" ht="15" customHeight="1">
      <c r="A33" s="121"/>
      <c r="B33" s="121" t="str">
        <f>IFERROR(VLOOKUP(D33,DB!A:K,11,0),"")</f>
        <v/>
      </c>
      <c r="C33" s="122"/>
      <c r="D33" s="123"/>
      <c r="E33" s="124"/>
      <c r="F33" s="125"/>
      <c r="G33" s="126">
        <f ca="1">IFERROR(NOW()-F33,"")</f>
        <v>45949.036251157406</v>
      </c>
      <c r="H33" s="125"/>
      <c r="I33" s="121" t="str">
        <f>IFERROR(VLOOKUP(D33,DB!A:F,6,0),"")</f>
        <v/>
      </c>
      <c r="J33" s="121" t="str">
        <f>IFERROR(VLOOKUP(D33,DB!A:G,7,0),"")</f>
        <v/>
      </c>
      <c r="K33" s="127"/>
      <c r="L33" s="123" t="str">
        <f>IFERROR(VLOOKUP(D33,DB!A:I,9,0),"")</f>
        <v/>
      </c>
    </row>
    <row r="34" spans="1:12" ht="15" customHeight="1">
      <c r="A34" s="121"/>
      <c r="B34" s="121" t="str">
        <f>IFERROR(VLOOKUP(D34,DB!A:K,11,0),"")</f>
        <v/>
      </c>
      <c r="C34" s="122"/>
      <c r="D34" s="123"/>
      <c r="E34" s="124"/>
      <c r="F34" s="125"/>
      <c r="G34" s="126">
        <f ca="1">IFERROR(NOW()-F34,"")</f>
        <v>45949.036251157406</v>
      </c>
      <c r="H34" s="125"/>
      <c r="I34" s="121" t="str">
        <f>IFERROR(VLOOKUP(D34,DB!A:F,6,0),"")</f>
        <v/>
      </c>
      <c r="J34" s="121" t="str">
        <f>IFERROR(VLOOKUP(D34,DB!A:G,7,0),"")</f>
        <v/>
      </c>
      <c r="K34" s="127"/>
      <c r="L34" s="123" t="str">
        <f>IFERROR(VLOOKUP(D34,DB!A:I,9,0),"")</f>
        <v/>
      </c>
    </row>
    <row r="35" spans="1:12" ht="15" customHeight="1">
      <c r="A35" s="121"/>
      <c r="B35" s="121" t="str">
        <f>IFERROR(VLOOKUP(D35,DB!A:K,11,0),"")</f>
        <v/>
      </c>
      <c r="C35" s="122"/>
      <c r="D35" s="123"/>
      <c r="E35" s="124"/>
      <c r="F35" s="125"/>
      <c r="G35" s="126">
        <f ca="1">IFERROR(NOW()-F35,"")</f>
        <v>45949.036251157406</v>
      </c>
      <c r="H35" s="125"/>
      <c r="I35" s="121" t="str">
        <f>IFERROR(VLOOKUP(D35,DB!A:F,6,0),"")</f>
        <v/>
      </c>
      <c r="J35" s="121" t="str">
        <f>IFERROR(VLOOKUP(D35,DB!A:G,7,0),"")</f>
        <v/>
      </c>
      <c r="K35" s="127"/>
      <c r="L35" s="123" t="str">
        <f>IFERROR(VLOOKUP(D35,DB!A:I,9,0),"")</f>
        <v/>
      </c>
    </row>
    <row r="36" spans="1:12" ht="15" customHeight="1">
      <c r="A36" s="121"/>
      <c r="B36" s="121" t="str">
        <f>IFERROR(VLOOKUP(D36,DB!A:K,11,0),"")</f>
        <v/>
      </c>
      <c r="C36" s="122"/>
      <c r="D36" s="123"/>
      <c r="E36" s="124"/>
      <c r="F36" s="125"/>
      <c r="G36" s="126">
        <f ca="1">IFERROR(NOW()-F36,"")</f>
        <v>45949.036251157406</v>
      </c>
      <c r="H36" s="125"/>
      <c r="I36" s="121" t="str">
        <f>IFERROR(VLOOKUP(D36,DB!A:F,6,0),"")</f>
        <v/>
      </c>
      <c r="J36" s="121" t="str">
        <f>IFERROR(VLOOKUP(D36,DB!A:G,7,0),"")</f>
        <v/>
      </c>
      <c r="K36" s="127"/>
      <c r="L36" s="123" t="str">
        <f>IFERROR(VLOOKUP(D36,DB!A:I,9,0),"")</f>
        <v/>
      </c>
    </row>
    <row r="37" spans="1:12" ht="15" customHeight="1">
      <c r="A37" s="121"/>
      <c r="B37" s="121" t="str">
        <f>IFERROR(VLOOKUP(D37,DB!A:K,11,0),"")</f>
        <v/>
      </c>
      <c r="C37" s="122"/>
      <c r="D37" s="123"/>
      <c r="E37" s="124"/>
      <c r="F37" s="125"/>
      <c r="G37" s="126">
        <f ca="1">IFERROR(NOW()-F37,"")</f>
        <v>45949.036251157406</v>
      </c>
      <c r="H37" s="125"/>
      <c r="I37" s="121" t="str">
        <f>IFERROR(VLOOKUP(D37,DB!A:F,6,0),"")</f>
        <v/>
      </c>
      <c r="J37" s="121" t="str">
        <f>IFERROR(VLOOKUP(D37,DB!A:G,7,0),"")</f>
        <v/>
      </c>
      <c r="K37" s="127"/>
      <c r="L37" s="123" t="str">
        <f>IFERROR(VLOOKUP(D37,DB!A:I,9,0),"")</f>
        <v/>
      </c>
    </row>
    <row r="38" spans="1:12" ht="15" customHeight="1">
      <c r="A38" s="121"/>
      <c r="B38" s="121" t="str">
        <f>IFERROR(VLOOKUP(D38,DB!A:K,11,0),"")</f>
        <v/>
      </c>
      <c r="C38" s="122"/>
      <c r="D38" s="123"/>
      <c r="E38" s="124"/>
      <c r="F38" s="125"/>
      <c r="G38" s="126">
        <f ca="1">IFERROR(NOW()-F38,"")</f>
        <v>45949.036251157406</v>
      </c>
      <c r="H38" s="125"/>
      <c r="I38" s="121" t="str">
        <f>IFERROR(VLOOKUP(D38,DB!A:F,6,0),"")</f>
        <v/>
      </c>
      <c r="J38" s="121" t="str">
        <f>IFERROR(VLOOKUP(D38,DB!A:G,7,0),"")</f>
        <v/>
      </c>
      <c r="K38" s="127"/>
      <c r="L38" s="123" t="str">
        <f>IFERROR(VLOOKUP(D38,DB!A:I,9,0),"")</f>
        <v/>
      </c>
    </row>
    <row r="39" spans="1:12" ht="15" customHeight="1">
      <c r="A39" s="121"/>
      <c r="B39" s="121" t="str">
        <f>IFERROR(VLOOKUP(D39,DB!A:K,11,0),"")</f>
        <v/>
      </c>
      <c r="C39" s="122"/>
      <c r="D39" s="123"/>
      <c r="E39" s="124"/>
      <c r="F39" s="125"/>
      <c r="G39" s="126">
        <f ca="1">IFERROR(NOW()-F39,"")</f>
        <v>45949.036251157406</v>
      </c>
      <c r="H39" s="125"/>
      <c r="I39" s="121" t="str">
        <f>IFERROR(VLOOKUP(D39,DB!A:F,6,0),"")</f>
        <v/>
      </c>
      <c r="J39" s="121" t="str">
        <f>IFERROR(VLOOKUP(D39,DB!A:G,7,0),"")</f>
        <v/>
      </c>
      <c r="K39" s="127"/>
      <c r="L39" s="123" t="str">
        <f>IFERROR(VLOOKUP(D39,DB!A:I,9,0),"")</f>
        <v/>
      </c>
    </row>
    <row r="40" spans="1:12" ht="15" customHeight="1">
      <c r="A40" s="121"/>
      <c r="B40" s="121" t="str">
        <f>IFERROR(VLOOKUP(D40,DB!A:K,11,0),"")</f>
        <v/>
      </c>
      <c r="C40" s="122"/>
      <c r="D40" s="123"/>
      <c r="E40" s="124"/>
      <c r="F40" s="125"/>
      <c r="G40" s="126">
        <f ca="1">IFERROR(NOW()-F40,"")</f>
        <v>45949.036251157406</v>
      </c>
      <c r="H40" s="125"/>
      <c r="I40" s="121" t="str">
        <f>IFERROR(VLOOKUP(D40,DB!A:F,6,0),"")</f>
        <v/>
      </c>
      <c r="J40" s="121" t="str">
        <f>IFERROR(VLOOKUP(D40,DB!A:G,7,0),"")</f>
        <v/>
      </c>
      <c r="K40" s="127"/>
      <c r="L40" s="123" t="str">
        <f>IFERROR(VLOOKUP(D40,DB!A:I,9,0),"")</f>
        <v/>
      </c>
    </row>
    <row r="41" spans="1:12" ht="15" customHeight="1">
      <c r="A41" s="121"/>
      <c r="B41" s="121" t="str">
        <f>IFERROR(VLOOKUP(D41,DB!A:K,11,0),"")</f>
        <v/>
      </c>
      <c r="C41" s="122"/>
      <c r="D41" s="123"/>
      <c r="E41" s="124"/>
      <c r="F41" s="125"/>
      <c r="G41" s="126">
        <f ca="1">IFERROR(NOW()-F41,"")</f>
        <v>45949.036251157406</v>
      </c>
      <c r="H41" s="125"/>
      <c r="I41" s="121" t="str">
        <f>IFERROR(VLOOKUP(D41,DB!A:F,6,0),"")</f>
        <v/>
      </c>
      <c r="J41" s="121" t="str">
        <f>IFERROR(VLOOKUP(D41,DB!A:G,7,0),"")</f>
        <v/>
      </c>
      <c r="K41" s="127"/>
      <c r="L41" s="123" t="str">
        <f>IFERROR(VLOOKUP(D41,DB!A:I,9,0),"")</f>
        <v/>
      </c>
    </row>
    <row r="42" spans="1:12" ht="15" customHeight="1">
      <c r="A42" s="121"/>
      <c r="B42" s="121" t="str">
        <f>IFERROR(VLOOKUP(D42,DB!A:K,11,0),"")</f>
        <v/>
      </c>
      <c r="C42" s="122"/>
      <c r="D42" s="123"/>
      <c r="E42" s="124"/>
      <c r="F42" s="125"/>
      <c r="G42" s="126">
        <f ca="1">IFERROR(NOW()-F42,"")</f>
        <v>45949.036251157406</v>
      </c>
      <c r="H42" s="125"/>
      <c r="I42" s="121" t="str">
        <f>IFERROR(VLOOKUP(D42,DB!A:F,6,0),"")</f>
        <v/>
      </c>
      <c r="J42" s="121" t="str">
        <f>IFERROR(VLOOKUP(D42,DB!A:G,7,0),"")</f>
        <v/>
      </c>
      <c r="K42" s="127"/>
      <c r="L42" s="123" t="str">
        <f>IFERROR(VLOOKUP(D42,DB!A:I,9,0),"")</f>
        <v/>
      </c>
    </row>
    <row r="43" spans="1:12" ht="15" customHeight="1">
      <c r="A43" s="121"/>
      <c r="B43" s="121" t="str">
        <f>IFERROR(VLOOKUP(D43,DB!A:K,11,0),"")</f>
        <v/>
      </c>
      <c r="C43" s="122"/>
      <c r="D43" s="123"/>
      <c r="E43" s="124"/>
      <c r="F43" s="125"/>
      <c r="G43" s="126">
        <f ca="1">IFERROR(NOW()-F43,"")</f>
        <v>45949.036251157406</v>
      </c>
      <c r="H43" s="125"/>
      <c r="I43" s="121" t="str">
        <f>IFERROR(VLOOKUP(D43,DB!A:F,6,0),"")</f>
        <v/>
      </c>
      <c r="J43" s="121" t="str">
        <f>IFERROR(VLOOKUP(D43,DB!A:G,7,0),"")</f>
        <v/>
      </c>
      <c r="K43" s="127"/>
      <c r="L43" s="123" t="str">
        <f>IFERROR(VLOOKUP(D43,DB!A:I,9,0),"")</f>
        <v/>
      </c>
    </row>
    <row r="44" spans="1:12" ht="15" customHeight="1">
      <c r="A44" s="121"/>
      <c r="B44" s="121" t="str">
        <f>IFERROR(VLOOKUP(D44,DB!A:K,11,0),"")</f>
        <v/>
      </c>
      <c r="C44" s="122"/>
      <c r="D44" s="123"/>
      <c r="E44" s="124"/>
      <c r="F44" s="125"/>
      <c r="G44" s="126">
        <f ca="1">IFERROR(NOW()-F44,"")</f>
        <v>45949.036251157406</v>
      </c>
      <c r="H44" s="125"/>
      <c r="I44" s="121" t="str">
        <f>IFERROR(VLOOKUP(D44,DB!A:F,6,0),"")</f>
        <v/>
      </c>
      <c r="J44" s="121" t="str">
        <f>IFERROR(VLOOKUP(D44,DB!A:G,7,0),"")</f>
        <v/>
      </c>
      <c r="K44" s="127"/>
      <c r="L44" s="123" t="str">
        <f>IFERROR(VLOOKUP(D44,DB!A:I,9,0),"")</f>
        <v/>
      </c>
    </row>
    <row r="45" spans="1:12" ht="15" customHeight="1">
      <c r="A45" s="121"/>
      <c r="B45" s="121" t="str">
        <f>IFERROR(VLOOKUP(D45,DB!A:K,11,0),"")</f>
        <v/>
      </c>
      <c r="C45" s="122"/>
      <c r="D45" s="123"/>
      <c r="E45" s="124"/>
      <c r="F45" s="125"/>
      <c r="G45" s="126">
        <f ca="1">IFERROR(NOW()-F45,"")</f>
        <v>45949.036251157406</v>
      </c>
      <c r="H45" s="125"/>
      <c r="I45" s="121" t="str">
        <f>IFERROR(VLOOKUP(D45,DB!A:F,6,0),"")</f>
        <v/>
      </c>
      <c r="J45" s="121" t="str">
        <f>IFERROR(VLOOKUP(D45,DB!A:G,7,0),"")</f>
        <v/>
      </c>
      <c r="K45" s="127"/>
      <c r="L45" s="123" t="str">
        <f>IFERROR(VLOOKUP(D45,DB!A:I,9,0),"")</f>
        <v/>
      </c>
    </row>
    <row r="46" spans="1:12" ht="15" customHeight="1">
      <c r="A46" s="121"/>
      <c r="B46" s="121" t="str">
        <f>IFERROR(VLOOKUP(D46,DB!A:K,11,0),"")</f>
        <v/>
      </c>
      <c r="C46" s="122"/>
      <c r="D46" s="123"/>
      <c r="E46" s="124"/>
      <c r="F46" s="125"/>
      <c r="G46" s="126">
        <f ca="1">IFERROR(NOW()-F46,"")</f>
        <v>45949.036251157406</v>
      </c>
      <c r="H46" s="125"/>
      <c r="I46" s="121" t="str">
        <f>IFERROR(VLOOKUP(D46,DB!A:F,6,0),"")</f>
        <v/>
      </c>
      <c r="J46" s="121" t="str">
        <f>IFERROR(VLOOKUP(D46,DB!A:G,7,0),"")</f>
        <v/>
      </c>
      <c r="K46" s="127"/>
      <c r="L46" s="123" t="str">
        <f>IFERROR(VLOOKUP(D46,DB!A:I,9,0),"")</f>
        <v/>
      </c>
    </row>
    <row r="47" spans="1:12" ht="15" customHeight="1">
      <c r="A47" s="121"/>
      <c r="B47" s="121" t="str">
        <f>IFERROR(VLOOKUP(D47,DB!A:K,11,0),"")</f>
        <v/>
      </c>
      <c r="C47" s="122"/>
      <c r="D47" s="123"/>
      <c r="E47" s="124"/>
      <c r="F47" s="125"/>
      <c r="G47" s="126">
        <f ca="1">IFERROR(NOW()-F47,"")</f>
        <v>45949.036251157406</v>
      </c>
      <c r="H47" s="125"/>
      <c r="I47" s="121" t="str">
        <f>IFERROR(VLOOKUP(D47,DB!A:F,6,0),"")</f>
        <v/>
      </c>
      <c r="J47" s="121" t="str">
        <f>IFERROR(VLOOKUP(D47,DB!A:G,7,0),"")</f>
        <v/>
      </c>
      <c r="K47" s="127"/>
      <c r="L47" s="123" t="str">
        <f>IFERROR(VLOOKUP(D47,DB!A:I,9,0),"")</f>
        <v/>
      </c>
    </row>
    <row r="48" spans="1:12" ht="15" customHeight="1">
      <c r="A48" s="121"/>
      <c r="B48" s="121" t="str">
        <f>IFERROR(VLOOKUP(D48,DB!A:K,11,0),"")</f>
        <v/>
      </c>
      <c r="C48" s="122"/>
      <c r="D48" s="123"/>
      <c r="E48" s="124"/>
      <c r="F48" s="125"/>
      <c r="G48" s="126">
        <f ca="1">IFERROR(NOW()-F48,"")</f>
        <v>45949.036251157406</v>
      </c>
      <c r="H48" s="125"/>
      <c r="I48" s="121" t="str">
        <f>IFERROR(VLOOKUP(D48,DB!A:F,6,0),"")</f>
        <v/>
      </c>
      <c r="J48" s="121" t="str">
        <f>IFERROR(VLOOKUP(D48,DB!A:G,7,0),"")</f>
        <v/>
      </c>
      <c r="K48" s="127"/>
      <c r="L48" s="123" t="str">
        <f>IFERROR(VLOOKUP(D48,DB!A:I,9,0),"")</f>
        <v/>
      </c>
    </row>
    <row r="49" spans="1:12" ht="15" customHeight="1">
      <c r="A49" s="121"/>
      <c r="B49" s="121" t="str">
        <f>IFERROR(VLOOKUP(D49,DB!A:K,11,0),"")</f>
        <v/>
      </c>
      <c r="C49" s="122"/>
      <c r="D49" s="123"/>
      <c r="E49" s="124"/>
      <c r="F49" s="125"/>
      <c r="G49" s="126">
        <f ca="1">IFERROR(NOW()-F49,"")</f>
        <v>45949.036251157406</v>
      </c>
      <c r="H49" s="125"/>
      <c r="I49" s="121" t="str">
        <f>IFERROR(VLOOKUP(D49,DB!A:F,6,0),"")</f>
        <v/>
      </c>
      <c r="J49" s="121" t="str">
        <f>IFERROR(VLOOKUP(D49,DB!A:G,7,0),"")</f>
        <v/>
      </c>
      <c r="K49" s="127"/>
      <c r="L49" s="123" t="str">
        <f>IFERROR(VLOOKUP(D49,DB!A:I,9,0),"")</f>
        <v/>
      </c>
    </row>
    <row r="50" spans="1:12" ht="15" customHeight="1">
      <c r="A50" s="121"/>
      <c r="B50" s="121" t="str">
        <f>IFERROR(VLOOKUP(D50,DB!A:K,11,0),"")</f>
        <v/>
      </c>
      <c r="C50" s="122"/>
      <c r="D50" s="123"/>
      <c r="E50" s="124"/>
      <c r="F50" s="125"/>
      <c r="G50" s="126">
        <f ca="1">IFERROR(NOW()-F50,"")</f>
        <v>45949.036251157406</v>
      </c>
      <c r="H50" s="125"/>
      <c r="I50" s="121" t="str">
        <f>IFERROR(VLOOKUP(D50,DB!A:F,6,0),"")</f>
        <v/>
      </c>
      <c r="J50" s="121" t="str">
        <f>IFERROR(VLOOKUP(D50,DB!A:G,7,0),"")</f>
        <v/>
      </c>
      <c r="K50" s="127"/>
      <c r="L50" s="123" t="str">
        <f>IFERROR(VLOOKUP(D50,DB!A:I,9,0),"")</f>
        <v/>
      </c>
    </row>
    <row r="51" spans="1:12" ht="15" customHeight="1">
      <c r="A51" s="121"/>
      <c r="B51" s="121" t="str">
        <f>IFERROR(VLOOKUP(D51,DB!A:K,11,0),"")</f>
        <v/>
      </c>
      <c r="C51" s="122"/>
      <c r="D51" s="123"/>
      <c r="E51" s="124"/>
      <c r="F51" s="125"/>
      <c r="G51" s="126">
        <f ca="1">IFERROR(NOW()-F51,"")</f>
        <v>45949.036251157406</v>
      </c>
      <c r="H51" s="125"/>
      <c r="I51" s="121" t="str">
        <f>IFERROR(VLOOKUP(D51,DB!A:F,6,0),"")</f>
        <v/>
      </c>
      <c r="J51" s="121" t="str">
        <f>IFERROR(VLOOKUP(D51,DB!A:G,7,0),"")</f>
        <v/>
      </c>
      <c r="K51" s="127"/>
      <c r="L51" s="123" t="str">
        <f>IFERROR(VLOOKUP(D51,DB!A:I,9,0),"")</f>
        <v/>
      </c>
    </row>
    <row r="52" spans="1:12" ht="15" customHeight="1">
      <c r="A52" s="121"/>
      <c r="B52" s="121" t="str">
        <f>IFERROR(VLOOKUP(D52,DB!A:K,11,0),"")</f>
        <v/>
      </c>
      <c r="C52" s="122"/>
      <c r="D52" s="123"/>
      <c r="E52" s="124"/>
      <c r="F52" s="125"/>
      <c r="G52" s="126">
        <f ca="1">IFERROR(NOW()-F52,"")</f>
        <v>45949.036251157406</v>
      </c>
      <c r="H52" s="125"/>
      <c r="I52" s="121" t="str">
        <f>IFERROR(VLOOKUP(D52,DB!A:F,6,0),"")</f>
        <v/>
      </c>
      <c r="J52" s="121" t="str">
        <f>IFERROR(VLOOKUP(D52,DB!A:G,7,0),"")</f>
        <v/>
      </c>
      <c r="K52" s="127"/>
      <c r="L52" s="123" t="str">
        <f>IFERROR(VLOOKUP(D52,DB!A:I,9,0),"")</f>
        <v/>
      </c>
    </row>
    <row r="53" spans="1:12" ht="15" customHeight="1">
      <c r="A53" s="121"/>
      <c r="B53" s="121" t="str">
        <f>IFERROR(VLOOKUP(D53,DB!A:K,11,0),"")</f>
        <v/>
      </c>
      <c r="C53" s="122"/>
      <c r="D53" s="123"/>
      <c r="E53" s="124"/>
      <c r="F53" s="125"/>
      <c r="G53" s="126">
        <f ca="1">IFERROR(NOW()-F53,"")</f>
        <v>45949.036251157406</v>
      </c>
      <c r="H53" s="125"/>
      <c r="I53" s="121" t="str">
        <f>IFERROR(VLOOKUP(D53,DB!A:F,6,0),"")</f>
        <v/>
      </c>
      <c r="J53" s="121" t="str">
        <f>IFERROR(VLOOKUP(D53,DB!A:G,7,0),"")</f>
        <v/>
      </c>
      <c r="K53" s="127"/>
      <c r="L53" s="123" t="str">
        <f>IFERROR(VLOOKUP(D53,DB!A:I,9,0),"")</f>
        <v/>
      </c>
    </row>
    <row r="54" spans="1:12" ht="15" customHeight="1">
      <c r="A54" s="121"/>
      <c r="B54" s="121" t="str">
        <f>IFERROR(VLOOKUP(D54,DB!A:K,11,0),"")</f>
        <v/>
      </c>
      <c r="C54" s="122"/>
      <c r="D54" s="123"/>
      <c r="E54" s="124"/>
      <c r="F54" s="125"/>
      <c r="G54" s="126">
        <f ca="1">IFERROR(NOW()-F54,"")</f>
        <v>45949.036251157406</v>
      </c>
      <c r="H54" s="125"/>
      <c r="I54" s="121" t="str">
        <f>IFERROR(VLOOKUP(D54,DB!A:F,6,0),"")</f>
        <v/>
      </c>
      <c r="J54" s="121" t="str">
        <f>IFERROR(VLOOKUP(D54,DB!A:G,7,0),"")</f>
        <v/>
      </c>
      <c r="K54" s="127"/>
      <c r="L54" s="123" t="str">
        <f>IFERROR(VLOOKUP(D54,DB!A:I,9,0),"")</f>
        <v/>
      </c>
    </row>
    <row r="55" spans="1:12" ht="15" customHeight="1">
      <c r="A55" s="121"/>
      <c r="B55" s="121" t="str">
        <f>IFERROR(VLOOKUP(D55,DB!A:K,11,0),"")</f>
        <v/>
      </c>
      <c r="C55" s="122"/>
      <c r="D55" s="123"/>
      <c r="E55" s="124"/>
      <c r="F55" s="125"/>
      <c r="G55" s="126">
        <f ca="1">IFERROR(NOW()-F55,"")</f>
        <v>45949.036251157406</v>
      </c>
      <c r="H55" s="125"/>
      <c r="I55" s="121" t="str">
        <f>IFERROR(VLOOKUP(D55,DB!A:F,6,0),"")</f>
        <v/>
      </c>
      <c r="J55" s="121" t="str">
        <f>IFERROR(VLOOKUP(D55,DB!A:G,7,0),"")</f>
        <v/>
      </c>
      <c r="K55" s="127"/>
      <c r="L55" s="123" t="str">
        <f>IFERROR(VLOOKUP(D55,DB!A:I,9,0),"")</f>
        <v/>
      </c>
    </row>
    <row r="56" spans="1:12" ht="15" customHeight="1">
      <c r="A56" s="121"/>
      <c r="B56" s="121" t="str">
        <f>IFERROR(VLOOKUP(D56,DB!A:K,11,0),"")</f>
        <v/>
      </c>
      <c r="C56" s="122"/>
      <c r="D56" s="123"/>
      <c r="E56" s="124"/>
      <c r="F56" s="125"/>
      <c r="G56" s="126">
        <f ca="1">IFERROR(NOW()-F56,"")</f>
        <v>45949.036251157406</v>
      </c>
      <c r="H56" s="125"/>
      <c r="I56" s="121" t="str">
        <f>IFERROR(VLOOKUP(D56,DB!A:F,6,0),"")</f>
        <v/>
      </c>
      <c r="J56" s="121" t="str">
        <f>IFERROR(VLOOKUP(D56,DB!A:G,7,0),"")</f>
        <v/>
      </c>
      <c r="K56" s="127"/>
      <c r="L56" s="123" t="str">
        <f>IFERROR(VLOOKUP(D56,DB!A:I,9,0),"")</f>
        <v/>
      </c>
    </row>
    <row r="57" spans="1:12" ht="15" customHeight="1">
      <c r="A57" s="121"/>
      <c r="B57" s="121" t="str">
        <f>IFERROR(VLOOKUP(D57,DB!A:K,11,0),"")</f>
        <v/>
      </c>
      <c r="C57" s="122"/>
      <c r="D57" s="123"/>
      <c r="E57" s="124"/>
      <c r="F57" s="125"/>
      <c r="G57" s="126">
        <f ca="1">IFERROR(NOW()-F57,"")</f>
        <v>45949.036251157406</v>
      </c>
      <c r="H57" s="125"/>
      <c r="I57" s="121" t="str">
        <f>IFERROR(VLOOKUP(D57,DB!A:F,6,0),"")</f>
        <v/>
      </c>
      <c r="J57" s="121" t="str">
        <f>IFERROR(VLOOKUP(D57,DB!A:G,7,0),"")</f>
        <v/>
      </c>
      <c r="K57" s="127"/>
      <c r="L57" s="123" t="str">
        <f>IFERROR(VLOOKUP(D57,DB!A:I,9,0),"")</f>
        <v/>
      </c>
    </row>
    <row r="58" spans="1:12" ht="15" customHeight="1">
      <c r="A58" s="121"/>
      <c r="B58" s="121" t="str">
        <f>IFERROR(VLOOKUP(D58,DB!A:K,11,0),"")</f>
        <v/>
      </c>
      <c r="C58" s="122"/>
      <c r="D58" s="123"/>
      <c r="E58" s="124"/>
      <c r="F58" s="125"/>
      <c r="G58" s="126">
        <f ca="1">IFERROR(NOW()-F58,"")</f>
        <v>45949.036251157406</v>
      </c>
      <c r="H58" s="125"/>
      <c r="I58" s="121" t="str">
        <f>IFERROR(VLOOKUP(D58,DB!A:F,6,0),"")</f>
        <v/>
      </c>
      <c r="J58" s="121" t="str">
        <f>IFERROR(VLOOKUP(D58,DB!A:G,7,0),"")</f>
        <v/>
      </c>
      <c r="K58" s="127"/>
      <c r="L58" s="123" t="str">
        <f>IFERROR(VLOOKUP(D58,DB!A:I,9,0),"")</f>
        <v/>
      </c>
    </row>
    <row r="59" spans="1:12" ht="15" customHeight="1">
      <c r="A59" s="121"/>
      <c r="B59" s="121" t="str">
        <f>IFERROR(VLOOKUP(D59,DB!A:K,11,0),"")</f>
        <v/>
      </c>
      <c r="C59" s="122"/>
      <c r="D59" s="123"/>
      <c r="E59" s="124"/>
      <c r="F59" s="125"/>
      <c r="G59" s="126">
        <f ca="1">IFERROR(NOW()-F59,"")</f>
        <v>45949.036251157406</v>
      </c>
      <c r="H59" s="125"/>
      <c r="I59" s="121" t="str">
        <f>IFERROR(VLOOKUP(D59,DB!A:F,6,0),"")</f>
        <v/>
      </c>
      <c r="J59" s="121" t="str">
        <f>IFERROR(VLOOKUP(D59,DB!A:G,7,0),"")</f>
        <v/>
      </c>
      <c r="K59" s="127"/>
      <c r="L59" s="123" t="str">
        <f>IFERROR(VLOOKUP(D59,DB!A:I,9,0),"")</f>
        <v/>
      </c>
    </row>
    <row r="60" spans="1:12" ht="15" customHeight="1">
      <c r="A60" s="121"/>
      <c r="B60" s="121" t="str">
        <f>IFERROR(VLOOKUP(D60,DB!A:K,11,0),"")</f>
        <v/>
      </c>
      <c r="C60" s="122"/>
      <c r="D60" s="123"/>
      <c r="E60" s="124"/>
      <c r="F60" s="125"/>
      <c r="G60" s="126">
        <f ca="1">IFERROR(NOW()-F60,"")</f>
        <v>45949.036251157406</v>
      </c>
      <c r="H60" s="125"/>
      <c r="I60" s="121" t="str">
        <f>IFERROR(VLOOKUP(D60,DB!A:F,6,0),"")</f>
        <v/>
      </c>
      <c r="J60" s="121" t="str">
        <f>IFERROR(VLOOKUP(D60,DB!A:G,7,0),"")</f>
        <v/>
      </c>
      <c r="K60" s="127"/>
      <c r="L60" s="123" t="str">
        <f>IFERROR(VLOOKUP(D60,DB!A:I,9,0),"")</f>
        <v/>
      </c>
    </row>
    <row r="61" spans="1:12" ht="15" customHeight="1">
      <c r="A61" s="121"/>
      <c r="B61" s="121" t="str">
        <f>IFERROR(VLOOKUP(D61,DB!A:K,11,0),"")</f>
        <v/>
      </c>
      <c r="C61" s="122"/>
      <c r="D61" s="123"/>
      <c r="E61" s="124"/>
      <c r="F61" s="125"/>
      <c r="G61" s="126">
        <f ca="1">IFERROR(NOW()-F61,"")</f>
        <v>45949.036251157406</v>
      </c>
      <c r="H61" s="125"/>
      <c r="I61" s="121" t="str">
        <f>IFERROR(VLOOKUP(D61,DB!A:F,6,0),"")</f>
        <v/>
      </c>
      <c r="J61" s="121" t="str">
        <f>IFERROR(VLOOKUP(D61,DB!A:G,7,0),"")</f>
        <v/>
      </c>
      <c r="K61" s="127"/>
      <c r="L61" s="123" t="str">
        <f>IFERROR(VLOOKUP(D61,DB!A:I,9,0),"")</f>
        <v/>
      </c>
    </row>
    <row r="62" spans="1:12" ht="15" customHeight="1">
      <c r="A62" s="121"/>
      <c r="B62" s="121" t="str">
        <f>IFERROR(VLOOKUP(D62,DB!A:K,11,0),"")</f>
        <v/>
      </c>
      <c r="C62" s="122"/>
      <c r="D62" s="123"/>
      <c r="E62" s="124"/>
      <c r="F62" s="125"/>
      <c r="G62" s="126">
        <f ca="1">IFERROR(NOW()-F62,"")</f>
        <v>45949.036251157406</v>
      </c>
      <c r="H62" s="125"/>
      <c r="I62" s="121" t="str">
        <f>IFERROR(VLOOKUP(D62,DB!A:F,6,0),"")</f>
        <v/>
      </c>
      <c r="J62" s="121" t="str">
        <f>IFERROR(VLOOKUP(D62,DB!A:G,7,0),"")</f>
        <v/>
      </c>
      <c r="K62" s="127"/>
      <c r="L62" s="123" t="str">
        <f>IFERROR(VLOOKUP(D62,DB!A:I,9,0),"")</f>
        <v/>
      </c>
    </row>
    <row r="63" spans="1:12" ht="15" customHeight="1">
      <c r="A63" s="121"/>
      <c r="B63" s="121" t="str">
        <f>IFERROR(VLOOKUP(D63,DB!A:K,11,0),"")</f>
        <v/>
      </c>
      <c r="C63" s="122"/>
      <c r="D63" s="123"/>
      <c r="E63" s="124"/>
      <c r="F63" s="125"/>
      <c r="G63" s="126">
        <f ca="1">IFERROR(NOW()-F63,"")</f>
        <v>45949.036251157406</v>
      </c>
      <c r="H63" s="125"/>
      <c r="I63" s="121" t="str">
        <f>IFERROR(VLOOKUP(D63,DB!A:F,6,0),"")</f>
        <v/>
      </c>
      <c r="J63" s="121" t="str">
        <f>IFERROR(VLOOKUP(D63,DB!A:G,7,0),"")</f>
        <v/>
      </c>
      <c r="K63" s="127"/>
      <c r="L63" s="123" t="str">
        <f>IFERROR(VLOOKUP(D63,DB!A:I,9,0),"")</f>
        <v/>
      </c>
    </row>
    <row r="64" spans="1:12" ht="15" customHeight="1">
      <c r="A64" s="121"/>
      <c r="B64" s="121" t="str">
        <f>IFERROR(VLOOKUP(D64,DB!A:K,11,0),"")</f>
        <v/>
      </c>
      <c r="C64" s="122"/>
      <c r="D64" s="123"/>
      <c r="E64" s="124"/>
      <c r="F64" s="125"/>
      <c r="G64" s="126">
        <f ca="1">IFERROR(NOW()-F64,"")</f>
        <v>45949.036251157406</v>
      </c>
      <c r="H64" s="125"/>
      <c r="I64" s="121" t="str">
        <f>IFERROR(VLOOKUP(D64,DB!A:F,6,0),"")</f>
        <v/>
      </c>
      <c r="J64" s="121" t="str">
        <f>IFERROR(VLOOKUP(D64,DB!A:G,7,0),"")</f>
        <v/>
      </c>
      <c r="K64" s="127"/>
      <c r="L64" s="123" t="str">
        <f>IFERROR(VLOOKUP(D64,DB!A:I,9,0),"")</f>
        <v/>
      </c>
    </row>
    <row r="65" spans="1:12" ht="15" customHeight="1">
      <c r="A65" s="121"/>
      <c r="B65" s="121" t="str">
        <f>IFERROR(VLOOKUP(D65,DB!A:K,11,0),"")</f>
        <v/>
      </c>
      <c r="C65" s="122"/>
      <c r="D65" s="123"/>
      <c r="E65" s="124"/>
      <c r="F65" s="125"/>
      <c r="G65" s="126">
        <f ca="1">IFERROR(NOW()-F65,"")</f>
        <v>45949.036251157406</v>
      </c>
      <c r="H65" s="125"/>
      <c r="I65" s="121" t="str">
        <f>IFERROR(VLOOKUP(D65,DB!A:F,6,0),"")</f>
        <v/>
      </c>
      <c r="J65" s="121" t="str">
        <f>IFERROR(VLOOKUP(D65,DB!A:G,7,0),"")</f>
        <v/>
      </c>
      <c r="K65" s="127"/>
      <c r="L65" s="123" t="str">
        <f>IFERROR(VLOOKUP(D65,DB!A:I,9,0),"")</f>
        <v/>
      </c>
    </row>
    <row r="66" spans="1:12" ht="15" customHeight="1">
      <c r="A66" s="121"/>
      <c r="B66" s="121" t="str">
        <f>IFERROR(VLOOKUP(D66,DB!A:K,11,0),"")</f>
        <v/>
      </c>
      <c r="C66" s="122"/>
      <c r="D66" s="123"/>
      <c r="E66" s="124"/>
      <c r="F66" s="125"/>
      <c r="G66" s="126">
        <f ca="1">IFERROR(NOW()-F66,"")</f>
        <v>45949.036251157406</v>
      </c>
      <c r="H66" s="125"/>
      <c r="I66" s="121" t="str">
        <f>IFERROR(VLOOKUP(D66,DB!A:F,6,0),"")</f>
        <v/>
      </c>
      <c r="J66" s="121" t="str">
        <f>IFERROR(VLOOKUP(D66,DB!A:G,7,0),"")</f>
        <v/>
      </c>
      <c r="K66" s="127"/>
      <c r="L66" s="123" t="str">
        <f>IFERROR(VLOOKUP(D66,DB!A:I,9,0),"")</f>
        <v/>
      </c>
    </row>
    <row r="67" spans="1:12" ht="15" customHeight="1">
      <c r="A67" s="121"/>
      <c r="B67" s="121" t="str">
        <f>IFERROR(VLOOKUP(D67,DB!A:K,11,0),"")</f>
        <v/>
      </c>
      <c r="C67" s="122"/>
      <c r="D67" s="123"/>
      <c r="E67" s="124"/>
      <c r="F67" s="125"/>
      <c r="G67" s="126">
        <f ca="1">IFERROR(NOW()-F67,"")</f>
        <v>45949.036251157406</v>
      </c>
      <c r="H67" s="125"/>
      <c r="I67" s="121" t="str">
        <f>IFERROR(VLOOKUP(D67,DB!A:F,6,0),"")</f>
        <v/>
      </c>
      <c r="J67" s="121" t="str">
        <f>IFERROR(VLOOKUP(D67,DB!A:G,7,0),"")</f>
        <v/>
      </c>
      <c r="K67" s="127"/>
      <c r="L67" s="123" t="str">
        <f>IFERROR(VLOOKUP(D67,DB!A:I,9,0),"")</f>
        <v/>
      </c>
    </row>
    <row r="68" spans="1:12" ht="15" customHeight="1">
      <c r="A68" s="121"/>
      <c r="B68" s="121" t="str">
        <f>IFERROR(VLOOKUP(D68,DB!A:K,11,0),"")</f>
        <v/>
      </c>
      <c r="C68" s="122"/>
      <c r="D68" s="123"/>
      <c r="E68" s="124"/>
      <c r="F68" s="125"/>
      <c r="G68" s="126">
        <f ca="1">IFERROR(NOW()-F68,"")</f>
        <v>45949.036251157406</v>
      </c>
      <c r="H68" s="125"/>
      <c r="I68" s="121" t="str">
        <f>IFERROR(VLOOKUP(D68,DB!A:F,6,0),"")</f>
        <v/>
      </c>
      <c r="J68" s="121" t="str">
        <f>IFERROR(VLOOKUP(D68,DB!A:G,7,0),"")</f>
        <v/>
      </c>
      <c r="K68" s="127"/>
      <c r="L68" s="123" t="str">
        <f>IFERROR(VLOOKUP(D68,DB!A:I,9,0),"")</f>
        <v/>
      </c>
    </row>
    <row r="69" spans="1:12" ht="15" customHeight="1">
      <c r="A69" s="121"/>
      <c r="B69" s="121" t="str">
        <f>IFERROR(VLOOKUP(D69,DB!A:K,11,0),"")</f>
        <v/>
      </c>
      <c r="C69" s="122"/>
      <c r="D69" s="123"/>
      <c r="E69" s="124"/>
      <c r="F69" s="125"/>
      <c r="G69" s="126">
        <f ca="1">IFERROR(NOW()-F69,"")</f>
        <v>45949.036251157406</v>
      </c>
      <c r="H69" s="125"/>
      <c r="I69" s="121" t="str">
        <f>IFERROR(VLOOKUP(D69,DB!A:F,6,0),"")</f>
        <v/>
      </c>
      <c r="J69" s="121" t="str">
        <f>IFERROR(VLOOKUP(D69,DB!A:G,7,0),"")</f>
        <v/>
      </c>
      <c r="K69" s="127"/>
      <c r="L69" s="123" t="str">
        <f>IFERROR(VLOOKUP(D69,DB!A:I,9,0),"")</f>
        <v/>
      </c>
    </row>
    <row r="70" spans="1:12" ht="15" customHeight="1">
      <c r="A70" s="121"/>
      <c r="B70" s="121" t="str">
        <f>IFERROR(VLOOKUP(D70,DB!A:K,11,0),"")</f>
        <v/>
      </c>
      <c r="C70" s="122"/>
      <c r="D70" s="123"/>
      <c r="E70" s="124"/>
      <c r="F70" s="125"/>
      <c r="G70" s="126">
        <f ca="1">IFERROR(NOW()-F70,"")</f>
        <v>45949.036251157406</v>
      </c>
      <c r="H70" s="125"/>
      <c r="I70" s="121" t="str">
        <f>IFERROR(VLOOKUP(D70,DB!A:F,6,0),"")</f>
        <v/>
      </c>
      <c r="J70" s="121" t="str">
        <f>IFERROR(VLOOKUP(D70,DB!A:G,7,0),"")</f>
        <v/>
      </c>
      <c r="K70" s="127"/>
      <c r="L70" s="123" t="str">
        <f>IFERROR(VLOOKUP(D70,DB!A:I,9,0),"")</f>
        <v/>
      </c>
    </row>
    <row r="71" spans="1:12" ht="15" customHeight="1">
      <c r="A71" s="121"/>
      <c r="B71" s="121" t="str">
        <f>IFERROR(VLOOKUP(D71,DB!A:K,11,0),"")</f>
        <v/>
      </c>
      <c r="C71" s="122"/>
      <c r="D71" s="123"/>
      <c r="E71" s="124"/>
      <c r="F71" s="125"/>
      <c r="G71" s="126">
        <f ca="1">IFERROR(NOW()-F71,"")</f>
        <v>45949.036251157406</v>
      </c>
      <c r="H71" s="125"/>
      <c r="I71" s="121" t="str">
        <f>IFERROR(VLOOKUP(D71,DB!A:F,6,0),"")</f>
        <v/>
      </c>
      <c r="J71" s="121" t="str">
        <f>IFERROR(VLOOKUP(D71,DB!A:G,7,0),"")</f>
        <v/>
      </c>
      <c r="K71" s="127"/>
      <c r="L71" s="123" t="str">
        <f>IFERROR(VLOOKUP(D71,DB!A:I,9,0),"")</f>
        <v/>
      </c>
    </row>
    <row r="72" spans="1:12" ht="15" customHeight="1">
      <c r="A72" s="121"/>
      <c r="B72" s="121" t="str">
        <f>IFERROR(VLOOKUP(D72,DB!A:K,11,0),"")</f>
        <v/>
      </c>
      <c r="C72" s="122"/>
      <c r="D72" s="123"/>
      <c r="E72" s="124"/>
      <c r="F72" s="125"/>
      <c r="G72" s="126">
        <f ca="1">IFERROR(NOW()-F72,"")</f>
        <v>45949.036251157406</v>
      </c>
      <c r="H72" s="125"/>
      <c r="I72" s="121" t="str">
        <f>IFERROR(VLOOKUP(D72,DB!A:F,6,0),"")</f>
        <v/>
      </c>
      <c r="J72" s="121" t="str">
        <f>IFERROR(VLOOKUP(D72,DB!A:G,7,0),"")</f>
        <v/>
      </c>
      <c r="K72" s="127"/>
      <c r="L72" s="123" t="str">
        <f>IFERROR(VLOOKUP(D72,DB!A:I,9,0),"")</f>
        <v/>
      </c>
    </row>
    <row r="73" spans="1:12" ht="15" customHeight="1">
      <c r="A73" s="121"/>
      <c r="B73" s="121" t="str">
        <f>IFERROR(VLOOKUP(D73,DB!A:K,11,0),"")</f>
        <v/>
      </c>
      <c r="C73" s="122"/>
      <c r="D73" s="123"/>
      <c r="E73" s="124"/>
      <c r="F73" s="125"/>
      <c r="G73" s="126">
        <f ca="1">IFERROR(NOW()-F73,"")</f>
        <v>45949.036251157406</v>
      </c>
      <c r="H73" s="125"/>
      <c r="I73" s="121" t="str">
        <f>IFERROR(VLOOKUP(D73,DB!A:F,6,0),"")</f>
        <v/>
      </c>
      <c r="J73" s="121" t="str">
        <f>IFERROR(VLOOKUP(D73,DB!A:G,7,0),"")</f>
        <v/>
      </c>
      <c r="K73" s="127"/>
      <c r="L73" s="123" t="str">
        <f>IFERROR(VLOOKUP(D73,DB!A:I,9,0),"")</f>
        <v/>
      </c>
    </row>
    <row r="74" spans="1:12" ht="15" customHeight="1">
      <c r="A74" s="121"/>
      <c r="B74" s="121" t="str">
        <f>IFERROR(VLOOKUP(D74,DB!A:K,11,0),"")</f>
        <v/>
      </c>
      <c r="C74" s="122"/>
      <c r="D74" s="123"/>
      <c r="E74" s="124"/>
      <c r="F74" s="125"/>
      <c r="G74" s="126">
        <f ca="1">IFERROR(NOW()-F74,"")</f>
        <v>45949.036251157406</v>
      </c>
      <c r="H74" s="125"/>
      <c r="I74" s="121" t="str">
        <f>IFERROR(VLOOKUP(D74,DB!A:F,6,0),"")</f>
        <v/>
      </c>
      <c r="J74" s="121" t="str">
        <f>IFERROR(VLOOKUP(D74,DB!A:G,7,0),"")</f>
        <v/>
      </c>
      <c r="K74" s="127"/>
      <c r="L74" s="123" t="str">
        <f>IFERROR(VLOOKUP(D74,DB!A:I,9,0),"")</f>
        <v/>
      </c>
    </row>
    <row r="75" spans="1:12" ht="15" customHeight="1">
      <c r="A75" s="121"/>
      <c r="B75" s="121" t="str">
        <f>IFERROR(VLOOKUP(D75,DB!A:K,11,0),"")</f>
        <v/>
      </c>
      <c r="C75" s="122"/>
      <c r="D75" s="123"/>
      <c r="E75" s="124"/>
      <c r="F75" s="125"/>
      <c r="G75" s="126">
        <f ca="1">IFERROR(NOW()-F75,"")</f>
        <v>45949.036251157406</v>
      </c>
      <c r="H75" s="125"/>
      <c r="I75" s="121" t="str">
        <f>IFERROR(VLOOKUP(D75,DB!A:F,6,0),"")</f>
        <v/>
      </c>
      <c r="J75" s="121" t="str">
        <f>IFERROR(VLOOKUP(D75,DB!A:G,7,0),"")</f>
        <v/>
      </c>
      <c r="K75" s="127"/>
      <c r="L75" s="123" t="str">
        <f>IFERROR(VLOOKUP(D75,DB!A:I,9,0),"")</f>
        <v/>
      </c>
    </row>
    <row r="76" spans="1:12" ht="15" customHeight="1">
      <c r="A76" s="121"/>
      <c r="B76" s="121" t="str">
        <f>IFERROR(VLOOKUP(D76,DB!A:K,11,0),"")</f>
        <v/>
      </c>
      <c r="C76" s="122"/>
      <c r="D76" s="123"/>
      <c r="E76" s="124"/>
      <c r="F76" s="125"/>
      <c r="G76" s="126">
        <f ca="1">IFERROR(NOW()-F76,"")</f>
        <v>45949.036251157406</v>
      </c>
      <c r="H76" s="125"/>
      <c r="I76" s="121" t="str">
        <f>IFERROR(VLOOKUP(D76,DB!A:F,6,0),"")</f>
        <v/>
      </c>
      <c r="J76" s="121" t="str">
        <f>IFERROR(VLOOKUP(D76,DB!A:G,7,0),"")</f>
        <v/>
      </c>
      <c r="K76" s="127"/>
      <c r="L76" s="123" t="str">
        <f>IFERROR(VLOOKUP(D76,DB!A:I,9,0),"")</f>
        <v/>
      </c>
    </row>
    <row r="77" spans="1:12" ht="15" customHeight="1">
      <c r="A77" s="121"/>
      <c r="B77" s="121" t="str">
        <f>IFERROR(VLOOKUP(D77,DB!A:K,11,0),"")</f>
        <v/>
      </c>
      <c r="C77" s="122"/>
      <c r="D77" s="123"/>
      <c r="E77" s="124"/>
      <c r="F77" s="125"/>
      <c r="G77" s="126">
        <f ca="1">IFERROR(NOW()-F77,"")</f>
        <v>45949.036251157406</v>
      </c>
      <c r="H77" s="125"/>
      <c r="I77" s="121" t="str">
        <f>IFERROR(VLOOKUP(D77,DB!A:F,6,0),"")</f>
        <v/>
      </c>
      <c r="J77" s="121" t="str">
        <f>IFERROR(VLOOKUP(D77,DB!A:G,7,0),"")</f>
        <v/>
      </c>
      <c r="K77" s="127"/>
      <c r="L77" s="123" t="str">
        <f>IFERROR(VLOOKUP(D77,DB!A:I,9,0),"")</f>
        <v/>
      </c>
    </row>
    <row r="78" spans="1:12" ht="15" customHeight="1">
      <c r="A78" s="121"/>
      <c r="B78" s="121" t="str">
        <f>IFERROR(VLOOKUP(D78,DB!A:K,11,0),"")</f>
        <v/>
      </c>
      <c r="C78" s="122"/>
      <c r="D78" s="123"/>
      <c r="E78" s="124"/>
      <c r="F78" s="125"/>
      <c r="G78" s="126">
        <f ca="1">IFERROR(NOW()-F78,"")</f>
        <v>45949.036251157406</v>
      </c>
      <c r="H78" s="125"/>
      <c r="I78" s="121" t="str">
        <f>IFERROR(VLOOKUP(D78,DB!A:F,6,0),"")</f>
        <v/>
      </c>
      <c r="J78" s="121" t="str">
        <f>IFERROR(VLOOKUP(D78,DB!A:G,7,0),"")</f>
        <v/>
      </c>
      <c r="K78" s="127"/>
      <c r="L78" s="123" t="str">
        <f>IFERROR(VLOOKUP(D78,DB!A:I,9,0),"")</f>
        <v/>
      </c>
    </row>
    <row r="79" spans="1:12" ht="15" customHeight="1">
      <c r="A79" s="121"/>
      <c r="B79" s="121" t="str">
        <f>IFERROR(VLOOKUP(D79,DB!A:K,11,0),"")</f>
        <v/>
      </c>
      <c r="C79" s="122"/>
      <c r="D79" s="123"/>
      <c r="E79" s="124"/>
      <c r="F79" s="125"/>
      <c r="G79" s="126">
        <f ca="1">IFERROR(NOW()-F79,"")</f>
        <v>45949.036251157406</v>
      </c>
      <c r="H79" s="125"/>
      <c r="I79" s="121" t="str">
        <f>IFERROR(VLOOKUP(D79,DB!A:F,6,0),"")</f>
        <v/>
      </c>
      <c r="J79" s="121" t="str">
        <f>IFERROR(VLOOKUP(D79,DB!A:G,7,0),"")</f>
        <v/>
      </c>
      <c r="K79" s="127"/>
      <c r="L79" s="123" t="str">
        <f>IFERROR(VLOOKUP(D79,DB!A:I,9,0),"")</f>
        <v/>
      </c>
    </row>
    <row r="80" spans="1:12" ht="15" customHeight="1">
      <c r="A80" s="121"/>
      <c r="B80" s="121" t="str">
        <f>IFERROR(VLOOKUP(D80,DB!A:K,11,0),"")</f>
        <v/>
      </c>
      <c r="C80" s="122"/>
      <c r="D80" s="123"/>
      <c r="E80" s="124"/>
      <c r="F80" s="125"/>
      <c r="G80" s="126">
        <f ca="1">IFERROR(NOW()-F80,"")</f>
        <v>45949.036251157406</v>
      </c>
      <c r="H80" s="125"/>
      <c r="I80" s="121" t="str">
        <f>IFERROR(VLOOKUP(D80,DB!A:F,6,0),"")</f>
        <v/>
      </c>
      <c r="J80" s="121" t="str">
        <f>IFERROR(VLOOKUP(D80,DB!A:G,7,0),"")</f>
        <v/>
      </c>
      <c r="K80" s="127"/>
      <c r="L80" s="123" t="str">
        <f>IFERROR(VLOOKUP(D80,DB!A:I,9,0),"")</f>
        <v/>
      </c>
    </row>
    <row r="81" spans="1:12" ht="15" customHeight="1">
      <c r="A81" s="121"/>
      <c r="B81" s="121" t="str">
        <f>IFERROR(VLOOKUP(D81,DB!A:K,11,0),"")</f>
        <v/>
      </c>
      <c r="C81" s="122"/>
      <c r="D81" s="123"/>
      <c r="E81" s="124"/>
      <c r="F81" s="125"/>
      <c r="G81" s="126">
        <f ca="1">IFERROR(NOW()-F81,"")</f>
        <v>45949.036251157406</v>
      </c>
      <c r="H81" s="125"/>
      <c r="I81" s="121" t="str">
        <f>IFERROR(VLOOKUP(D81,DB!A:F,6,0),"")</f>
        <v/>
      </c>
      <c r="J81" s="121" t="str">
        <f>IFERROR(VLOOKUP(D81,DB!A:G,7,0),"")</f>
        <v/>
      </c>
      <c r="K81" s="127"/>
      <c r="L81" s="123" t="str">
        <f>IFERROR(VLOOKUP(D81,DB!A:I,9,0),"")</f>
        <v/>
      </c>
    </row>
    <row r="82" spans="1:12" ht="15" customHeight="1">
      <c r="A82" s="121"/>
      <c r="B82" s="121" t="str">
        <f>IFERROR(VLOOKUP(D82,DB!A:K,11,0),"")</f>
        <v/>
      </c>
      <c r="C82" s="122"/>
      <c r="D82" s="123"/>
      <c r="E82" s="124"/>
      <c r="F82" s="125"/>
      <c r="G82" s="126">
        <f ca="1">IFERROR(NOW()-F82,"")</f>
        <v>45949.036251157406</v>
      </c>
      <c r="H82" s="125"/>
      <c r="I82" s="121" t="str">
        <f>IFERROR(VLOOKUP(D82,DB!A:F,6,0),"")</f>
        <v/>
      </c>
      <c r="J82" s="121" t="str">
        <f>IFERROR(VLOOKUP(D82,DB!A:G,7,0),"")</f>
        <v/>
      </c>
      <c r="K82" s="127"/>
      <c r="L82" s="123" t="str">
        <f>IFERROR(VLOOKUP(D82,DB!A:I,9,0),"")</f>
        <v/>
      </c>
    </row>
    <row r="83" spans="1:12" ht="15" customHeight="1">
      <c r="A83" s="121"/>
      <c r="B83" s="121" t="str">
        <f>IFERROR(VLOOKUP(D83,DB!A:K,11,0),"")</f>
        <v/>
      </c>
      <c r="C83" s="122"/>
      <c r="D83" s="123"/>
      <c r="E83" s="124"/>
      <c r="F83" s="125"/>
      <c r="G83" s="126">
        <f ca="1">IFERROR(NOW()-F83,"")</f>
        <v>45949.036251157406</v>
      </c>
      <c r="H83" s="125"/>
      <c r="I83" s="121" t="str">
        <f>IFERROR(VLOOKUP(D83,DB!A:F,6,0),"")</f>
        <v/>
      </c>
      <c r="J83" s="121" t="str">
        <f>IFERROR(VLOOKUP(D83,DB!A:G,7,0),"")</f>
        <v/>
      </c>
      <c r="K83" s="127"/>
      <c r="L83" s="123" t="str">
        <f>IFERROR(VLOOKUP(D83,DB!A:I,9,0),"")</f>
        <v/>
      </c>
    </row>
    <row r="84" spans="1:12" ht="15" customHeight="1">
      <c r="A84" s="121"/>
      <c r="B84" s="121" t="str">
        <f>IFERROR(VLOOKUP(D84,DB!A:K,11,0),"")</f>
        <v/>
      </c>
      <c r="C84" s="122"/>
      <c r="D84" s="123"/>
      <c r="E84" s="124"/>
      <c r="F84" s="125"/>
      <c r="G84" s="126">
        <f ca="1">IFERROR(NOW()-F84,"")</f>
        <v>45949.036251157406</v>
      </c>
      <c r="H84" s="125"/>
      <c r="I84" s="121" t="str">
        <f>IFERROR(VLOOKUP(D84,DB!A:F,6,0),"")</f>
        <v/>
      </c>
      <c r="J84" s="121" t="str">
        <f>IFERROR(VLOOKUP(D84,DB!A:G,7,0),"")</f>
        <v/>
      </c>
      <c r="K84" s="127"/>
      <c r="L84" s="123" t="str">
        <f>IFERROR(VLOOKUP(D84,DB!A:I,9,0),"")</f>
        <v/>
      </c>
    </row>
    <row r="85" spans="1:12" ht="15" customHeight="1">
      <c r="A85" s="121"/>
      <c r="B85" s="121" t="str">
        <f>IFERROR(VLOOKUP(D85,DB!A:K,11,0),"")</f>
        <v/>
      </c>
      <c r="C85" s="122"/>
      <c r="D85" s="123"/>
      <c r="E85" s="124"/>
      <c r="F85" s="125"/>
      <c r="G85" s="126">
        <f ca="1">IFERROR(NOW()-F85,"")</f>
        <v>45949.036251157406</v>
      </c>
      <c r="H85" s="125"/>
      <c r="I85" s="121" t="str">
        <f>IFERROR(VLOOKUP(D85,DB!A:F,6,0),"")</f>
        <v/>
      </c>
      <c r="J85" s="121" t="str">
        <f>IFERROR(VLOOKUP(D85,DB!A:G,7,0),"")</f>
        <v/>
      </c>
      <c r="K85" s="127"/>
      <c r="L85" s="123" t="str">
        <f>IFERROR(VLOOKUP(D85,DB!A:I,9,0),"")</f>
        <v/>
      </c>
    </row>
    <row r="86" spans="1:12" ht="15" customHeight="1">
      <c r="A86" s="121"/>
      <c r="B86" s="121" t="str">
        <f>IFERROR(VLOOKUP(D86,DB!A:K,11,0),"")</f>
        <v/>
      </c>
      <c r="C86" s="122"/>
      <c r="D86" s="123"/>
      <c r="E86" s="124"/>
      <c r="F86" s="125"/>
      <c r="G86" s="126">
        <f ca="1">IFERROR(NOW()-F86,"")</f>
        <v>45949.036251157406</v>
      </c>
      <c r="H86" s="125"/>
      <c r="I86" s="121" t="str">
        <f>IFERROR(VLOOKUP(D86,DB!A:F,6,0),"")</f>
        <v/>
      </c>
      <c r="J86" s="121" t="str">
        <f>IFERROR(VLOOKUP(D86,DB!A:G,7,0),"")</f>
        <v/>
      </c>
      <c r="K86" s="127"/>
      <c r="L86" s="123" t="str">
        <f>IFERROR(VLOOKUP(D86,DB!A:I,9,0),"")</f>
        <v/>
      </c>
    </row>
    <row r="87" spans="1:12" ht="15" customHeight="1">
      <c r="A87" s="121"/>
      <c r="B87" s="121" t="str">
        <f>IFERROR(VLOOKUP(D87,DB!A:K,11,0),"")</f>
        <v/>
      </c>
      <c r="C87" s="122"/>
      <c r="D87" s="123"/>
      <c r="E87" s="124"/>
      <c r="F87" s="125"/>
      <c r="G87" s="126">
        <f ca="1">IFERROR(NOW()-F87,"")</f>
        <v>45949.036251157406</v>
      </c>
      <c r="H87" s="125"/>
      <c r="I87" s="121" t="str">
        <f>IFERROR(VLOOKUP(D87,DB!A:F,6,0),"")</f>
        <v/>
      </c>
      <c r="J87" s="121" t="str">
        <f>IFERROR(VLOOKUP(D87,DB!A:G,7,0),"")</f>
        <v/>
      </c>
      <c r="K87" s="127"/>
      <c r="L87" s="123" t="str">
        <f>IFERROR(VLOOKUP(D87,DB!A:I,9,0),"")</f>
        <v/>
      </c>
    </row>
    <row r="88" spans="1:12" ht="15" customHeight="1">
      <c r="A88" s="121"/>
      <c r="B88" s="121" t="str">
        <f>IFERROR(VLOOKUP(D88,DB!A:K,11,0),"")</f>
        <v/>
      </c>
      <c r="C88" s="122"/>
      <c r="D88" s="123"/>
      <c r="E88" s="124"/>
      <c r="F88" s="125"/>
      <c r="G88" s="126">
        <f ca="1">IFERROR(NOW()-F88,"")</f>
        <v>45949.036251157406</v>
      </c>
      <c r="H88" s="125"/>
      <c r="I88" s="121" t="str">
        <f>IFERROR(VLOOKUP(D88,DB!A:F,6,0),"")</f>
        <v/>
      </c>
      <c r="J88" s="121" t="str">
        <f>IFERROR(VLOOKUP(D88,DB!A:G,7,0),"")</f>
        <v/>
      </c>
      <c r="K88" s="127"/>
      <c r="L88" s="123" t="str">
        <f>IFERROR(VLOOKUP(D88,DB!A:I,9,0),"")</f>
        <v/>
      </c>
    </row>
    <row r="89" spans="1:12" ht="15" customHeight="1">
      <c r="A89" s="121"/>
      <c r="B89" s="121" t="str">
        <f>IFERROR(VLOOKUP(D89,DB!A:K,11,0),"")</f>
        <v/>
      </c>
      <c r="C89" s="122"/>
      <c r="D89" s="123"/>
      <c r="E89" s="124"/>
      <c r="F89" s="125"/>
      <c r="G89" s="126">
        <f ca="1">IFERROR(NOW()-F89,"")</f>
        <v>45949.036251157406</v>
      </c>
      <c r="H89" s="125"/>
      <c r="I89" s="121" t="str">
        <f>IFERROR(VLOOKUP(D89,DB!A:F,6,0),"")</f>
        <v/>
      </c>
      <c r="J89" s="121" t="str">
        <f>IFERROR(VLOOKUP(D89,DB!A:G,7,0),"")</f>
        <v/>
      </c>
      <c r="K89" s="127"/>
      <c r="L89" s="123" t="str">
        <f>IFERROR(VLOOKUP(D89,DB!A:I,9,0),"")</f>
        <v/>
      </c>
    </row>
    <row r="90" spans="1:12" ht="15" customHeight="1">
      <c r="A90" s="121"/>
      <c r="B90" s="121" t="str">
        <f>IFERROR(VLOOKUP(D90,DB!A:K,11,0),"")</f>
        <v/>
      </c>
      <c r="C90" s="122"/>
      <c r="D90" s="123"/>
      <c r="E90" s="124"/>
      <c r="F90" s="125"/>
      <c r="G90" s="126">
        <f ca="1">IFERROR(NOW()-F90,"")</f>
        <v>45949.036251157406</v>
      </c>
      <c r="H90" s="125"/>
      <c r="I90" s="121" t="str">
        <f>IFERROR(VLOOKUP(D90,DB!A:F,6,0),"")</f>
        <v/>
      </c>
      <c r="J90" s="121" t="str">
        <f>IFERROR(VLOOKUP(D90,DB!A:G,7,0),"")</f>
        <v/>
      </c>
      <c r="K90" s="127"/>
      <c r="L90" s="123" t="str">
        <f>IFERROR(VLOOKUP(D90,DB!A:I,9,0),"")</f>
        <v/>
      </c>
    </row>
    <row r="91" spans="1:12" ht="15" customHeight="1">
      <c r="A91" s="121"/>
      <c r="B91" s="121" t="str">
        <f>IFERROR(VLOOKUP(D91,DB!A:K,11,0),"")</f>
        <v/>
      </c>
      <c r="C91" s="122"/>
      <c r="D91" s="123"/>
      <c r="E91" s="124"/>
      <c r="F91" s="125"/>
      <c r="G91" s="126">
        <f ca="1">IFERROR(NOW()-F91,"")</f>
        <v>45949.036251157406</v>
      </c>
      <c r="H91" s="125"/>
      <c r="I91" s="121" t="str">
        <f>IFERROR(VLOOKUP(D91,DB!A:F,6,0),"")</f>
        <v/>
      </c>
      <c r="J91" s="121" t="str">
        <f>IFERROR(VLOOKUP(D91,DB!A:G,7,0),"")</f>
        <v/>
      </c>
      <c r="K91" s="127"/>
      <c r="L91" s="123" t="str">
        <f>IFERROR(VLOOKUP(D91,DB!A:I,9,0),"")</f>
        <v/>
      </c>
    </row>
    <row r="92" spans="1:12" ht="15" customHeight="1">
      <c r="A92" s="121"/>
      <c r="B92" s="121" t="str">
        <f>IFERROR(VLOOKUP(D92,DB!A:K,11,0),"")</f>
        <v/>
      </c>
      <c r="C92" s="122"/>
      <c r="D92" s="123"/>
      <c r="E92" s="124"/>
      <c r="F92" s="125"/>
      <c r="G92" s="126">
        <f ca="1">IFERROR(NOW()-F92,"")</f>
        <v>45949.036251157406</v>
      </c>
      <c r="H92" s="125"/>
      <c r="I92" s="121" t="str">
        <f>IFERROR(VLOOKUP(D92,DB!A:F,6,0),"")</f>
        <v/>
      </c>
      <c r="J92" s="121" t="str">
        <f>IFERROR(VLOOKUP(D92,DB!A:G,7,0),"")</f>
        <v/>
      </c>
      <c r="K92" s="127"/>
      <c r="L92" s="123" t="str">
        <f>IFERROR(VLOOKUP(D92,DB!A:I,9,0),"")</f>
        <v/>
      </c>
    </row>
    <row r="93" spans="1:12" ht="15" customHeight="1">
      <c r="A93" s="121"/>
      <c r="B93" s="121" t="str">
        <f>IFERROR(VLOOKUP(D93,DB!A:K,11,0),"")</f>
        <v/>
      </c>
      <c r="C93" s="122"/>
      <c r="D93" s="123"/>
      <c r="E93" s="124"/>
      <c r="F93" s="125"/>
      <c r="G93" s="126">
        <f ca="1">IFERROR(NOW()-F93,"")</f>
        <v>45949.036251157406</v>
      </c>
      <c r="H93" s="125"/>
      <c r="I93" s="121" t="str">
        <f>IFERROR(VLOOKUP(D93,DB!A:F,6,0),"")</f>
        <v/>
      </c>
      <c r="J93" s="121" t="str">
        <f>IFERROR(VLOOKUP(D93,DB!A:G,7,0),"")</f>
        <v/>
      </c>
      <c r="K93" s="127"/>
      <c r="L93" s="123" t="str">
        <f>IFERROR(VLOOKUP(D93,DB!A:I,9,0),"")</f>
        <v/>
      </c>
    </row>
    <row r="94" spans="1:12" ht="15" customHeight="1">
      <c r="A94" s="121"/>
      <c r="B94" s="121" t="str">
        <f>IFERROR(VLOOKUP(D94,DB!A:K,11,0),"")</f>
        <v/>
      </c>
      <c r="C94" s="122"/>
      <c r="D94" s="123"/>
      <c r="E94" s="124"/>
      <c r="F94" s="125"/>
      <c r="G94" s="126">
        <f ca="1">IFERROR(NOW()-F94,"")</f>
        <v>45949.036251157406</v>
      </c>
      <c r="H94" s="125"/>
      <c r="I94" s="121" t="str">
        <f>IFERROR(VLOOKUP(D94,DB!A:F,6,0),"")</f>
        <v/>
      </c>
      <c r="J94" s="121" t="str">
        <f>IFERROR(VLOOKUP(D94,DB!A:G,7,0),"")</f>
        <v/>
      </c>
      <c r="K94" s="127"/>
      <c r="L94" s="123" t="str">
        <f>IFERROR(VLOOKUP(D94,DB!A:I,9,0),"")</f>
        <v/>
      </c>
    </row>
    <row r="95" spans="1:12" ht="15" customHeight="1">
      <c r="A95" s="121"/>
      <c r="B95" s="121" t="str">
        <f>IFERROR(VLOOKUP(D95,DB!A:K,11,0),"")</f>
        <v/>
      </c>
      <c r="C95" s="122"/>
      <c r="D95" s="123"/>
      <c r="E95" s="124"/>
      <c r="F95" s="125"/>
      <c r="G95" s="126">
        <f ca="1">IFERROR(NOW()-F95,"")</f>
        <v>45949.036251157406</v>
      </c>
      <c r="H95" s="125"/>
      <c r="I95" s="121" t="str">
        <f>IFERROR(VLOOKUP(D95,DB!A:F,6,0),"")</f>
        <v/>
      </c>
      <c r="J95" s="121" t="str">
        <f>IFERROR(VLOOKUP(D95,DB!A:G,7,0),"")</f>
        <v/>
      </c>
      <c r="K95" s="127"/>
      <c r="L95" s="123" t="str">
        <f>IFERROR(VLOOKUP(D95,DB!A:I,9,0),"")</f>
        <v/>
      </c>
    </row>
    <row r="96" spans="1:12" ht="15" customHeight="1">
      <c r="A96" s="121"/>
      <c r="B96" s="121" t="str">
        <f>IFERROR(VLOOKUP(D96,DB!A:K,11,0),"")</f>
        <v/>
      </c>
      <c r="C96" s="122"/>
      <c r="D96" s="123"/>
      <c r="E96" s="124"/>
      <c r="F96" s="125"/>
      <c r="G96" s="126">
        <f ca="1">IFERROR(NOW()-F96,"")</f>
        <v>45949.036251157406</v>
      </c>
      <c r="H96" s="125"/>
      <c r="I96" s="121" t="str">
        <f>IFERROR(VLOOKUP(D96,DB!A:F,6,0),"")</f>
        <v/>
      </c>
      <c r="J96" s="121" t="str">
        <f>IFERROR(VLOOKUP(D96,DB!A:G,7,0),"")</f>
        <v/>
      </c>
      <c r="K96" s="127"/>
      <c r="L96" s="123" t="str">
        <f>IFERROR(VLOOKUP(D96,DB!A:I,9,0),"")</f>
        <v/>
      </c>
    </row>
    <row r="97" spans="1:12" ht="15" customHeight="1">
      <c r="A97" s="121"/>
      <c r="B97" s="121" t="str">
        <f>IFERROR(VLOOKUP(D97,DB!A:K,11,0),"")</f>
        <v/>
      </c>
      <c r="C97" s="122"/>
      <c r="D97" s="123"/>
      <c r="E97" s="124"/>
      <c r="F97" s="125"/>
      <c r="G97" s="126">
        <f ca="1">IFERROR(NOW()-F97,"")</f>
        <v>45949.036251157406</v>
      </c>
      <c r="H97" s="125"/>
      <c r="I97" s="121" t="str">
        <f>IFERROR(VLOOKUP(D97,DB!A:F,6,0),"")</f>
        <v/>
      </c>
      <c r="J97" s="121" t="str">
        <f>IFERROR(VLOOKUP(D97,DB!A:G,7,0),"")</f>
        <v/>
      </c>
      <c r="K97" s="127"/>
      <c r="L97" s="123" t="str">
        <f>IFERROR(VLOOKUP(D97,DB!A:I,9,0),"")</f>
        <v/>
      </c>
    </row>
    <row r="98" spans="1:12" ht="15" customHeight="1">
      <c r="A98" s="121"/>
      <c r="B98" s="121" t="str">
        <f>IFERROR(VLOOKUP(D98,DB!A:K,11,0),"")</f>
        <v/>
      </c>
      <c r="C98" s="122"/>
      <c r="D98" s="123"/>
      <c r="E98" s="124"/>
      <c r="F98" s="125"/>
      <c r="G98" s="126">
        <f ca="1">IFERROR(NOW()-F98,"")</f>
        <v>45949.036251157406</v>
      </c>
      <c r="H98" s="125"/>
      <c r="I98" s="121" t="str">
        <f>IFERROR(VLOOKUP(D98,DB!A:F,6,0),"")</f>
        <v/>
      </c>
      <c r="J98" s="121" t="str">
        <f>IFERROR(VLOOKUP(D98,DB!A:G,7,0),"")</f>
        <v/>
      </c>
      <c r="K98" s="127"/>
      <c r="L98" s="123" t="str">
        <f>IFERROR(VLOOKUP(D98,DB!A:I,9,0),"")</f>
        <v/>
      </c>
    </row>
    <row r="99" spans="1:12" ht="15" customHeight="1">
      <c r="A99" s="121"/>
      <c r="B99" s="121" t="str">
        <f>IFERROR(VLOOKUP(D99,DB!A:K,11,0),"")</f>
        <v/>
      </c>
      <c r="C99" s="122"/>
      <c r="D99" s="123"/>
      <c r="E99" s="124"/>
      <c r="F99" s="125"/>
      <c r="G99" s="126">
        <f ca="1">IFERROR(NOW()-F99,"")</f>
        <v>45949.036251157406</v>
      </c>
      <c r="H99" s="125"/>
      <c r="I99" s="121" t="str">
        <f>IFERROR(VLOOKUP(D99,DB!A:F,6,0),"")</f>
        <v/>
      </c>
      <c r="J99" s="121" t="str">
        <f>IFERROR(VLOOKUP(D99,DB!A:G,7,0),"")</f>
        <v/>
      </c>
      <c r="K99" s="127"/>
      <c r="L99" s="123" t="str">
        <f>IFERROR(VLOOKUP(D99,DB!A:I,9,0),"")</f>
        <v/>
      </c>
    </row>
    <row r="100" spans="1:12" ht="15" customHeight="1">
      <c r="A100" s="121"/>
      <c r="B100" s="121" t="str">
        <f>IFERROR(VLOOKUP(D100,DB!A:K,11,0),"")</f>
        <v/>
      </c>
      <c r="C100" s="122"/>
      <c r="D100" s="123"/>
      <c r="E100" s="124"/>
      <c r="F100" s="125"/>
      <c r="G100" s="126">
        <f ca="1">IFERROR(NOW()-F100,"")</f>
        <v>45949.036251157406</v>
      </c>
      <c r="H100" s="125"/>
      <c r="I100" s="121" t="str">
        <f>IFERROR(VLOOKUP(D100,DB!A:F,6,0),"")</f>
        <v/>
      </c>
      <c r="J100" s="121" t="str">
        <f>IFERROR(VLOOKUP(D100,DB!A:G,7,0),"")</f>
        <v/>
      </c>
      <c r="K100" s="127"/>
      <c r="L100" s="123" t="str">
        <f>IFERROR(VLOOKUP(D100,DB!A:I,9,0),"")</f>
        <v/>
      </c>
    </row>
    <row r="101" spans="1:12" ht="15" customHeight="1">
      <c r="A101" s="121"/>
      <c r="B101" s="121" t="str">
        <f>IFERROR(VLOOKUP(D101,DB!A:K,11,0),"")</f>
        <v/>
      </c>
      <c r="C101" s="122"/>
      <c r="D101" s="123"/>
      <c r="E101" s="124"/>
      <c r="F101" s="125"/>
      <c r="G101" s="126">
        <f ca="1">IFERROR(NOW()-F101,"")</f>
        <v>45949.036251157406</v>
      </c>
      <c r="H101" s="125"/>
      <c r="I101" s="121" t="str">
        <f>IFERROR(VLOOKUP(D101,DB!A:F,6,0),"")</f>
        <v/>
      </c>
      <c r="J101" s="121" t="str">
        <f>IFERROR(VLOOKUP(D101,DB!A:G,7,0),"")</f>
        <v/>
      </c>
      <c r="K101" s="127"/>
      <c r="L101" s="123" t="str">
        <f>IFERROR(VLOOKUP(D101,DB!A:I,9,0),"")</f>
        <v/>
      </c>
    </row>
    <row r="102" spans="1:12" ht="15" customHeight="1">
      <c r="A102" s="121"/>
      <c r="B102" s="121" t="str">
        <f>IFERROR(VLOOKUP(D102,DB!A:K,11,0),"")</f>
        <v/>
      </c>
      <c r="C102" s="122"/>
      <c r="D102" s="123"/>
      <c r="E102" s="124"/>
      <c r="F102" s="125"/>
      <c r="G102" s="126">
        <f ca="1">IFERROR(NOW()-F102,"")</f>
        <v>45949.036251157406</v>
      </c>
      <c r="H102" s="125"/>
      <c r="I102" s="121" t="str">
        <f>IFERROR(VLOOKUP(D102,DB!A:F,6,0),"")</f>
        <v/>
      </c>
      <c r="J102" s="121" t="str">
        <f>IFERROR(VLOOKUP(D102,DB!A:G,7,0),"")</f>
        <v/>
      </c>
      <c r="K102" s="127"/>
      <c r="L102" s="123" t="str">
        <f>IFERROR(VLOOKUP(D102,DB!A:I,9,0),"")</f>
        <v/>
      </c>
    </row>
    <row r="103" spans="1:12" ht="15" customHeight="1">
      <c r="A103" s="121"/>
      <c r="B103" s="121" t="str">
        <f>IFERROR(VLOOKUP(D103,DB!A:K,11,0),"")</f>
        <v/>
      </c>
      <c r="C103" s="122"/>
      <c r="D103" s="123"/>
      <c r="E103" s="124"/>
      <c r="F103" s="125"/>
      <c r="G103" s="126">
        <f ca="1">IFERROR(NOW()-F103,"")</f>
        <v>45949.036251157406</v>
      </c>
      <c r="H103" s="125"/>
      <c r="I103" s="121" t="str">
        <f>IFERROR(VLOOKUP(D103,DB!A:F,6,0),"")</f>
        <v/>
      </c>
      <c r="J103" s="121" t="str">
        <f>IFERROR(VLOOKUP(D103,DB!A:G,7,0),"")</f>
        <v/>
      </c>
      <c r="K103" s="127"/>
      <c r="L103" s="123" t="str">
        <f>IFERROR(VLOOKUP(D103,DB!A:I,9,0),"")</f>
        <v/>
      </c>
    </row>
    <row r="104" spans="1:12" ht="15" customHeight="1">
      <c r="A104" s="121"/>
      <c r="B104" s="121" t="str">
        <f>IFERROR(VLOOKUP(D104,DB!A:K,11,0),"")</f>
        <v/>
      </c>
      <c r="C104" s="122"/>
      <c r="D104" s="123"/>
      <c r="E104" s="124"/>
      <c r="F104" s="125"/>
      <c r="G104" s="126">
        <f ca="1">IFERROR(NOW()-F104,"")</f>
        <v>45949.036251157406</v>
      </c>
      <c r="H104" s="125"/>
      <c r="I104" s="121" t="str">
        <f>IFERROR(VLOOKUP(D104,DB!A:F,6,0),"")</f>
        <v/>
      </c>
      <c r="J104" s="121" t="str">
        <f>IFERROR(VLOOKUP(D104,DB!A:G,7,0),"")</f>
        <v/>
      </c>
      <c r="K104" s="127"/>
      <c r="L104" s="123" t="str">
        <f>IFERROR(VLOOKUP(D104,DB!A:I,9,0),"")</f>
        <v/>
      </c>
    </row>
    <row r="105" spans="1:12" ht="15" customHeight="1">
      <c r="A105" s="121"/>
      <c r="B105" s="121" t="str">
        <f>IFERROR(VLOOKUP(D105,DB!A:K,11,0),"")</f>
        <v/>
      </c>
      <c r="C105" s="122"/>
      <c r="D105" s="123"/>
      <c r="E105" s="124"/>
      <c r="F105" s="125"/>
      <c r="G105" s="126">
        <f ca="1">IFERROR(NOW()-F105,"")</f>
        <v>45949.036251157406</v>
      </c>
      <c r="H105" s="125"/>
      <c r="I105" s="121" t="str">
        <f>IFERROR(VLOOKUP(D105,DB!A:F,6,0),"")</f>
        <v/>
      </c>
      <c r="J105" s="121" t="str">
        <f>IFERROR(VLOOKUP(D105,DB!A:G,7,0),"")</f>
        <v/>
      </c>
      <c r="K105" s="127"/>
      <c r="L105" s="123" t="str">
        <f>IFERROR(VLOOKUP(D105,DB!A:I,9,0),"")</f>
        <v/>
      </c>
    </row>
    <row r="106" spans="1:12" ht="15" customHeight="1">
      <c r="A106" s="121"/>
      <c r="B106" s="121" t="str">
        <f>IFERROR(VLOOKUP(D106,DB!A:K,11,0),"")</f>
        <v/>
      </c>
      <c r="C106" s="122"/>
      <c r="D106" s="123"/>
      <c r="E106" s="124"/>
      <c r="F106" s="125"/>
      <c r="G106" s="126">
        <f ca="1">IFERROR(NOW()-F106,"")</f>
        <v>45949.036251157406</v>
      </c>
      <c r="H106" s="125"/>
      <c r="I106" s="121" t="str">
        <f>IFERROR(VLOOKUP(D106,DB!A:F,6,0),"")</f>
        <v/>
      </c>
      <c r="J106" s="121" t="str">
        <f>IFERROR(VLOOKUP(D106,DB!A:G,7,0),"")</f>
        <v/>
      </c>
      <c r="K106" s="127"/>
      <c r="L106" s="123" t="str">
        <f>IFERROR(VLOOKUP(D106,DB!A:I,9,0),"")</f>
        <v/>
      </c>
    </row>
    <row r="107" spans="1:12" ht="15" customHeight="1">
      <c r="A107" s="121"/>
      <c r="B107" s="121" t="str">
        <f>IFERROR(VLOOKUP(D107,DB!A:K,11,0),"")</f>
        <v/>
      </c>
      <c r="C107" s="122"/>
      <c r="D107" s="123"/>
      <c r="E107" s="124"/>
      <c r="F107" s="125"/>
      <c r="G107" s="126">
        <f ca="1">IFERROR(NOW()-F107,"")</f>
        <v>45949.036251157406</v>
      </c>
      <c r="H107" s="125"/>
      <c r="I107" s="121" t="str">
        <f>IFERROR(VLOOKUP(D107,DB!A:F,6,0),"")</f>
        <v/>
      </c>
      <c r="J107" s="121" t="str">
        <f>IFERROR(VLOOKUP(D107,DB!A:G,7,0),"")</f>
        <v/>
      </c>
      <c r="K107" s="127"/>
      <c r="L107" s="123" t="str">
        <f>IFERROR(VLOOKUP(D107,DB!A:I,9,0),"")</f>
        <v/>
      </c>
    </row>
    <row r="108" spans="1:12" ht="15" customHeight="1">
      <c r="A108" s="121"/>
      <c r="B108" s="121" t="str">
        <f>IFERROR(VLOOKUP(D108,DB!A:K,11,0),"")</f>
        <v/>
      </c>
      <c r="C108" s="122"/>
      <c r="D108" s="123"/>
      <c r="E108" s="124"/>
      <c r="F108" s="125"/>
      <c r="G108" s="126">
        <f ca="1">IFERROR(NOW()-F108,"")</f>
        <v>45949.036251157406</v>
      </c>
      <c r="H108" s="125"/>
      <c r="I108" s="121" t="str">
        <f>IFERROR(VLOOKUP(D108,DB!A:F,6,0),"")</f>
        <v/>
      </c>
      <c r="J108" s="121" t="str">
        <f>IFERROR(VLOOKUP(D108,DB!A:G,7,0),"")</f>
        <v/>
      </c>
      <c r="K108" s="127"/>
      <c r="L108" s="123" t="str">
        <f>IFERROR(VLOOKUP(D108,DB!A:I,9,0),"")</f>
        <v/>
      </c>
    </row>
    <row r="109" spans="1:12" ht="15" customHeight="1">
      <c r="A109" s="121"/>
      <c r="B109" s="121" t="str">
        <f>IFERROR(VLOOKUP(D109,DB!A:K,11,0),"")</f>
        <v/>
      </c>
      <c r="C109" s="122"/>
      <c r="D109" s="123"/>
      <c r="E109" s="124"/>
      <c r="F109" s="125"/>
      <c r="G109" s="126">
        <f ca="1">IFERROR(NOW()-F109,"")</f>
        <v>45949.036251157406</v>
      </c>
      <c r="H109" s="125"/>
      <c r="I109" s="121" t="str">
        <f>IFERROR(VLOOKUP(D109,DB!A:F,6,0),"")</f>
        <v/>
      </c>
      <c r="J109" s="121" t="str">
        <f>IFERROR(VLOOKUP(D109,DB!A:G,7,0),"")</f>
        <v/>
      </c>
      <c r="K109" s="127"/>
      <c r="L109" s="123" t="str">
        <f>IFERROR(VLOOKUP(D109,DB!A:I,9,0),"")</f>
        <v/>
      </c>
    </row>
    <row r="110" spans="1:12" ht="15" customHeight="1">
      <c r="A110" s="121"/>
      <c r="B110" s="121" t="str">
        <f>IFERROR(VLOOKUP(D110,DB!A:K,11,0),"")</f>
        <v/>
      </c>
      <c r="C110" s="122"/>
      <c r="D110" s="123"/>
      <c r="E110" s="124"/>
      <c r="F110" s="125"/>
      <c r="G110" s="126">
        <f ca="1">IFERROR(NOW()-F110,"")</f>
        <v>45949.036251157406</v>
      </c>
      <c r="H110" s="125"/>
      <c r="I110" s="121" t="str">
        <f>IFERROR(VLOOKUP(D110,DB!A:F,6,0),"")</f>
        <v/>
      </c>
      <c r="J110" s="121" t="str">
        <f>IFERROR(VLOOKUP(D110,DB!A:G,7,0),"")</f>
        <v/>
      </c>
      <c r="K110" s="127"/>
      <c r="L110" s="123" t="str">
        <f>IFERROR(VLOOKUP(D110,DB!A:I,9,0),"")</f>
        <v/>
      </c>
    </row>
    <row r="111" spans="1:12" ht="15" customHeight="1">
      <c r="A111" s="121"/>
      <c r="B111" s="121" t="str">
        <f>IFERROR(VLOOKUP(D111,DB!A:K,11,0),"")</f>
        <v/>
      </c>
      <c r="C111" s="122"/>
      <c r="D111" s="123"/>
      <c r="E111" s="124"/>
      <c r="F111" s="125"/>
      <c r="G111" s="126">
        <f ca="1">IFERROR(NOW()-F111,"")</f>
        <v>45949.036251157406</v>
      </c>
      <c r="H111" s="125"/>
      <c r="I111" s="121" t="str">
        <f>IFERROR(VLOOKUP(D111,DB!A:F,6,0),"")</f>
        <v/>
      </c>
      <c r="J111" s="121" t="str">
        <f>IFERROR(VLOOKUP(D111,DB!A:G,7,0),"")</f>
        <v/>
      </c>
      <c r="K111" s="127"/>
      <c r="L111" s="123" t="str">
        <f>IFERROR(VLOOKUP(D111,DB!A:I,9,0),"")</f>
        <v/>
      </c>
    </row>
    <row r="112" spans="1:12" ht="15" customHeight="1">
      <c r="A112" s="121"/>
      <c r="B112" s="121" t="str">
        <f>IFERROR(VLOOKUP(D112,DB!A:K,11,0),"")</f>
        <v/>
      </c>
      <c r="C112" s="122"/>
      <c r="D112" s="123"/>
      <c r="E112" s="124"/>
      <c r="F112" s="125"/>
      <c r="G112" s="126">
        <f ca="1">IFERROR(NOW()-F112,"")</f>
        <v>45949.036251157406</v>
      </c>
      <c r="H112" s="125"/>
      <c r="I112" s="121" t="str">
        <f>IFERROR(VLOOKUP(D112,DB!A:F,6,0),"")</f>
        <v/>
      </c>
      <c r="J112" s="121" t="str">
        <f>IFERROR(VLOOKUP(D112,DB!A:G,7,0),"")</f>
        <v/>
      </c>
      <c r="K112" s="127"/>
      <c r="L112" s="123" t="str">
        <f>IFERROR(VLOOKUP(D112,DB!A:I,9,0),"")</f>
        <v/>
      </c>
    </row>
    <row r="113" spans="1:12" ht="15" customHeight="1">
      <c r="A113" s="121"/>
      <c r="B113" s="121" t="str">
        <f>IFERROR(VLOOKUP(D113,DB!A:K,11,0),"")</f>
        <v/>
      </c>
      <c r="C113" s="122"/>
      <c r="D113" s="123"/>
      <c r="E113" s="124"/>
      <c r="F113" s="125"/>
      <c r="G113" s="126">
        <f ca="1">IFERROR(NOW()-F113,"")</f>
        <v>45949.036251157406</v>
      </c>
      <c r="H113" s="125"/>
      <c r="I113" s="121" t="str">
        <f>IFERROR(VLOOKUP(D113,DB!A:F,6,0),"")</f>
        <v/>
      </c>
      <c r="J113" s="121" t="str">
        <f>IFERROR(VLOOKUP(D113,DB!A:G,7,0),"")</f>
        <v/>
      </c>
      <c r="K113" s="127"/>
      <c r="L113" s="123" t="str">
        <f>IFERROR(VLOOKUP(D113,DB!A:I,9,0),"")</f>
        <v/>
      </c>
    </row>
    <row r="114" spans="1:12" ht="15" customHeight="1">
      <c r="A114" s="121"/>
      <c r="B114" s="121" t="str">
        <f>IFERROR(VLOOKUP(D114,DB!A:K,11,0),"")</f>
        <v/>
      </c>
      <c r="C114" s="122"/>
      <c r="D114" s="123"/>
      <c r="E114" s="124"/>
      <c r="F114" s="125"/>
      <c r="G114" s="126">
        <f ca="1">IFERROR(NOW()-F114,"")</f>
        <v>45949.036251157406</v>
      </c>
      <c r="H114" s="125"/>
      <c r="I114" s="121" t="str">
        <f>IFERROR(VLOOKUP(D114,DB!A:F,6,0),"")</f>
        <v/>
      </c>
      <c r="J114" s="121" t="str">
        <f>IFERROR(VLOOKUP(D114,DB!A:G,7,0),"")</f>
        <v/>
      </c>
      <c r="K114" s="127"/>
      <c r="L114" s="123" t="str">
        <f>IFERROR(VLOOKUP(D114,DB!A:I,9,0),"")</f>
        <v/>
      </c>
    </row>
    <row r="115" spans="1:12" ht="15" customHeight="1">
      <c r="A115" s="121"/>
      <c r="B115" s="121" t="str">
        <f>IFERROR(VLOOKUP(D115,DB!A:K,11,0),"")</f>
        <v/>
      </c>
      <c r="C115" s="122"/>
      <c r="D115" s="123"/>
      <c r="E115" s="124"/>
      <c r="F115" s="125"/>
      <c r="G115" s="126">
        <f ca="1">IFERROR(NOW()-F115,"")</f>
        <v>45949.036251157406</v>
      </c>
      <c r="H115" s="125"/>
      <c r="I115" s="121" t="str">
        <f>IFERROR(VLOOKUP(D115,DB!A:F,6,0),"")</f>
        <v/>
      </c>
      <c r="J115" s="121" t="str">
        <f>IFERROR(VLOOKUP(D115,DB!A:G,7,0),"")</f>
        <v/>
      </c>
      <c r="K115" s="127"/>
      <c r="L115" s="123" t="str">
        <f>IFERROR(VLOOKUP(D115,DB!A:I,9,0),"")</f>
        <v/>
      </c>
    </row>
    <row r="116" spans="1:12" ht="15" customHeight="1">
      <c r="A116" s="121"/>
      <c r="B116" s="121" t="str">
        <f>IFERROR(VLOOKUP(D116,DB!A:K,11,0),"")</f>
        <v/>
      </c>
      <c r="C116" s="122"/>
      <c r="D116" s="123"/>
      <c r="E116" s="124"/>
      <c r="F116" s="125"/>
      <c r="G116" s="126">
        <f ca="1">IFERROR(NOW()-F116,"")</f>
        <v>45949.036251157406</v>
      </c>
      <c r="H116" s="125"/>
      <c r="I116" s="121" t="str">
        <f>IFERROR(VLOOKUP(D116,DB!A:F,6,0),"")</f>
        <v/>
      </c>
      <c r="J116" s="121" t="str">
        <f>IFERROR(VLOOKUP(D116,DB!A:G,7,0),"")</f>
        <v/>
      </c>
      <c r="K116" s="127"/>
      <c r="L116" s="123" t="str">
        <f>IFERROR(VLOOKUP(D116,DB!A:I,9,0),"")</f>
        <v/>
      </c>
    </row>
    <row r="117" spans="1:12" ht="15" customHeight="1">
      <c r="A117" s="121"/>
      <c r="B117" s="121" t="str">
        <f>IFERROR(VLOOKUP(D117,DB!A:K,11,0),"")</f>
        <v/>
      </c>
      <c r="C117" s="122"/>
      <c r="D117" s="123"/>
      <c r="E117" s="124"/>
      <c r="F117" s="125"/>
      <c r="G117" s="126">
        <f ca="1">IFERROR(NOW()-F117,"")</f>
        <v>45949.036251157406</v>
      </c>
      <c r="H117" s="125"/>
      <c r="I117" s="121" t="str">
        <f>IFERROR(VLOOKUP(D117,DB!A:F,6,0),"")</f>
        <v/>
      </c>
      <c r="J117" s="121" t="str">
        <f>IFERROR(VLOOKUP(D117,DB!A:G,7,0),"")</f>
        <v/>
      </c>
      <c r="K117" s="127"/>
      <c r="L117" s="123" t="str">
        <f>IFERROR(VLOOKUP(D117,DB!A:I,9,0),"")</f>
        <v/>
      </c>
    </row>
    <row r="118" spans="1:12" ht="15" customHeight="1">
      <c r="A118" s="121"/>
      <c r="B118" s="121" t="str">
        <f>IFERROR(VLOOKUP(D118,DB!A:K,11,0),"")</f>
        <v/>
      </c>
      <c r="C118" s="122"/>
      <c r="D118" s="123"/>
      <c r="E118" s="124"/>
      <c r="F118" s="125"/>
      <c r="G118" s="126">
        <f ca="1">IFERROR(NOW()-F118,"")</f>
        <v>45949.036251157406</v>
      </c>
      <c r="H118" s="125"/>
      <c r="I118" s="121" t="str">
        <f>IFERROR(VLOOKUP(D118,DB!A:F,6,0),"")</f>
        <v/>
      </c>
      <c r="J118" s="121" t="str">
        <f>IFERROR(VLOOKUP(D118,DB!A:G,7,0),"")</f>
        <v/>
      </c>
      <c r="K118" s="127"/>
      <c r="L118" s="123" t="str">
        <f>IFERROR(VLOOKUP(D118,DB!A:I,9,0),"")</f>
        <v/>
      </c>
    </row>
    <row r="119" spans="1:12" ht="15" customHeight="1">
      <c r="A119" s="121"/>
      <c r="B119" s="121" t="str">
        <f>IFERROR(VLOOKUP(D119,DB!A:K,11,0),"")</f>
        <v/>
      </c>
      <c r="C119" s="122"/>
      <c r="D119" s="123"/>
      <c r="E119" s="124"/>
      <c r="F119" s="125"/>
      <c r="G119" s="126">
        <f ca="1">IFERROR(NOW()-F119,"")</f>
        <v>45949.036251157406</v>
      </c>
      <c r="H119" s="125"/>
      <c r="I119" s="121" t="str">
        <f>IFERROR(VLOOKUP(D119,DB!A:F,6,0),"")</f>
        <v/>
      </c>
      <c r="J119" s="121" t="str">
        <f>IFERROR(VLOOKUP(D119,DB!A:G,7,0),"")</f>
        <v/>
      </c>
      <c r="K119" s="127"/>
      <c r="L119" s="123" t="str">
        <f>IFERROR(VLOOKUP(D119,DB!A:I,9,0),"")</f>
        <v/>
      </c>
    </row>
    <row r="120" spans="1:12" ht="15" customHeight="1">
      <c r="A120" s="121"/>
      <c r="B120" s="121" t="str">
        <f>IFERROR(VLOOKUP(D120,DB!A:K,11,0),"")</f>
        <v/>
      </c>
      <c r="C120" s="122"/>
      <c r="D120" s="123"/>
      <c r="E120" s="124"/>
      <c r="F120" s="125"/>
      <c r="G120" s="126">
        <f ca="1">IFERROR(NOW()-F120,"")</f>
        <v>45949.036251157406</v>
      </c>
      <c r="H120" s="125"/>
      <c r="I120" s="121" t="str">
        <f>IFERROR(VLOOKUP(D120,DB!A:F,6,0),"")</f>
        <v/>
      </c>
      <c r="J120" s="121" t="str">
        <f>IFERROR(VLOOKUP(D120,DB!A:G,7,0),"")</f>
        <v/>
      </c>
      <c r="K120" s="127"/>
      <c r="L120" s="123" t="str">
        <f>IFERROR(VLOOKUP(D120,DB!A:I,9,0),"")</f>
        <v/>
      </c>
    </row>
    <row r="121" spans="1:12" ht="15" customHeight="1">
      <c r="A121" s="121"/>
      <c r="B121" s="121" t="str">
        <f>IFERROR(VLOOKUP(D121,DB!A:K,11,0),"")</f>
        <v/>
      </c>
      <c r="C121" s="122"/>
      <c r="D121" s="123"/>
      <c r="E121" s="124"/>
      <c r="F121" s="125"/>
      <c r="G121" s="126">
        <f ca="1">IFERROR(NOW()-F121,"")</f>
        <v>45949.036251157406</v>
      </c>
      <c r="H121" s="125"/>
      <c r="I121" s="121" t="str">
        <f>IFERROR(VLOOKUP(D121,DB!A:F,6,0),"")</f>
        <v/>
      </c>
      <c r="J121" s="121" t="str">
        <f>IFERROR(VLOOKUP(D121,DB!A:G,7,0),"")</f>
        <v/>
      </c>
      <c r="K121" s="127"/>
      <c r="L121" s="123" t="str">
        <f>IFERROR(VLOOKUP(D121,DB!A:I,9,0),"")</f>
        <v/>
      </c>
    </row>
    <row r="122" spans="1:12" ht="15" customHeight="1">
      <c r="A122" s="121"/>
      <c r="B122" s="121" t="str">
        <f>IFERROR(VLOOKUP(D122,DB!A:K,11,0),"")</f>
        <v/>
      </c>
      <c r="C122" s="122"/>
      <c r="D122" s="123"/>
      <c r="E122" s="124"/>
      <c r="F122" s="125"/>
      <c r="G122" s="126">
        <f ca="1">IFERROR(NOW()-F122,"")</f>
        <v>45949.036251157406</v>
      </c>
      <c r="H122" s="125"/>
      <c r="I122" s="121" t="str">
        <f>IFERROR(VLOOKUP(D122,DB!A:F,6,0),"")</f>
        <v/>
      </c>
      <c r="J122" s="121" t="str">
        <f>IFERROR(VLOOKUP(D122,DB!A:G,7,0),"")</f>
        <v/>
      </c>
      <c r="K122" s="127"/>
      <c r="L122" s="123" t="str">
        <f>IFERROR(VLOOKUP(D122,DB!A:I,9,0),"")</f>
        <v/>
      </c>
    </row>
    <row r="123" spans="1:12" ht="15" customHeight="1">
      <c r="A123" s="121"/>
      <c r="B123" s="121" t="str">
        <f>IFERROR(VLOOKUP(D123,DB!A:K,11,0),"")</f>
        <v/>
      </c>
      <c r="C123" s="122"/>
      <c r="D123" s="123"/>
      <c r="E123" s="124"/>
      <c r="F123" s="125"/>
      <c r="G123" s="126">
        <f ca="1">IFERROR(NOW()-F123,"")</f>
        <v>45949.036251157406</v>
      </c>
      <c r="H123" s="125"/>
      <c r="I123" s="121" t="str">
        <f>IFERROR(VLOOKUP(D123,DB!A:F,6,0),"")</f>
        <v/>
      </c>
      <c r="J123" s="121" t="str">
        <f>IFERROR(VLOOKUP(D123,DB!A:G,7,0),"")</f>
        <v/>
      </c>
      <c r="K123" s="127"/>
      <c r="L123" s="123" t="str">
        <f>IFERROR(VLOOKUP(D123,DB!A:I,9,0),"")</f>
        <v/>
      </c>
    </row>
    <row r="124" spans="1:12" ht="15" customHeight="1">
      <c r="A124" s="121"/>
      <c r="B124" s="121" t="str">
        <f>IFERROR(VLOOKUP(D124,DB!A:K,11,0),"")</f>
        <v/>
      </c>
      <c r="C124" s="122"/>
      <c r="D124" s="123"/>
      <c r="E124" s="124"/>
      <c r="F124" s="125"/>
      <c r="G124" s="126">
        <f ca="1">IFERROR(NOW()-F124,"")</f>
        <v>45949.036251157406</v>
      </c>
      <c r="H124" s="125"/>
      <c r="I124" s="121" t="str">
        <f>IFERROR(VLOOKUP(D124,DB!A:F,6,0),"")</f>
        <v/>
      </c>
      <c r="J124" s="121" t="str">
        <f>IFERROR(VLOOKUP(D124,DB!A:G,7,0),"")</f>
        <v/>
      </c>
      <c r="K124" s="127"/>
      <c r="L124" s="123" t="str">
        <f>IFERROR(VLOOKUP(D124,DB!A:I,9,0),"")</f>
        <v/>
      </c>
    </row>
    <row r="125" spans="1:12" ht="15" customHeight="1">
      <c r="A125" s="121"/>
      <c r="B125" s="121" t="str">
        <f>IFERROR(VLOOKUP(D125,DB!A:K,11,0),"")</f>
        <v/>
      </c>
      <c r="C125" s="122"/>
      <c r="D125" s="123"/>
      <c r="E125" s="124"/>
      <c r="F125" s="125"/>
      <c r="G125" s="126">
        <f ca="1">IFERROR(NOW()-F125,"")</f>
        <v>45949.036251157406</v>
      </c>
      <c r="H125" s="125"/>
      <c r="I125" s="121" t="str">
        <f>IFERROR(VLOOKUP(D125,DB!A:F,6,0),"")</f>
        <v/>
      </c>
      <c r="J125" s="121" t="str">
        <f>IFERROR(VLOOKUP(D125,DB!A:G,7,0),"")</f>
        <v/>
      </c>
      <c r="K125" s="127"/>
      <c r="L125" s="123" t="str">
        <f>IFERROR(VLOOKUP(D125,DB!A:I,9,0),"")</f>
        <v/>
      </c>
    </row>
    <row r="126" spans="1:12" ht="15" customHeight="1">
      <c r="A126" s="121"/>
      <c r="B126" s="121" t="str">
        <f>IFERROR(VLOOKUP(D126,DB!A:K,11,0),"")</f>
        <v/>
      </c>
      <c r="C126" s="122"/>
      <c r="D126" s="123"/>
      <c r="E126" s="124"/>
      <c r="F126" s="125"/>
      <c r="G126" s="126">
        <f ca="1">IFERROR(NOW()-F126,"")</f>
        <v>45949.036251157406</v>
      </c>
      <c r="H126" s="125"/>
      <c r="I126" s="121" t="str">
        <f>IFERROR(VLOOKUP(D126,DB!A:F,6,0),"")</f>
        <v/>
      </c>
      <c r="J126" s="121" t="str">
        <f>IFERROR(VLOOKUP(D126,DB!A:G,7,0),"")</f>
        <v/>
      </c>
      <c r="K126" s="127"/>
      <c r="L126" s="123" t="str">
        <f>IFERROR(VLOOKUP(D126,DB!A:I,9,0),"")</f>
        <v/>
      </c>
    </row>
    <row r="127" spans="1:12" ht="15" customHeight="1">
      <c r="A127" s="121"/>
      <c r="B127" s="121" t="str">
        <f>IFERROR(VLOOKUP(D127,DB!A:K,11,0),"")</f>
        <v/>
      </c>
      <c r="C127" s="122"/>
      <c r="D127" s="123"/>
      <c r="E127" s="124"/>
      <c r="F127" s="125"/>
      <c r="G127" s="126">
        <f ca="1">IFERROR(NOW()-F127,"")</f>
        <v>45949.036251157406</v>
      </c>
      <c r="H127" s="125"/>
      <c r="I127" s="121" t="str">
        <f>IFERROR(VLOOKUP(D127,DB!A:F,6,0),"")</f>
        <v/>
      </c>
      <c r="J127" s="121" t="str">
        <f>IFERROR(VLOOKUP(D127,DB!A:G,7,0),"")</f>
        <v/>
      </c>
      <c r="K127" s="127"/>
      <c r="L127" s="123" t="str">
        <f>IFERROR(VLOOKUP(D127,DB!A:I,9,0),"")</f>
        <v/>
      </c>
    </row>
    <row r="128" spans="1:12" ht="15" customHeight="1">
      <c r="A128" s="121"/>
      <c r="B128" s="121" t="str">
        <f>IFERROR(VLOOKUP(D128,DB!A:K,11,0),"")</f>
        <v/>
      </c>
      <c r="C128" s="122"/>
      <c r="D128" s="123"/>
      <c r="E128" s="124"/>
      <c r="F128" s="125"/>
      <c r="G128" s="126">
        <f ca="1">IFERROR(NOW()-F128,"")</f>
        <v>45949.036251157406</v>
      </c>
      <c r="H128" s="125"/>
      <c r="I128" s="121" t="str">
        <f>IFERROR(VLOOKUP(D128,DB!A:F,6,0),"")</f>
        <v/>
      </c>
      <c r="J128" s="121" t="str">
        <f>IFERROR(VLOOKUP(D128,DB!A:G,7,0),"")</f>
        <v/>
      </c>
      <c r="K128" s="127"/>
      <c r="L128" s="123" t="str">
        <f>IFERROR(VLOOKUP(D128,DB!A:I,9,0),"")</f>
        <v/>
      </c>
    </row>
    <row r="129" spans="1:12" ht="15" customHeight="1">
      <c r="A129" s="121"/>
      <c r="B129" s="121" t="str">
        <f>IFERROR(VLOOKUP(D129,DB!A:K,11,0),"")</f>
        <v/>
      </c>
      <c r="C129" s="122"/>
      <c r="D129" s="123"/>
      <c r="E129" s="124"/>
      <c r="F129" s="125"/>
      <c r="G129" s="126">
        <f ca="1">IFERROR(NOW()-F129,"")</f>
        <v>45949.036251157406</v>
      </c>
      <c r="H129" s="125"/>
      <c r="I129" s="121" t="str">
        <f>IFERROR(VLOOKUP(D129,DB!A:F,6,0),"")</f>
        <v/>
      </c>
      <c r="J129" s="121" t="str">
        <f>IFERROR(VLOOKUP(D129,DB!A:G,7,0),"")</f>
        <v/>
      </c>
      <c r="K129" s="127"/>
      <c r="L129" s="123" t="str">
        <f>IFERROR(VLOOKUP(D129,DB!A:I,9,0),"")</f>
        <v/>
      </c>
    </row>
    <row r="130" spans="1:12" ht="15" customHeight="1">
      <c r="A130" s="121"/>
      <c r="B130" s="121" t="str">
        <f>IFERROR(VLOOKUP(D130,DB!A:K,11,0),"")</f>
        <v/>
      </c>
      <c r="C130" s="122"/>
      <c r="D130" s="123"/>
      <c r="E130" s="124"/>
      <c r="F130" s="125"/>
      <c r="G130" s="126">
        <f ca="1">IFERROR(NOW()-F130,"")</f>
        <v>45949.036251157406</v>
      </c>
      <c r="H130" s="125"/>
      <c r="I130" s="121" t="str">
        <f>IFERROR(VLOOKUP(D130,DB!A:F,6,0),"")</f>
        <v/>
      </c>
      <c r="J130" s="121" t="str">
        <f>IFERROR(VLOOKUP(D130,DB!A:G,7,0),"")</f>
        <v/>
      </c>
      <c r="K130" s="127"/>
      <c r="L130" s="123" t="str">
        <f>IFERROR(VLOOKUP(D130,DB!A:I,9,0),"")</f>
        <v/>
      </c>
    </row>
    <row r="131" spans="1:12" ht="15" customHeight="1">
      <c r="A131" s="121"/>
      <c r="B131" s="121" t="str">
        <f>IFERROR(VLOOKUP(D131,DB!A:K,11,0),"")</f>
        <v/>
      </c>
      <c r="C131" s="122"/>
      <c r="D131" s="123"/>
      <c r="E131" s="124"/>
      <c r="F131" s="125"/>
      <c r="G131" s="126">
        <f ca="1">IFERROR(NOW()-F131,"")</f>
        <v>45949.036251157406</v>
      </c>
      <c r="H131" s="125"/>
      <c r="I131" s="121" t="str">
        <f>IFERROR(VLOOKUP(D131,DB!A:F,6,0),"")</f>
        <v/>
      </c>
      <c r="J131" s="121" t="str">
        <f>IFERROR(VLOOKUP(D131,DB!A:G,7,0),"")</f>
        <v/>
      </c>
      <c r="K131" s="127"/>
      <c r="L131" s="123" t="str">
        <f>IFERROR(VLOOKUP(D131,DB!A:I,9,0),"")</f>
        <v/>
      </c>
    </row>
    <row r="132" spans="1:12" ht="15" customHeight="1">
      <c r="A132" s="121"/>
      <c r="B132" s="121" t="str">
        <f>IFERROR(VLOOKUP(D132,DB!A:K,11,0),"")</f>
        <v/>
      </c>
      <c r="C132" s="122"/>
      <c r="D132" s="123"/>
      <c r="E132" s="124"/>
      <c r="F132" s="125"/>
      <c r="G132" s="126">
        <f ca="1">IFERROR(NOW()-F132,"")</f>
        <v>45949.036251157406</v>
      </c>
      <c r="H132" s="125"/>
      <c r="I132" s="121" t="str">
        <f>IFERROR(VLOOKUP(D132,DB!A:F,6,0),"")</f>
        <v/>
      </c>
      <c r="J132" s="121" t="str">
        <f>IFERROR(VLOOKUP(D132,DB!A:G,7,0),"")</f>
        <v/>
      </c>
      <c r="K132" s="127"/>
      <c r="L132" s="123" t="str">
        <f>IFERROR(VLOOKUP(D132,DB!A:I,9,0),"")</f>
        <v/>
      </c>
    </row>
    <row r="133" spans="1:12" ht="15" customHeight="1">
      <c r="A133" s="121"/>
      <c r="B133" s="121" t="str">
        <f>IFERROR(VLOOKUP(D133,DB!A:K,11,0),"")</f>
        <v/>
      </c>
      <c r="C133" s="122"/>
      <c r="D133" s="123"/>
      <c r="E133" s="124"/>
      <c r="F133" s="125"/>
      <c r="G133" s="126">
        <f ca="1">IFERROR(NOW()-F133,"")</f>
        <v>45949.036251157406</v>
      </c>
      <c r="H133" s="125"/>
      <c r="I133" s="121" t="str">
        <f>IFERROR(VLOOKUP(D133,DB!A:F,6,0),"")</f>
        <v/>
      </c>
      <c r="J133" s="121" t="str">
        <f>IFERROR(VLOOKUP(D133,DB!A:G,7,0),"")</f>
        <v/>
      </c>
      <c r="K133" s="127"/>
      <c r="L133" s="123" t="str">
        <f>IFERROR(VLOOKUP(D133,DB!A:I,9,0),"")</f>
        <v/>
      </c>
    </row>
    <row r="134" spans="1:12" ht="15" customHeight="1">
      <c r="A134" s="121"/>
      <c r="B134" s="121" t="str">
        <f>IFERROR(VLOOKUP(D134,DB!A:K,11,0),"")</f>
        <v/>
      </c>
      <c r="C134" s="122"/>
      <c r="D134" s="123"/>
      <c r="E134" s="124"/>
      <c r="F134" s="125"/>
      <c r="G134" s="126">
        <f ca="1">IFERROR(NOW()-F134,"")</f>
        <v>45949.036251157406</v>
      </c>
      <c r="H134" s="125"/>
      <c r="I134" s="121" t="str">
        <f>IFERROR(VLOOKUP(D134,DB!A:F,6,0),"")</f>
        <v/>
      </c>
      <c r="J134" s="121" t="str">
        <f>IFERROR(VLOOKUP(D134,DB!A:G,7,0),"")</f>
        <v/>
      </c>
      <c r="K134" s="127"/>
      <c r="L134" s="123" t="str">
        <f>IFERROR(VLOOKUP(D134,DB!A:I,9,0),"")</f>
        <v/>
      </c>
    </row>
    <row r="135" spans="1:12" ht="15" customHeight="1">
      <c r="A135" s="121"/>
      <c r="B135" s="121" t="str">
        <f>IFERROR(VLOOKUP(D135,DB!A:K,11,0),"")</f>
        <v/>
      </c>
      <c r="C135" s="122"/>
      <c r="D135" s="123"/>
      <c r="E135" s="124"/>
      <c r="F135" s="125"/>
      <c r="G135" s="126">
        <f ca="1">IFERROR(NOW()-F135,"")</f>
        <v>45949.036251157406</v>
      </c>
      <c r="H135" s="125"/>
      <c r="I135" s="121" t="str">
        <f>IFERROR(VLOOKUP(D135,DB!A:F,6,0),"")</f>
        <v/>
      </c>
      <c r="J135" s="121" t="str">
        <f>IFERROR(VLOOKUP(D135,DB!A:G,7,0),"")</f>
        <v/>
      </c>
      <c r="K135" s="127"/>
      <c r="L135" s="123" t="str">
        <f>IFERROR(VLOOKUP(D135,DB!A:I,9,0),"")</f>
        <v/>
      </c>
    </row>
    <row r="136" spans="1:12" ht="15" customHeight="1">
      <c r="A136" s="121"/>
      <c r="B136" s="121" t="str">
        <f>IFERROR(VLOOKUP(D136,DB!A:K,11,0),"")</f>
        <v/>
      </c>
      <c r="C136" s="122"/>
      <c r="D136" s="123"/>
      <c r="E136" s="124"/>
      <c r="F136" s="125"/>
      <c r="G136" s="126">
        <f ca="1">IFERROR(NOW()-F136,"")</f>
        <v>45949.036251157406</v>
      </c>
      <c r="H136" s="125"/>
      <c r="I136" s="121" t="str">
        <f>IFERROR(VLOOKUP(D136,DB!A:F,6,0),"")</f>
        <v/>
      </c>
      <c r="J136" s="121" t="str">
        <f>IFERROR(VLOOKUP(D136,DB!A:G,7,0),"")</f>
        <v/>
      </c>
      <c r="K136" s="127"/>
      <c r="L136" s="123" t="str">
        <f>IFERROR(VLOOKUP(D136,DB!A:I,9,0),"")</f>
        <v/>
      </c>
    </row>
    <row r="137" spans="1:12" ht="15" customHeight="1">
      <c r="A137" s="121"/>
      <c r="B137" s="121" t="str">
        <f>IFERROR(VLOOKUP(D137,DB!A:K,11,0),"")</f>
        <v/>
      </c>
      <c r="C137" s="122"/>
      <c r="D137" s="123"/>
      <c r="E137" s="124"/>
      <c r="F137" s="125"/>
      <c r="G137" s="126">
        <f ca="1">IFERROR(NOW()-F137,"")</f>
        <v>45949.036251157406</v>
      </c>
      <c r="H137" s="125"/>
      <c r="I137" s="121" t="str">
        <f>IFERROR(VLOOKUP(D137,DB!A:F,6,0),"")</f>
        <v/>
      </c>
      <c r="J137" s="121" t="str">
        <f>IFERROR(VLOOKUP(D137,DB!A:G,7,0),"")</f>
        <v/>
      </c>
      <c r="K137" s="127"/>
      <c r="L137" s="123" t="str">
        <f>IFERROR(VLOOKUP(D137,DB!A:I,9,0),"")</f>
        <v/>
      </c>
    </row>
    <row r="138" spans="1:12" ht="15" customHeight="1">
      <c r="A138" s="121"/>
      <c r="B138" s="121" t="str">
        <f>IFERROR(VLOOKUP(D138,DB!A:K,11,0),"")</f>
        <v/>
      </c>
      <c r="C138" s="122"/>
      <c r="D138" s="123"/>
      <c r="E138" s="124"/>
      <c r="F138" s="125"/>
      <c r="G138" s="126">
        <f ca="1">IFERROR(NOW()-F138,"")</f>
        <v>45949.036251157406</v>
      </c>
      <c r="H138" s="125"/>
      <c r="I138" s="121" t="str">
        <f>IFERROR(VLOOKUP(D138,DB!A:F,6,0),"")</f>
        <v/>
      </c>
      <c r="J138" s="121" t="str">
        <f>IFERROR(VLOOKUP(D138,DB!A:G,7,0),"")</f>
        <v/>
      </c>
      <c r="K138" s="127"/>
      <c r="L138" s="123" t="str">
        <f>IFERROR(VLOOKUP(D138,DB!A:I,9,0),"")</f>
        <v/>
      </c>
    </row>
    <row r="139" spans="1:12" ht="15" customHeight="1">
      <c r="A139" s="121"/>
      <c r="B139" s="121" t="str">
        <f>IFERROR(VLOOKUP(D139,DB!A:K,11,0),"")</f>
        <v/>
      </c>
      <c r="C139" s="122"/>
      <c r="D139" s="123"/>
      <c r="E139" s="124"/>
      <c r="F139" s="125"/>
      <c r="G139" s="126">
        <f ca="1">IFERROR(NOW()-F139,"")</f>
        <v>45949.036251157406</v>
      </c>
      <c r="H139" s="125"/>
      <c r="I139" s="121" t="str">
        <f>IFERROR(VLOOKUP(D139,DB!A:F,6,0),"")</f>
        <v/>
      </c>
      <c r="J139" s="121" t="str">
        <f>IFERROR(VLOOKUP(D139,DB!A:G,7,0),"")</f>
        <v/>
      </c>
      <c r="K139" s="127"/>
      <c r="L139" s="123" t="str">
        <f>IFERROR(VLOOKUP(D139,DB!A:I,9,0),"")</f>
        <v/>
      </c>
    </row>
    <row r="140" spans="1:12" ht="15" customHeight="1">
      <c r="A140" s="121"/>
      <c r="B140" s="121" t="str">
        <f>IFERROR(VLOOKUP(D140,DB!A:K,11,0),"")</f>
        <v/>
      </c>
      <c r="C140" s="122"/>
      <c r="D140" s="123"/>
      <c r="E140" s="124"/>
      <c r="F140" s="125"/>
      <c r="G140" s="126">
        <f ca="1">IFERROR(NOW()-F140,"")</f>
        <v>45949.036251157406</v>
      </c>
      <c r="H140" s="125"/>
      <c r="I140" s="121" t="str">
        <f>IFERROR(VLOOKUP(D140,DB!A:F,6,0),"")</f>
        <v/>
      </c>
      <c r="J140" s="121" t="str">
        <f>IFERROR(VLOOKUP(D140,DB!A:G,7,0),"")</f>
        <v/>
      </c>
      <c r="K140" s="127"/>
      <c r="L140" s="123" t="str">
        <f>IFERROR(VLOOKUP(D140,DB!A:I,9,0),"")</f>
        <v/>
      </c>
    </row>
    <row r="141" spans="1:12" ht="15" customHeight="1">
      <c r="A141" s="121"/>
      <c r="B141" s="121" t="str">
        <f>IFERROR(VLOOKUP(D141,DB!A:K,11,0),"")</f>
        <v/>
      </c>
      <c r="C141" s="122"/>
      <c r="D141" s="123"/>
      <c r="E141" s="124"/>
      <c r="F141" s="125"/>
      <c r="G141" s="126">
        <f ca="1">IFERROR(NOW()-F141,"")</f>
        <v>45949.036251157406</v>
      </c>
      <c r="H141" s="125"/>
      <c r="I141" s="121" t="str">
        <f>IFERROR(VLOOKUP(D141,DB!A:F,6,0),"")</f>
        <v/>
      </c>
      <c r="J141" s="121" t="str">
        <f>IFERROR(VLOOKUP(D141,DB!A:G,7,0),"")</f>
        <v/>
      </c>
      <c r="K141" s="127"/>
      <c r="L141" s="123" t="str">
        <f>IFERROR(VLOOKUP(D141,DB!A:I,9,0),"")</f>
        <v/>
      </c>
    </row>
    <row r="142" spans="1:12" ht="15" customHeight="1">
      <c r="A142" s="121"/>
      <c r="B142" s="121" t="str">
        <f>IFERROR(VLOOKUP(D142,DB!A:K,11,0),"")</f>
        <v/>
      </c>
      <c r="C142" s="122"/>
      <c r="D142" s="123"/>
      <c r="E142" s="124"/>
      <c r="F142" s="125"/>
      <c r="G142" s="126">
        <f ca="1">IFERROR(NOW()-F142,"")</f>
        <v>45949.036251157406</v>
      </c>
      <c r="H142" s="125"/>
      <c r="I142" s="121" t="str">
        <f>IFERROR(VLOOKUP(D142,DB!A:F,6,0),"")</f>
        <v/>
      </c>
      <c r="J142" s="121" t="str">
        <f>IFERROR(VLOOKUP(D142,DB!A:G,7,0),"")</f>
        <v/>
      </c>
      <c r="K142" s="127"/>
      <c r="L142" s="123" t="str">
        <f>IFERROR(VLOOKUP(D142,DB!A:I,9,0),"")</f>
        <v/>
      </c>
    </row>
    <row r="143" spans="1:12" ht="15" customHeight="1">
      <c r="A143" s="121"/>
      <c r="B143" s="121" t="str">
        <f>IFERROR(VLOOKUP(D143,DB!A:K,11,0),"")</f>
        <v/>
      </c>
      <c r="C143" s="122"/>
      <c r="D143" s="123"/>
      <c r="E143" s="124"/>
      <c r="F143" s="125"/>
      <c r="G143" s="126">
        <f ca="1">IFERROR(NOW()-F143,"")</f>
        <v>45949.036251157406</v>
      </c>
      <c r="H143" s="125"/>
      <c r="I143" s="121" t="str">
        <f>IFERROR(VLOOKUP(D143,DB!A:F,6,0),"")</f>
        <v/>
      </c>
      <c r="J143" s="121" t="str">
        <f>IFERROR(VLOOKUP(D143,DB!A:G,7,0),"")</f>
        <v/>
      </c>
      <c r="K143" s="127"/>
      <c r="L143" s="123" t="str">
        <f>IFERROR(VLOOKUP(D143,DB!A:I,9,0),"")</f>
        <v/>
      </c>
    </row>
    <row r="144" spans="1:12" ht="15" customHeight="1">
      <c r="A144" s="121"/>
      <c r="B144" s="121" t="str">
        <f>IFERROR(VLOOKUP(D144,DB!A:K,11,0),"")</f>
        <v/>
      </c>
      <c r="C144" s="122"/>
      <c r="D144" s="123"/>
      <c r="E144" s="124"/>
      <c r="F144" s="125"/>
      <c r="G144" s="126">
        <f ca="1">IFERROR(NOW()-F144,"")</f>
        <v>45949.036251157406</v>
      </c>
      <c r="H144" s="125"/>
      <c r="I144" s="121" t="str">
        <f>IFERROR(VLOOKUP(D144,DB!A:F,6,0),"")</f>
        <v/>
      </c>
      <c r="J144" s="121" t="str">
        <f>IFERROR(VLOOKUP(D144,DB!A:G,7,0),"")</f>
        <v/>
      </c>
      <c r="K144" s="127"/>
      <c r="L144" s="123" t="str">
        <f>IFERROR(VLOOKUP(D144,DB!A:I,9,0),"")</f>
        <v/>
      </c>
    </row>
    <row r="145" spans="1:12" ht="15" customHeight="1">
      <c r="A145" s="121"/>
      <c r="B145" s="121" t="str">
        <f>IFERROR(VLOOKUP(D145,DB!A:K,11,0),"")</f>
        <v/>
      </c>
      <c r="C145" s="122"/>
      <c r="D145" s="123"/>
      <c r="E145" s="124"/>
      <c r="F145" s="125"/>
      <c r="G145" s="126">
        <f ca="1">IFERROR(NOW()-F145,"")</f>
        <v>45949.036251157406</v>
      </c>
      <c r="H145" s="125"/>
      <c r="I145" s="121" t="str">
        <f>IFERROR(VLOOKUP(D145,DB!A:F,6,0),"")</f>
        <v/>
      </c>
      <c r="J145" s="121" t="str">
        <f>IFERROR(VLOOKUP(D145,DB!A:G,7,0),"")</f>
        <v/>
      </c>
      <c r="K145" s="127"/>
      <c r="L145" s="123" t="str">
        <f>IFERROR(VLOOKUP(D145,DB!A:I,9,0),"")</f>
        <v/>
      </c>
    </row>
    <row r="146" spans="1:12" ht="15" customHeight="1">
      <c r="A146" s="121"/>
      <c r="B146" s="121" t="str">
        <f>IFERROR(VLOOKUP(D146,DB!A:K,11,0),"")</f>
        <v/>
      </c>
      <c r="C146" s="122"/>
      <c r="D146" s="123"/>
      <c r="E146" s="124"/>
      <c r="F146" s="125"/>
      <c r="G146" s="126">
        <f ca="1">IFERROR(NOW()-F146,"")</f>
        <v>45949.036251157406</v>
      </c>
      <c r="H146" s="125"/>
      <c r="I146" s="121" t="str">
        <f>IFERROR(VLOOKUP(D146,DB!A:F,6,0),"")</f>
        <v/>
      </c>
      <c r="J146" s="121" t="str">
        <f>IFERROR(VLOOKUP(D146,DB!A:G,7,0),"")</f>
        <v/>
      </c>
      <c r="K146" s="127"/>
      <c r="L146" s="123" t="str">
        <f>IFERROR(VLOOKUP(D146,DB!A:I,9,0),"")</f>
        <v/>
      </c>
    </row>
    <row r="147" spans="1:12" ht="15" customHeight="1">
      <c r="A147" s="121"/>
      <c r="B147" s="121" t="str">
        <f>IFERROR(VLOOKUP(D147,DB!A:K,11,0),"")</f>
        <v/>
      </c>
      <c r="C147" s="122"/>
      <c r="D147" s="123"/>
      <c r="E147" s="124"/>
      <c r="F147" s="125"/>
      <c r="G147" s="126">
        <f ca="1">IFERROR(NOW()-F147,"")</f>
        <v>45949.036251157406</v>
      </c>
      <c r="H147" s="125"/>
      <c r="I147" s="121" t="str">
        <f>IFERROR(VLOOKUP(D147,DB!A:F,6,0),"")</f>
        <v/>
      </c>
      <c r="J147" s="121" t="str">
        <f>IFERROR(VLOOKUP(D147,DB!A:G,7,0),"")</f>
        <v/>
      </c>
      <c r="K147" s="127"/>
      <c r="L147" s="123" t="str">
        <f>IFERROR(VLOOKUP(D147,DB!A:I,9,0),"")</f>
        <v/>
      </c>
    </row>
    <row r="148" spans="1:12" ht="15" customHeight="1">
      <c r="A148" s="121"/>
      <c r="B148" s="121" t="str">
        <f>IFERROR(VLOOKUP(D148,DB!A:K,11,0),"")</f>
        <v/>
      </c>
      <c r="C148" s="122"/>
      <c r="D148" s="123"/>
      <c r="E148" s="124"/>
      <c r="F148" s="125"/>
      <c r="G148" s="126">
        <f ca="1">IFERROR(NOW()-F148,"")</f>
        <v>45949.036251157406</v>
      </c>
      <c r="H148" s="125"/>
      <c r="I148" s="121" t="str">
        <f>IFERROR(VLOOKUP(D148,DB!A:F,6,0),"")</f>
        <v/>
      </c>
      <c r="J148" s="121" t="str">
        <f>IFERROR(VLOOKUP(D148,DB!A:G,7,0),"")</f>
        <v/>
      </c>
      <c r="K148" s="127"/>
      <c r="L148" s="123" t="str">
        <f>IFERROR(VLOOKUP(D148,DB!A:I,9,0),"")</f>
        <v/>
      </c>
    </row>
    <row r="149" spans="1:12" ht="15" customHeight="1">
      <c r="A149" s="121"/>
      <c r="B149" s="121" t="str">
        <f>IFERROR(VLOOKUP(D149,DB!A:K,11,0),"")</f>
        <v/>
      </c>
      <c r="C149" s="122"/>
      <c r="D149" s="123"/>
      <c r="E149" s="124"/>
      <c r="F149" s="125"/>
      <c r="G149" s="126">
        <f ca="1">IFERROR(NOW()-F149,"")</f>
        <v>45949.036251157406</v>
      </c>
      <c r="H149" s="125"/>
      <c r="I149" s="121" t="str">
        <f>IFERROR(VLOOKUP(D149,DB!A:F,6,0),"")</f>
        <v/>
      </c>
      <c r="J149" s="121" t="str">
        <f>IFERROR(VLOOKUP(D149,DB!A:G,7,0),"")</f>
        <v/>
      </c>
      <c r="K149" s="127"/>
      <c r="L149" s="123" t="str">
        <f>IFERROR(VLOOKUP(D149,DB!A:I,9,0),"")</f>
        <v/>
      </c>
    </row>
    <row r="150" spans="1:12" ht="15" customHeight="1">
      <c r="A150" s="121"/>
      <c r="B150" s="121" t="str">
        <f>IFERROR(VLOOKUP(D150,DB!A:K,11,0),"")</f>
        <v/>
      </c>
      <c r="C150" s="122"/>
      <c r="D150" s="123"/>
      <c r="E150" s="124"/>
      <c r="F150" s="125"/>
      <c r="G150" s="126">
        <f ca="1">IFERROR(NOW()-F150,"")</f>
        <v>45949.036251157406</v>
      </c>
      <c r="H150" s="125"/>
      <c r="I150" s="121" t="str">
        <f>IFERROR(VLOOKUP(D150,DB!A:F,6,0),"")</f>
        <v/>
      </c>
      <c r="J150" s="121" t="str">
        <f>IFERROR(VLOOKUP(D150,DB!A:G,7,0),"")</f>
        <v/>
      </c>
      <c r="K150" s="127"/>
      <c r="L150" s="123" t="str">
        <f>IFERROR(VLOOKUP(D150,DB!A:I,9,0),"")</f>
        <v/>
      </c>
    </row>
    <row r="151" spans="1:12" ht="15" customHeight="1">
      <c r="A151" s="121"/>
      <c r="B151" s="121" t="str">
        <f>IFERROR(VLOOKUP(D151,DB!A:K,11,0),"")</f>
        <v/>
      </c>
      <c r="C151" s="122"/>
      <c r="D151" s="123"/>
      <c r="E151" s="124"/>
      <c r="F151" s="125"/>
      <c r="G151" s="126">
        <f ca="1">IFERROR(NOW()-F151,"")</f>
        <v>45949.036251157406</v>
      </c>
      <c r="H151" s="125"/>
      <c r="I151" s="121" t="str">
        <f>IFERROR(VLOOKUP(D151,DB!A:F,6,0),"")</f>
        <v/>
      </c>
      <c r="J151" s="121" t="str">
        <f>IFERROR(VLOOKUP(D151,DB!A:G,7,0),"")</f>
        <v/>
      </c>
      <c r="K151" s="127"/>
      <c r="L151" s="123" t="str">
        <f>IFERROR(VLOOKUP(D151,DB!A:I,9,0),"")</f>
        <v/>
      </c>
    </row>
    <row r="152" spans="1:12" ht="15" customHeight="1">
      <c r="A152" s="121"/>
      <c r="B152" s="121" t="str">
        <f>IFERROR(VLOOKUP(D152,DB!A:K,11,0),"")</f>
        <v/>
      </c>
      <c r="C152" s="122"/>
      <c r="D152" s="123"/>
      <c r="E152" s="124"/>
      <c r="F152" s="125"/>
      <c r="G152" s="126">
        <f ca="1">IFERROR(NOW()-F152,"")</f>
        <v>45949.036251157406</v>
      </c>
      <c r="H152" s="125"/>
      <c r="I152" s="121" t="str">
        <f>IFERROR(VLOOKUP(D152,DB!A:F,6,0),"")</f>
        <v/>
      </c>
      <c r="J152" s="121" t="str">
        <f>IFERROR(VLOOKUP(D152,DB!A:G,7,0),"")</f>
        <v/>
      </c>
      <c r="K152" s="127"/>
      <c r="L152" s="123" t="str">
        <f>IFERROR(VLOOKUP(D152,DB!A:I,9,0),"")</f>
        <v/>
      </c>
    </row>
    <row r="153" spans="1:12" ht="15" customHeight="1">
      <c r="A153" s="121"/>
      <c r="B153" s="121" t="str">
        <f>IFERROR(VLOOKUP(D153,DB!A:K,11,0),"")</f>
        <v/>
      </c>
      <c r="C153" s="122"/>
      <c r="D153" s="123"/>
      <c r="E153" s="124"/>
      <c r="F153" s="125"/>
      <c r="G153" s="126">
        <f ca="1">IFERROR(NOW()-F153,"")</f>
        <v>45949.036251157406</v>
      </c>
      <c r="H153" s="125"/>
      <c r="I153" s="121" t="str">
        <f>IFERROR(VLOOKUP(D153,DB!A:F,6,0),"")</f>
        <v/>
      </c>
      <c r="J153" s="121" t="str">
        <f>IFERROR(VLOOKUP(D153,DB!A:G,7,0),"")</f>
        <v/>
      </c>
      <c r="K153" s="127"/>
      <c r="L153" s="123" t="str">
        <f>IFERROR(VLOOKUP(D153,DB!A:I,9,0),"")</f>
        <v/>
      </c>
    </row>
    <row r="154" spans="1:12" ht="15" customHeight="1">
      <c r="A154" s="121"/>
      <c r="B154" s="121" t="str">
        <f>IFERROR(VLOOKUP(D154,DB!A:K,11,0),"")</f>
        <v/>
      </c>
      <c r="C154" s="122"/>
      <c r="D154" s="123"/>
      <c r="E154" s="124"/>
      <c r="F154" s="125"/>
      <c r="G154" s="126">
        <f ca="1">IFERROR(NOW()-F154,"")</f>
        <v>45949.036251157406</v>
      </c>
      <c r="H154" s="125"/>
      <c r="I154" s="121" t="str">
        <f>IFERROR(VLOOKUP(D154,DB!A:F,6,0),"")</f>
        <v/>
      </c>
      <c r="J154" s="121" t="str">
        <f>IFERROR(VLOOKUP(D154,DB!A:G,7,0),"")</f>
        <v/>
      </c>
      <c r="K154" s="127"/>
      <c r="L154" s="123" t="str">
        <f>IFERROR(VLOOKUP(D154,DB!A:I,9,0),"")</f>
        <v/>
      </c>
    </row>
    <row r="155" spans="1:12" ht="15" customHeight="1">
      <c r="A155" s="121"/>
      <c r="B155" s="121" t="str">
        <f>IFERROR(VLOOKUP(D155,DB!A:K,11,0),"")</f>
        <v/>
      </c>
      <c r="C155" s="122"/>
      <c r="D155" s="123"/>
      <c r="E155" s="124"/>
      <c r="F155" s="125"/>
      <c r="G155" s="126">
        <f ca="1">IFERROR(NOW()-F155,"")</f>
        <v>45949.036251157406</v>
      </c>
      <c r="H155" s="125"/>
      <c r="I155" s="121" t="str">
        <f>IFERROR(VLOOKUP(D155,DB!A:F,6,0),"")</f>
        <v/>
      </c>
      <c r="J155" s="121" t="str">
        <f>IFERROR(VLOOKUP(D155,DB!A:G,7,0),"")</f>
        <v/>
      </c>
      <c r="K155" s="127"/>
      <c r="L155" s="123" t="str">
        <f>IFERROR(VLOOKUP(D155,DB!A:I,9,0),"")</f>
        <v/>
      </c>
    </row>
    <row r="156" spans="1:12" ht="15" customHeight="1">
      <c r="A156" s="121"/>
      <c r="B156" s="121" t="str">
        <f>IFERROR(VLOOKUP(D156,DB!A:K,11,0),"")</f>
        <v/>
      </c>
      <c r="C156" s="122"/>
      <c r="D156" s="123"/>
      <c r="E156" s="124"/>
      <c r="F156" s="125"/>
      <c r="G156" s="126">
        <f ca="1">IFERROR(NOW()-F156,"")</f>
        <v>45949.036251157406</v>
      </c>
      <c r="H156" s="125"/>
      <c r="I156" s="121" t="str">
        <f>IFERROR(VLOOKUP(D156,DB!A:F,6,0),"")</f>
        <v/>
      </c>
      <c r="J156" s="121" t="str">
        <f>IFERROR(VLOOKUP(D156,DB!A:G,7,0),"")</f>
        <v/>
      </c>
      <c r="K156" s="127"/>
      <c r="L156" s="123" t="str">
        <f>IFERROR(VLOOKUP(D156,DB!A:I,9,0),"")</f>
        <v/>
      </c>
    </row>
    <row r="157" spans="1:12" ht="15" customHeight="1">
      <c r="A157" s="121"/>
      <c r="B157" s="121" t="str">
        <f>IFERROR(VLOOKUP(D157,DB!A:K,11,0),"")</f>
        <v/>
      </c>
      <c r="C157" s="122"/>
      <c r="D157" s="123"/>
      <c r="E157" s="124"/>
      <c r="F157" s="125"/>
      <c r="G157" s="126">
        <f ca="1">IFERROR(NOW()-F157,"")</f>
        <v>45949.036251157406</v>
      </c>
      <c r="H157" s="125"/>
      <c r="I157" s="121" t="str">
        <f>IFERROR(VLOOKUP(D157,DB!A:F,6,0),"")</f>
        <v/>
      </c>
      <c r="J157" s="121" t="str">
        <f>IFERROR(VLOOKUP(D157,DB!A:G,7,0),"")</f>
        <v/>
      </c>
      <c r="K157" s="127"/>
      <c r="L157" s="123" t="str">
        <f>IFERROR(VLOOKUP(D157,DB!A:I,9,0),"")</f>
        <v/>
      </c>
    </row>
    <row r="158" spans="1:12" ht="15" customHeight="1">
      <c r="A158" s="121"/>
      <c r="B158" s="121" t="str">
        <f>IFERROR(VLOOKUP(D158,DB!A:K,11,0),"")</f>
        <v/>
      </c>
      <c r="C158" s="122"/>
      <c r="D158" s="123"/>
      <c r="E158" s="124"/>
      <c r="F158" s="125"/>
      <c r="G158" s="126">
        <f ca="1">IFERROR(NOW()-F158,"")</f>
        <v>45949.036251157406</v>
      </c>
      <c r="H158" s="125"/>
      <c r="I158" s="121" t="str">
        <f>IFERROR(VLOOKUP(D158,DB!A:F,6,0),"")</f>
        <v/>
      </c>
      <c r="J158" s="121" t="str">
        <f>IFERROR(VLOOKUP(D158,DB!A:G,7,0),"")</f>
        <v/>
      </c>
      <c r="K158" s="127"/>
      <c r="L158" s="123" t="str">
        <f>IFERROR(VLOOKUP(D158,DB!A:I,9,0),"")</f>
        <v/>
      </c>
    </row>
    <row r="159" spans="1:12" ht="15" customHeight="1">
      <c r="A159" s="121"/>
      <c r="B159" s="121" t="str">
        <f>IFERROR(VLOOKUP(D159,DB!A:K,11,0),"")</f>
        <v/>
      </c>
      <c r="C159" s="122"/>
      <c r="D159" s="123"/>
      <c r="E159" s="124"/>
      <c r="F159" s="125"/>
      <c r="G159" s="126">
        <f ca="1">IFERROR(NOW()-F159,"")</f>
        <v>45949.036251157406</v>
      </c>
      <c r="H159" s="125"/>
      <c r="I159" s="121" t="str">
        <f>IFERROR(VLOOKUP(D159,DB!A:F,6,0),"")</f>
        <v/>
      </c>
      <c r="J159" s="121" t="str">
        <f>IFERROR(VLOOKUP(D159,DB!A:G,7,0),"")</f>
        <v/>
      </c>
      <c r="K159" s="127"/>
      <c r="L159" s="123" t="str">
        <f>IFERROR(VLOOKUP(D159,DB!A:I,9,0),"")</f>
        <v/>
      </c>
    </row>
    <row r="160" spans="1:12" ht="15" customHeight="1">
      <c r="A160" s="121"/>
      <c r="B160" s="121" t="str">
        <f>IFERROR(VLOOKUP(D160,DB!A:K,11,0),"")</f>
        <v/>
      </c>
      <c r="C160" s="122"/>
      <c r="D160" s="123"/>
      <c r="E160" s="124"/>
      <c r="F160" s="125"/>
      <c r="G160" s="126">
        <f ca="1">IFERROR(NOW()-F160,"")</f>
        <v>45949.036251157406</v>
      </c>
      <c r="H160" s="125"/>
      <c r="I160" s="121" t="str">
        <f>IFERROR(VLOOKUP(D160,DB!A:F,6,0),"")</f>
        <v/>
      </c>
      <c r="J160" s="121" t="str">
        <f>IFERROR(VLOOKUP(D160,DB!A:G,7,0),"")</f>
        <v/>
      </c>
      <c r="K160" s="127"/>
      <c r="L160" s="123" t="str">
        <f>IFERROR(VLOOKUP(D160,DB!A:I,9,0),"")</f>
        <v/>
      </c>
    </row>
    <row r="161" spans="1:12" ht="15" customHeight="1">
      <c r="A161" s="121"/>
      <c r="B161" s="121" t="str">
        <f>IFERROR(VLOOKUP(D161,DB!A:K,11,0),"")</f>
        <v/>
      </c>
      <c r="C161" s="122"/>
      <c r="D161" s="123"/>
      <c r="E161" s="124"/>
      <c r="F161" s="125"/>
      <c r="G161" s="126">
        <f ca="1">IFERROR(NOW()-F161,"")</f>
        <v>45949.036251157406</v>
      </c>
      <c r="H161" s="125"/>
      <c r="I161" s="121" t="str">
        <f>IFERROR(VLOOKUP(D161,DB!A:F,6,0),"")</f>
        <v/>
      </c>
      <c r="J161" s="121" t="str">
        <f>IFERROR(VLOOKUP(D161,DB!A:G,7,0),"")</f>
        <v/>
      </c>
      <c r="K161" s="127"/>
      <c r="L161" s="123" t="str">
        <f>IFERROR(VLOOKUP(D161,DB!A:I,9,0),"")</f>
        <v/>
      </c>
    </row>
    <row r="162" spans="1:12" ht="15" customHeight="1">
      <c r="A162" s="121"/>
      <c r="B162" s="121" t="str">
        <f>IFERROR(VLOOKUP(D162,DB!A:K,11,0),"")</f>
        <v/>
      </c>
      <c r="C162" s="122"/>
      <c r="D162" s="123"/>
      <c r="E162" s="124"/>
      <c r="F162" s="125"/>
      <c r="G162" s="126">
        <f ca="1">IFERROR(NOW()-F162,"")</f>
        <v>45949.036251157406</v>
      </c>
      <c r="H162" s="125"/>
      <c r="I162" s="121" t="str">
        <f>IFERROR(VLOOKUP(D162,DB!A:F,6,0),"")</f>
        <v/>
      </c>
      <c r="J162" s="121" t="str">
        <f>IFERROR(VLOOKUP(D162,DB!A:G,7,0),"")</f>
        <v/>
      </c>
      <c r="K162" s="127"/>
      <c r="L162" s="123" t="str">
        <f>IFERROR(VLOOKUP(D162,DB!A:I,9,0),"")</f>
        <v/>
      </c>
    </row>
    <row r="163" spans="1:12" ht="15" customHeight="1">
      <c r="A163" s="121"/>
      <c r="B163" s="121" t="str">
        <f>IFERROR(VLOOKUP(D163,DB!A:K,11,0),"")</f>
        <v/>
      </c>
      <c r="C163" s="122"/>
      <c r="D163" s="123"/>
      <c r="E163" s="124"/>
      <c r="F163" s="125"/>
      <c r="G163" s="126">
        <f ca="1">IFERROR(NOW()-F163,"")</f>
        <v>45949.036251157406</v>
      </c>
      <c r="H163" s="125"/>
      <c r="I163" s="121" t="str">
        <f>IFERROR(VLOOKUP(D163,DB!A:F,6,0),"")</f>
        <v/>
      </c>
      <c r="J163" s="121" t="str">
        <f>IFERROR(VLOOKUP(D163,DB!A:G,7,0),"")</f>
        <v/>
      </c>
      <c r="K163" s="127"/>
      <c r="L163" s="123" t="str">
        <f>IFERROR(VLOOKUP(D163,DB!A:I,9,0),"")</f>
        <v/>
      </c>
    </row>
    <row r="164" spans="1:12" ht="15" customHeight="1">
      <c r="A164" s="121"/>
      <c r="B164" s="121" t="str">
        <f>IFERROR(VLOOKUP(D164,DB!A:K,11,0),"")</f>
        <v/>
      </c>
      <c r="C164" s="122"/>
      <c r="D164" s="123"/>
      <c r="E164" s="124"/>
      <c r="F164" s="125"/>
      <c r="G164" s="126">
        <f ca="1">IFERROR(NOW()-F164,"")</f>
        <v>45949.036251157406</v>
      </c>
      <c r="H164" s="125"/>
      <c r="I164" s="121" t="str">
        <f>IFERROR(VLOOKUP(D164,DB!A:F,6,0),"")</f>
        <v/>
      </c>
      <c r="J164" s="121" t="str">
        <f>IFERROR(VLOOKUP(D164,DB!A:G,7,0),"")</f>
        <v/>
      </c>
      <c r="K164" s="127"/>
      <c r="L164" s="123" t="str">
        <f>IFERROR(VLOOKUP(D164,DB!A:I,9,0),"")</f>
        <v/>
      </c>
    </row>
    <row r="165" spans="1:12" ht="15" customHeight="1">
      <c r="A165" s="121"/>
      <c r="B165" s="121" t="str">
        <f>IFERROR(VLOOKUP(D165,DB!A:K,11,0),"")</f>
        <v/>
      </c>
      <c r="C165" s="122"/>
      <c r="D165" s="123"/>
      <c r="E165" s="124"/>
      <c r="F165" s="125"/>
      <c r="G165" s="126">
        <f ca="1">IFERROR(NOW()-F165,"")</f>
        <v>45949.036251157406</v>
      </c>
      <c r="H165" s="125"/>
      <c r="I165" s="121" t="str">
        <f>IFERROR(VLOOKUP(D165,DB!A:F,6,0),"")</f>
        <v/>
      </c>
      <c r="J165" s="121" t="str">
        <f>IFERROR(VLOOKUP(D165,DB!A:G,7,0),"")</f>
        <v/>
      </c>
      <c r="K165" s="127"/>
      <c r="L165" s="123" t="str">
        <f>IFERROR(VLOOKUP(D165,DB!A:I,9,0),"")</f>
        <v/>
      </c>
    </row>
    <row r="166" spans="1:12" ht="15" customHeight="1">
      <c r="A166" s="121"/>
      <c r="B166" s="121" t="str">
        <f>IFERROR(VLOOKUP(D166,DB!A:K,11,0),"")</f>
        <v/>
      </c>
      <c r="C166" s="122"/>
      <c r="D166" s="123"/>
      <c r="E166" s="124"/>
      <c r="F166" s="125"/>
      <c r="G166" s="126">
        <f ca="1">IFERROR(NOW()-F166,"")</f>
        <v>45949.036251157406</v>
      </c>
      <c r="H166" s="125"/>
      <c r="I166" s="121" t="str">
        <f>IFERROR(VLOOKUP(D166,DB!A:F,6,0),"")</f>
        <v/>
      </c>
      <c r="J166" s="121" t="str">
        <f>IFERROR(VLOOKUP(D166,DB!A:G,7,0),"")</f>
        <v/>
      </c>
      <c r="K166" s="127"/>
      <c r="L166" s="123" t="str">
        <f>IFERROR(VLOOKUP(D166,DB!A:I,9,0),"")</f>
        <v/>
      </c>
    </row>
    <row r="167" spans="1:12" ht="15" customHeight="1">
      <c r="A167" s="121"/>
      <c r="B167" s="121" t="str">
        <f>IFERROR(VLOOKUP(D167,DB!A:K,11,0),"")</f>
        <v/>
      </c>
      <c r="C167" s="122"/>
      <c r="D167" s="123"/>
      <c r="E167" s="124"/>
      <c r="F167" s="125"/>
      <c r="G167" s="126">
        <f ca="1">IFERROR(NOW()-F167,"")</f>
        <v>45949.036251157406</v>
      </c>
      <c r="H167" s="125"/>
      <c r="I167" s="121" t="str">
        <f>IFERROR(VLOOKUP(D167,DB!A:F,6,0),"")</f>
        <v/>
      </c>
      <c r="J167" s="121" t="str">
        <f>IFERROR(VLOOKUP(D167,DB!A:G,7,0),"")</f>
        <v/>
      </c>
      <c r="K167" s="127"/>
      <c r="L167" s="123" t="str">
        <f>IFERROR(VLOOKUP(D167,DB!A:I,9,0),"")</f>
        <v/>
      </c>
    </row>
    <row r="168" spans="1:12" ht="15" customHeight="1">
      <c r="A168" s="121"/>
      <c r="B168" s="121" t="str">
        <f>IFERROR(VLOOKUP(D168,DB!A:K,11,0),"")</f>
        <v/>
      </c>
      <c r="C168" s="122"/>
      <c r="D168" s="123"/>
      <c r="E168" s="124"/>
      <c r="F168" s="125"/>
      <c r="G168" s="126">
        <f ca="1">IFERROR(NOW()-F168,"")</f>
        <v>45949.036251157406</v>
      </c>
      <c r="H168" s="125"/>
      <c r="I168" s="121" t="str">
        <f>IFERROR(VLOOKUP(D168,DB!A:F,6,0),"")</f>
        <v/>
      </c>
      <c r="J168" s="121" t="str">
        <f>IFERROR(VLOOKUP(D168,DB!A:G,7,0),"")</f>
        <v/>
      </c>
      <c r="K168" s="127"/>
      <c r="L168" s="123" t="str">
        <f>IFERROR(VLOOKUP(D168,DB!A:I,9,0),"")</f>
        <v/>
      </c>
    </row>
    <row r="169" spans="1:12" ht="15" customHeight="1">
      <c r="A169" s="121"/>
      <c r="B169" s="121" t="str">
        <f>IFERROR(VLOOKUP(D169,DB!A:K,11,0),"")</f>
        <v/>
      </c>
      <c r="C169" s="122"/>
      <c r="D169" s="123"/>
      <c r="E169" s="124"/>
      <c r="F169" s="125"/>
      <c r="G169" s="126">
        <f ca="1">IFERROR(NOW()-F169,"")</f>
        <v>45949.036251157406</v>
      </c>
      <c r="H169" s="125"/>
      <c r="I169" s="121" t="str">
        <f>IFERROR(VLOOKUP(D169,DB!A:F,6,0),"")</f>
        <v/>
      </c>
      <c r="J169" s="121" t="str">
        <f>IFERROR(VLOOKUP(D169,DB!A:G,7,0),"")</f>
        <v/>
      </c>
      <c r="K169" s="127"/>
      <c r="L169" s="123" t="str">
        <f>IFERROR(VLOOKUP(D169,DB!A:I,9,0),"")</f>
        <v/>
      </c>
    </row>
    <row r="170" spans="1:12" ht="15" customHeight="1">
      <c r="A170" s="121"/>
      <c r="B170" s="121" t="str">
        <f>IFERROR(VLOOKUP(D170,DB!A:K,11,0),"")</f>
        <v/>
      </c>
      <c r="C170" s="122"/>
      <c r="D170" s="123"/>
      <c r="E170" s="124"/>
      <c r="F170" s="125"/>
      <c r="G170" s="126">
        <f ca="1">IFERROR(NOW()-F170,"")</f>
        <v>45949.036251157406</v>
      </c>
      <c r="H170" s="125"/>
      <c r="I170" s="121" t="str">
        <f>IFERROR(VLOOKUP(D170,DB!A:F,6,0),"")</f>
        <v/>
      </c>
      <c r="J170" s="121" t="str">
        <f>IFERROR(VLOOKUP(D170,DB!A:G,7,0),"")</f>
        <v/>
      </c>
      <c r="K170" s="127"/>
      <c r="L170" s="123" t="str">
        <f>IFERROR(VLOOKUP(D170,DB!A:I,9,0),"")</f>
        <v/>
      </c>
    </row>
    <row r="171" spans="1:12" ht="15" customHeight="1">
      <c r="A171" s="121"/>
      <c r="B171" s="121" t="str">
        <f>IFERROR(VLOOKUP(D171,DB!A:K,11,0),"")</f>
        <v/>
      </c>
      <c r="C171" s="122"/>
      <c r="D171" s="123"/>
      <c r="E171" s="124"/>
      <c r="F171" s="125"/>
      <c r="G171" s="126">
        <f ca="1">IFERROR(NOW()-F171,"")</f>
        <v>45949.036251157406</v>
      </c>
      <c r="H171" s="125"/>
      <c r="I171" s="121" t="str">
        <f>IFERROR(VLOOKUP(D171,DB!A:F,6,0),"")</f>
        <v/>
      </c>
      <c r="J171" s="121" t="str">
        <f>IFERROR(VLOOKUP(D171,DB!A:G,7,0),"")</f>
        <v/>
      </c>
      <c r="K171" s="127"/>
      <c r="L171" s="123" t="str">
        <f>IFERROR(VLOOKUP(D171,DB!A:I,9,0),"")</f>
        <v/>
      </c>
    </row>
    <row r="172" spans="1:12" ht="15" customHeight="1">
      <c r="A172" s="121"/>
      <c r="B172" s="121" t="str">
        <f>IFERROR(VLOOKUP(D172,DB!A:K,11,0),"")</f>
        <v/>
      </c>
      <c r="C172" s="122"/>
      <c r="D172" s="123"/>
      <c r="E172" s="124"/>
      <c r="F172" s="125"/>
      <c r="G172" s="126">
        <f ca="1">IFERROR(NOW()-F172,"")</f>
        <v>45949.036251157406</v>
      </c>
      <c r="H172" s="125"/>
      <c r="I172" s="121" t="str">
        <f>IFERROR(VLOOKUP(D172,DB!A:F,6,0),"")</f>
        <v/>
      </c>
      <c r="J172" s="121" t="str">
        <f>IFERROR(VLOOKUP(D172,DB!A:G,7,0),"")</f>
        <v/>
      </c>
      <c r="K172" s="127"/>
      <c r="L172" s="123" t="str">
        <f>IFERROR(VLOOKUP(D172,DB!A:I,9,0),"")</f>
        <v/>
      </c>
    </row>
    <row r="173" spans="1:12" ht="15" customHeight="1">
      <c r="A173" s="121"/>
      <c r="B173" s="121" t="str">
        <f>IFERROR(VLOOKUP(D173,DB!A:K,11,0),"")</f>
        <v/>
      </c>
      <c r="C173" s="122"/>
      <c r="D173" s="123"/>
      <c r="E173" s="124"/>
      <c r="F173" s="125"/>
      <c r="G173" s="126">
        <f ca="1">IFERROR(NOW()-F173,"")</f>
        <v>45949.036251157406</v>
      </c>
      <c r="H173" s="125"/>
      <c r="I173" s="121" t="str">
        <f>IFERROR(VLOOKUP(D173,DB!A:F,6,0),"")</f>
        <v/>
      </c>
      <c r="J173" s="121" t="str">
        <f>IFERROR(VLOOKUP(D173,DB!A:G,7,0),"")</f>
        <v/>
      </c>
      <c r="K173" s="127"/>
      <c r="L173" s="123" t="str">
        <f>IFERROR(VLOOKUP(D173,DB!A:I,9,0),"")</f>
        <v/>
      </c>
    </row>
    <row r="174" spans="1:12" ht="15" customHeight="1">
      <c r="A174" s="121"/>
      <c r="B174" s="121" t="str">
        <f>IFERROR(VLOOKUP(D174,DB!A:K,11,0),"")</f>
        <v/>
      </c>
      <c r="C174" s="122"/>
      <c r="D174" s="123"/>
      <c r="E174" s="124"/>
      <c r="F174" s="125"/>
      <c r="G174" s="126">
        <f ca="1">IFERROR(NOW()-F174,"")</f>
        <v>45949.036251157406</v>
      </c>
      <c r="H174" s="125"/>
      <c r="I174" s="121" t="str">
        <f>IFERROR(VLOOKUP(D174,DB!A:F,6,0),"")</f>
        <v/>
      </c>
      <c r="J174" s="121" t="str">
        <f>IFERROR(VLOOKUP(D174,DB!A:G,7,0),"")</f>
        <v/>
      </c>
      <c r="K174" s="127"/>
      <c r="L174" s="123" t="str">
        <f>IFERROR(VLOOKUP(D174,DB!A:I,9,0),"")</f>
        <v/>
      </c>
    </row>
    <row r="175" spans="1:12" ht="15" customHeight="1">
      <c r="A175" s="121"/>
      <c r="B175" s="121" t="str">
        <f>IFERROR(VLOOKUP(D175,DB!A:K,11,0),"")</f>
        <v/>
      </c>
      <c r="C175" s="122"/>
      <c r="D175" s="123"/>
      <c r="E175" s="124"/>
      <c r="F175" s="125"/>
      <c r="G175" s="126">
        <f ca="1">IFERROR(NOW()-F175,"")</f>
        <v>45949.036251157406</v>
      </c>
      <c r="H175" s="125"/>
      <c r="I175" s="121" t="str">
        <f>IFERROR(VLOOKUP(D175,DB!A:F,6,0),"")</f>
        <v/>
      </c>
      <c r="J175" s="121" t="str">
        <f>IFERROR(VLOOKUP(D175,DB!A:G,7,0),"")</f>
        <v/>
      </c>
      <c r="K175" s="127"/>
      <c r="L175" s="123" t="str">
        <f>IFERROR(VLOOKUP(D175,DB!A:I,9,0),"")</f>
        <v/>
      </c>
    </row>
    <row r="176" spans="1:12" ht="15" customHeight="1">
      <c r="A176" s="121"/>
      <c r="B176" s="121" t="str">
        <f>IFERROR(VLOOKUP(D176,DB!A:K,11,0),"")</f>
        <v/>
      </c>
      <c r="C176" s="122"/>
      <c r="D176" s="123"/>
      <c r="E176" s="124"/>
      <c r="F176" s="125"/>
      <c r="G176" s="126">
        <f ca="1">IFERROR(NOW()-F176,"")</f>
        <v>45949.036251157406</v>
      </c>
      <c r="H176" s="125"/>
      <c r="I176" s="121" t="str">
        <f>IFERROR(VLOOKUP(D176,DB!A:F,6,0),"")</f>
        <v/>
      </c>
      <c r="J176" s="121" t="str">
        <f>IFERROR(VLOOKUP(D176,DB!A:G,7,0),"")</f>
        <v/>
      </c>
      <c r="K176" s="127"/>
      <c r="L176" s="123" t="str">
        <f>IFERROR(VLOOKUP(D176,DB!A:I,9,0),"")</f>
        <v/>
      </c>
    </row>
    <row r="177" spans="1:12" ht="15" customHeight="1">
      <c r="A177" s="121"/>
      <c r="B177" s="121" t="str">
        <f>IFERROR(VLOOKUP(D177,DB!A:K,11,0),"")</f>
        <v/>
      </c>
      <c r="C177" s="122"/>
      <c r="D177" s="123"/>
      <c r="E177" s="124"/>
      <c r="F177" s="125"/>
      <c r="G177" s="126">
        <f ca="1">IFERROR(NOW()-F177,"")</f>
        <v>45949.036251157406</v>
      </c>
      <c r="H177" s="125"/>
      <c r="I177" s="121" t="str">
        <f>IFERROR(VLOOKUP(D177,DB!A:F,6,0),"")</f>
        <v/>
      </c>
      <c r="J177" s="121" t="str">
        <f>IFERROR(VLOOKUP(D177,DB!A:G,7,0),"")</f>
        <v/>
      </c>
      <c r="K177" s="127"/>
      <c r="L177" s="123" t="str">
        <f>IFERROR(VLOOKUP(D177,DB!A:I,9,0),"")</f>
        <v/>
      </c>
    </row>
    <row r="178" spans="1:12" ht="15" customHeight="1">
      <c r="A178" s="121"/>
      <c r="B178" s="121" t="str">
        <f>IFERROR(VLOOKUP(D178,DB!A:K,11,0),"")</f>
        <v/>
      </c>
      <c r="C178" s="122"/>
      <c r="D178" s="123"/>
      <c r="E178" s="124"/>
      <c r="F178" s="125"/>
      <c r="G178" s="126">
        <f ca="1">IFERROR(NOW()-F178,"")</f>
        <v>45949.036251157406</v>
      </c>
      <c r="H178" s="125"/>
      <c r="I178" s="121" t="str">
        <f>IFERROR(VLOOKUP(D178,DB!A:F,6,0),"")</f>
        <v/>
      </c>
      <c r="J178" s="121" t="str">
        <f>IFERROR(VLOOKUP(D178,DB!A:G,7,0),"")</f>
        <v/>
      </c>
      <c r="K178" s="127"/>
      <c r="L178" s="123" t="str">
        <f>IFERROR(VLOOKUP(D178,DB!A:I,9,0),"")</f>
        <v/>
      </c>
    </row>
    <row r="179" spans="1:12" ht="15" customHeight="1">
      <c r="A179" s="121"/>
      <c r="B179" s="121" t="str">
        <f>IFERROR(VLOOKUP(D179,DB!A:K,11,0),"")</f>
        <v/>
      </c>
      <c r="C179" s="122"/>
      <c r="D179" s="123"/>
      <c r="E179" s="124"/>
      <c r="F179" s="125"/>
      <c r="G179" s="126">
        <f ca="1">IFERROR(NOW()-F179,"")</f>
        <v>45949.036251157406</v>
      </c>
      <c r="H179" s="125"/>
      <c r="I179" s="121" t="str">
        <f>IFERROR(VLOOKUP(D179,DB!A:F,6,0),"")</f>
        <v/>
      </c>
      <c r="J179" s="121" t="str">
        <f>IFERROR(VLOOKUP(D179,DB!A:G,7,0),"")</f>
        <v/>
      </c>
      <c r="K179" s="127"/>
      <c r="L179" s="123" t="str">
        <f>IFERROR(VLOOKUP(D179,DB!A:I,9,0),"")</f>
        <v/>
      </c>
    </row>
    <row r="180" spans="1:12" ht="15" customHeight="1">
      <c r="A180" s="121"/>
      <c r="B180" s="121" t="str">
        <f>IFERROR(VLOOKUP(D180,DB!A:K,11,0),"")</f>
        <v/>
      </c>
      <c r="C180" s="122"/>
      <c r="D180" s="123"/>
      <c r="E180" s="124"/>
      <c r="F180" s="125"/>
      <c r="G180" s="126">
        <f ca="1">IFERROR(NOW()-F180,"")</f>
        <v>45949.036251157406</v>
      </c>
      <c r="H180" s="125"/>
      <c r="I180" s="121" t="str">
        <f>IFERROR(VLOOKUP(D180,DB!A:F,6,0),"")</f>
        <v/>
      </c>
      <c r="J180" s="121" t="str">
        <f>IFERROR(VLOOKUP(D180,DB!A:G,7,0),"")</f>
        <v/>
      </c>
      <c r="K180" s="127"/>
      <c r="L180" s="123" t="str">
        <f>IFERROR(VLOOKUP(D180,DB!A:I,9,0),"")</f>
        <v/>
      </c>
    </row>
    <row r="181" spans="1:12" ht="15" customHeight="1">
      <c r="A181" s="121"/>
      <c r="B181" s="121" t="str">
        <f>IFERROR(VLOOKUP(D181,DB!A:K,11,0),"")</f>
        <v/>
      </c>
      <c r="C181" s="122"/>
      <c r="D181" s="123"/>
      <c r="E181" s="124"/>
      <c r="F181" s="125"/>
      <c r="G181" s="126">
        <f ca="1">IFERROR(NOW()-F181,"")</f>
        <v>45949.036251157406</v>
      </c>
      <c r="H181" s="125"/>
      <c r="I181" s="121" t="str">
        <f>IFERROR(VLOOKUP(D181,DB!A:F,6,0),"")</f>
        <v/>
      </c>
      <c r="J181" s="121" t="str">
        <f>IFERROR(VLOOKUP(D181,DB!A:G,7,0),"")</f>
        <v/>
      </c>
      <c r="K181" s="127"/>
      <c r="L181" s="123" t="str">
        <f>IFERROR(VLOOKUP(D181,DB!A:I,9,0),"")</f>
        <v/>
      </c>
    </row>
    <row r="182" spans="1:12" ht="15" customHeight="1">
      <c r="A182" s="121"/>
      <c r="B182" s="121" t="str">
        <f>IFERROR(VLOOKUP(D182,DB!A:K,11,0),"")</f>
        <v/>
      </c>
      <c r="C182" s="122"/>
      <c r="D182" s="123"/>
      <c r="E182" s="124"/>
      <c r="F182" s="125"/>
      <c r="G182" s="126">
        <f ca="1">IFERROR(NOW()-F182,"")</f>
        <v>45949.036251157406</v>
      </c>
      <c r="H182" s="125"/>
      <c r="I182" s="121" t="str">
        <f>IFERROR(VLOOKUP(D182,DB!A:F,6,0),"")</f>
        <v/>
      </c>
      <c r="J182" s="121" t="str">
        <f>IFERROR(VLOOKUP(D182,DB!A:G,7,0),"")</f>
        <v/>
      </c>
      <c r="K182" s="127"/>
      <c r="L182" s="123" t="str">
        <f>IFERROR(VLOOKUP(D182,DB!A:I,9,0),"")</f>
        <v/>
      </c>
    </row>
    <row r="183" spans="1:12" ht="15" customHeight="1">
      <c r="A183" s="121"/>
      <c r="B183" s="121" t="str">
        <f>IFERROR(VLOOKUP(D183,DB!A:K,11,0),"")</f>
        <v/>
      </c>
      <c r="C183" s="122"/>
      <c r="D183" s="123"/>
      <c r="E183" s="124"/>
      <c r="F183" s="125"/>
      <c r="G183" s="126">
        <f ca="1">IFERROR(NOW()-F183,"")</f>
        <v>45949.036251157406</v>
      </c>
      <c r="H183" s="125"/>
      <c r="I183" s="121" t="str">
        <f>IFERROR(VLOOKUP(D183,DB!A:F,6,0),"")</f>
        <v/>
      </c>
      <c r="J183" s="121" t="str">
        <f>IFERROR(VLOOKUP(D183,DB!A:G,7,0),"")</f>
        <v/>
      </c>
      <c r="K183" s="127"/>
      <c r="L183" s="123" t="str">
        <f>IFERROR(VLOOKUP(D183,DB!A:I,9,0),"")</f>
        <v/>
      </c>
    </row>
    <row r="184" spans="1:12" ht="15" customHeight="1">
      <c r="A184" s="121"/>
      <c r="B184" s="121" t="str">
        <f>IFERROR(VLOOKUP(D184,DB!A:K,11,0),"")</f>
        <v/>
      </c>
      <c r="C184" s="122"/>
      <c r="D184" s="123"/>
      <c r="E184" s="124"/>
      <c r="F184" s="125"/>
      <c r="G184" s="126">
        <f ca="1">IFERROR(NOW()-F184,"")</f>
        <v>45949.036251157406</v>
      </c>
      <c r="H184" s="125"/>
      <c r="I184" s="121" t="str">
        <f>IFERROR(VLOOKUP(D184,DB!A:F,6,0),"")</f>
        <v/>
      </c>
      <c r="J184" s="121" t="str">
        <f>IFERROR(VLOOKUP(D184,DB!A:G,7,0),"")</f>
        <v/>
      </c>
      <c r="K184" s="127"/>
      <c r="L184" s="123" t="str">
        <f>IFERROR(VLOOKUP(D184,DB!A:I,9,0),"")</f>
        <v/>
      </c>
    </row>
    <row r="185" spans="1:12" ht="15" customHeight="1">
      <c r="A185" s="121"/>
      <c r="B185" s="121" t="str">
        <f>IFERROR(VLOOKUP(D185,DB!A:K,11,0),"")</f>
        <v/>
      </c>
      <c r="C185" s="122"/>
      <c r="D185" s="123"/>
      <c r="E185" s="124"/>
      <c r="F185" s="125"/>
      <c r="G185" s="126">
        <f ca="1">IFERROR(NOW()-F185,"")</f>
        <v>45949.036251157406</v>
      </c>
      <c r="H185" s="125"/>
      <c r="I185" s="121" t="str">
        <f>IFERROR(VLOOKUP(D185,DB!A:F,6,0),"")</f>
        <v/>
      </c>
      <c r="J185" s="121" t="str">
        <f>IFERROR(VLOOKUP(D185,DB!A:G,7,0),"")</f>
        <v/>
      </c>
      <c r="K185" s="127"/>
      <c r="L185" s="123" t="str">
        <f>IFERROR(VLOOKUP(D185,DB!A:I,9,0),"")</f>
        <v/>
      </c>
    </row>
    <row r="186" spans="1:12" ht="15" customHeight="1">
      <c r="A186" s="121"/>
      <c r="B186" s="121" t="str">
        <f>IFERROR(VLOOKUP(D186,DB!A:K,11,0),"")</f>
        <v/>
      </c>
      <c r="C186" s="122"/>
      <c r="D186" s="123"/>
      <c r="E186" s="124"/>
      <c r="F186" s="125"/>
      <c r="G186" s="126">
        <f ca="1">IFERROR(NOW()-F186,"")</f>
        <v>45949.036251157406</v>
      </c>
      <c r="H186" s="125"/>
      <c r="I186" s="121" t="str">
        <f>IFERROR(VLOOKUP(D186,DB!A:F,6,0),"")</f>
        <v/>
      </c>
      <c r="J186" s="121" t="str">
        <f>IFERROR(VLOOKUP(D186,DB!A:G,7,0),"")</f>
        <v/>
      </c>
      <c r="K186" s="127"/>
      <c r="L186" s="123" t="str">
        <f>IFERROR(VLOOKUP(D186,DB!A:I,9,0),"")</f>
        <v/>
      </c>
    </row>
    <row r="187" spans="1:12" ht="15" customHeight="1">
      <c r="A187" s="121"/>
      <c r="B187" s="121" t="str">
        <f>IFERROR(VLOOKUP(D187,DB!A:K,11,0),"")</f>
        <v/>
      </c>
      <c r="C187" s="122"/>
      <c r="D187" s="123"/>
      <c r="E187" s="124"/>
      <c r="F187" s="125"/>
      <c r="G187" s="126">
        <f ca="1">IFERROR(NOW()-F187,"")</f>
        <v>45949.036251157406</v>
      </c>
      <c r="H187" s="125"/>
      <c r="I187" s="121" t="str">
        <f>IFERROR(VLOOKUP(D187,DB!A:F,6,0),"")</f>
        <v/>
      </c>
      <c r="J187" s="121" t="str">
        <f>IFERROR(VLOOKUP(D187,DB!A:G,7,0),"")</f>
        <v/>
      </c>
      <c r="K187" s="127"/>
      <c r="L187" s="123" t="str">
        <f>IFERROR(VLOOKUP(D187,DB!A:I,9,0),"")</f>
        <v/>
      </c>
    </row>
    <row r="188" spans="1:12" ht="15" customHeight="1">
      <c r="A188" s="121"/>
      <c r="B188" s="121" t="str">
        <f>IFERROR(VLOOKUP(D188,DB!A:K,11,0),"")</f>
        <v/>
      </c>
      <c r="C188" s="122"/>
      <c r="D188" s="123"/>
      <c r="E188" s="124"/>
      <c r="F188" s="125"/>
      <c r="G188" s="126">
        <f ca="1">IFERROR(NOW()-F188,"")</f>
        <v>45949.036251157406</v>
      </c>
      <c r="H188" s="125"/>
      <c r="I188" s="121" t="str">
        <f>IFERROR(VLOOKUP(D188,DB!A:F,6,0),"")</f>
        <v/>
      </c>
      <c r="J188" s="121" t="str">
        <f>IFERROR(VLOOKUP(D188,DB!A:G,7,0),"")</f>
        <v/>
      </c>
      <c r="K188" s="127"/>
      <c r="L188" s="123" t="str">
        <f>IFERROR(VLOOKUP(D188,DB!A:I,9,0),"")</f>
        <v/>
      </c>
    </row>
    <row r="189" spans="1:12" ht="15" customHeight="1">
      <c r="A189" s="121"/>
      <c r="B189" s="121" t="str">
        <f>IFERROR(VLOOKUP(D189,DB!A:K,11,0),"")</f>
        <v/>
      </c>
      <c r="C189" s="122"/>
      <c r="D189" s="123"/>
      <c r="E189" s="124"/>
      <c r="F189" s="125"/>
      <c r="G189" s="126">
        <f ca="1">IFERROR(NOW()-F189,"")</f>
        <v>45949.036251157406</v>
      </c>
      <c r="H189" s="125"/>
      <c r="I189" s="121" t="str">
        <f>IFERROR(VLOOKUP(D189,DB!A:F,6,0),"")</f>
        <v/>
      </c>
      <c r="J189" s="121" t="str">
        <f>IFERROR(VLOOKUP(D189,DB!A:G,7,0),"")</f>
        <v/>
      </c>
      <c r="K189" s="127"/>
      <c r="L189" s="123" t="str">
        <f>IFERROR(VLOOKUP(D189,DB!A:I,9,0),"")</f>
        <v/>
      </c>
    </row>
    <row r="190" spans="1:12" ht="15" customHeight="1">
      <c r="A190" s="121"/>
      <c r="B190" s="121" t="str">
        <f>IFERROR(VLOOKUP(D190,DB!A:K,11,0),"")</f>
        <v/>
      </c>
      <c r="C190" s="122"/>
      <c r="D190" s="123"/>
      <c r="E190" s="124"/>
      <c r="F190" s="125"/>
      <c r="G190" s="126">
        <f ca="1">IFERROR(NOW()-F190,"")</f>
        <v>45949.036251157406</v>
      </c>
      <c r="H190" s="125"/>
      <c r="I190" s="121" t="str">
        <f>IFERROR(VLOOKUP(D190,DB!A:F,6,0),"")</f>
        <v/>
      </c>
      <c r="J190" s="121" t="str">
        <f>IFERROR(VLOOKUP(D190,DB!A:G,7,0),"")</f>
        <v/>
      </c>
      <c r="K190" s="127"/>
      <c r="L190" s="123" t="str">
        <f>IFERROR(VLOOKUP(D190,DB!A:I,9,0),"")</f>
        <v/>
      </c>
    </row>
    <row r="191" spans="1:12" ht="15" customHeight="1">
      <c r="A191" s="121"/>
      <c r="B191" s="121" t="str">
        <f>IFERROR(VLOOKUP(D191,DB!A:K,11,0),"")</f>
        <v/>
      </c>
      <c r="C191" s="122"/>
      <c r="D191" s="123"/>
      <c r="E191" s="124"/>
      <c r="F191" s="125"/>
      <c r="G191" s="126">
        <f ca="1">IFERROR(NOW()-F191,"")</f>
        <v>45949.036251157406</v>
      </c>
      <c r="H191" s="125"/>
      <c r="I191" s="121" t="str">
        <f>IFERROR(VLOOKUP(D191,DB!A:F,6,0),"")</f>
        <v/>
      </c>
      <c r="J191" s="121" t="str">
        <f>IFERROR(VLOOKUP(D191,DB!A:G,7,0),"")</f>
        <v/>
      </c>
      <c r="K191" s="127"/>
      <c r="L191" s="123" t="str">
        <f>IFERROR(VLOOKUP(D191,DB!A:I,9,0),"")</f>
        <v/>
      </c>
    </row>
    <row r="192" spans="1:12" ht="15" customHeight="1">
      <c r="A192" s="121"/>
      <c r="B192" s="121" t="str">
        <f>IFERROR(VLOOKUP(D192,DB!A:K,11,0),"")</f>
        <v/>
      </c>
      <c r="C192" s="122"/>
      <c r="D192" s="123"/>
      <c r="E192" s="124"/>
      <c r="F192" s="125"/>
      <c r="G192" s="126">
        <f ca="1">IFERROR(NOW()-F192,"")</f>
        <v>45949.036251157406</v>
      </c>
      <c r="H192" s="125"/>
      <c r="I192" s="121" t="str">
        <f>IFERROR(VLOOKUP(D192,DB!A:F,6,0),"")</f>
        <v/>
      </c>
      <c r="J192" s="121" t="str">
        <f>IFERROR(VLOOKUP(D192,DB!A:G,7,0),"")</f>
        <v/>
      </c>
      <c r="K192" s="127"/>
      <c r="L192" s="123" t="str">
        <f>IFERROR(VLOOKUP(D192,DB!A:I,9,0),"")</f>
        <v/>
      </c>
    </row>
    <row r="193" spans="1:12" ht="15" customHeight="1">
      <c r="A193" s="121"/>
      <c r="B193" s="121" t="str">
        <f>IFERROR(VLOOKUP(D193,DB!A:K,11,0),"")</f>
        <v/>
      </c>
      <c r="C193" s="122"/>
      <c r="D193" s="123"/>
      <c r="E193" s="124"/>
      <c r="F193" s="125"/>
      <c r="G193" s="126">
        <f ca="1">IFERROR(NOW()-F193,"")</f>
        <v>45949.036251157406</v>
      </c>
      <c r="H193" s="125"/>
      <c r="I193" s="121" t="str">
        <f>IFERROR(VLOOKUP(D193,DB!A:F,6,0),"")</f>
        <v/>
      </c>
      <c r="J193" s="121" t="str">
        <f>IFERROR(VLOOKUP(D193,DB!A:G,7,0),"")</f>
        <v/>
      </c>
      <c r="K193" s="127"/>
      <c r="L193" s="123" t="str">
        <f>IFERROR(VLOOKUP(D193,DB!A:I,9,0),"")</f>
        <v/>
      </c>
    </row>
    <row r="194" spans="1:12" ht="15" customHeight="1">
      <c r="A194" s="121"/>
      <c r="B194" s="121" t="str">
        <f>IFERROR(VLOOKUP(D194,DB!A:K,11,0),"")</f>
        <v/>
      </c>
      <c r="C194" s="122"/>
      <c r="D194" s="123"/>
      <c r="E194" s="124"/>
      <c r="F194" s="125"/>
      <c r="G194" s="126">
        <f ca="1">IFERROR(NOW()-F194,"")</f>
        <v>45949.036251157406</v>
      </c>
      <c r="H194" s="125"/>
      <c r="I194" s="121" t="str">
        <f>IFERROR(VLOOKUP(D194,DB!A:F,6,0),"")</f>
        <v/>
      </c>
      <c r="J194" s="121" t="str">
        <f>IFERROR(VLOOKUP(D194,DB!A:G,7,0),"")</f>
        <v/>
      </c>
      <c r="K194" s="127"/>
      <c r="L194" s="123" t="str">
        <f>IFERROR(VLOOKUP(D194,DB!A:I,9,0),"")</f>
        <v/>
      </c>
    </row>
    <row r="195" spans="1:12" ht="15" customHeight="1">
      <c r="A195" s="121"/>
      <c r="B195" s="121" t="str">
        <f>IFERROR(VLOOKUP(D195,DB!A:K,11,0),"")</f>
        <v/>
      </c>
      <c r="C195" s="122"/>
      <c r="D195" s="123"/>
      <c r="E195" s="124"/>
      <c r="F195" s="125"/>
      <c r="G195" s="126">
        <f ca="1">IFERROR(NOW()-F195,"")</f>
        <v>45949.036251157406</v>
      </c>
      <c r="H195" s="125"/>
      <c r="I195" s="121" t="str">
        <f>IFERROR(VLOOKUP(D195,DB!A:F,6,0),"")</f>
        <v/>
      </c>
      <c r="J195" s="121" t="str">
        <f>IFERROR(VLOOKUP(D195,DB!A:G,7,0),"")</f>
        <v/>
      </c>
      <c r="K195" s="127"/>
      <c r="L195" s="123" t="str">
        <f>IFERROR(VLOOKUP(D195,DB!A:I,9,0),"")</f>
        <v/>
      </c>
    </row>
    <row r="196" spans="1:12" ht="15" customHeight="1">
      <c r="A196" s="121"/>
      <c r="B196" s="121" t="str">
        <f>IFERROR(VLOOKUP(D196,DB!A:K,11,0),"")</f>
        <v/>
      </c>
      <c r="C196" s="122"/>
      <c r="D196" s="123"/>
      <c r="E196" s="124"/>
      <c r="F196" s="125"/>
      <c r="G196" s="126">
        <f ca="1">IFERROR(NOW()-F196,"")</f>
        <v>45949.036251157406</v>
      </c>
      <c r="H196" s="125"/>
      <c r="I196" s="121" t="str">
        <f>IFERROR(VLOOKUP(D196,DB!A:F,6,0),"")</f>
        <v/>
      </c>
      <c r="J196" s="121" t="str">
        <f>IFERROR(VLOOKUP(D196,DB!A:G,7,0),"")</f>
        <v/>
      </c>
      <c r="K196" s="127"/>
      <c r="L196" s="123" t="str">
        <f>IFERROR(VLOOKUP(D196,DB!A:I,9,0),"")</f>
        <v/>
      </c>
    </row>
    <row r="197" spans="1:12" ht="15" customHeight="1">
      <c r="A197" s="121"/>
      <c r="B197" s="121" t="str">
        <f>IFERROR(VLOOKUP(D197,DB!A:K,11,0),"")</f>
        <v/>
      </c>
      <c r="C197" s="122"/>
      <c r="D197" s="123"/>
      <c r="E197" s="124"/>
      <c r="F197" s="125"/>
      <c r="G197" s="126">
        <f ca="1">IFERROR(NOW()-F197,"")</f>
        <v>45949.036251157406</v>
      </c>
      <c r="H197" s="125"/>
      <c r="I197" s="121" t="str">
        <f>IFERROR(VLOOKUP(D197,DB!A:F,6,0),"")</f>
        <v/>
      </c>
      <c r="J197" s="121" t="str">
        <f>IFERROR(VLOOKUP(D197,DB!A:G,7,0),"")</f>
        <v/>
      </c>
      <c r="K197" s="127"/>
      <c r="L197" s="123" t="str">
        <f>IFERROR(VLOOKUP(D197,DB!A:I,9,0),"")</f>
        <v/>
      </c>
    </row>
    <row r="198" spans="1:12" ht="15" customHeight="1">
      <c r="A198" s="121"/>
      <c r="B198" s="121" t="str">
        <f>IFERROR(VLOOKUP(D198,DB!A:K,11,0),"")</f>
        <v/>
      </c>
      <c r="C198" s="122"/>
      <c r="D198" s="123"/>
      <c r="E198" s="124"/>
      <c r="F198" s="125"/>
      <c r="G198" s="126">
        <f ca="1">IFERROR(NOW()-F198,"")</f>
        <v>45949.036251157406</v>
      </c>
      <c r="H198" s="125"/>
      <c r="I198" s="121" t="str">
        <f>IFERROR(VLOOKUP(D198,DB!A:F,6,0),"")</f>
        <v/>
      </c>
      <c r="J198" s="121" t="str">
        <f>IFERROR(VLOOKUP(D198,DB!A:G,7,0),"")</f>
        <v/>
      </c>
      <c r="K198" s="127"/>
      <c r="L198" s="123" t="str">
        <f>IFERROR(VLOOKUP(D198,DB!A:I,9,0),"")</f>
        <v/>
      </c>
    </row>
    <row r="199" spans="1:12" ht="15" customHeight="1">
      <c r="A199" s="121"/>
      <c r="B199" s="121" t="str">
        <f>IFERROR(VLOOKUP(D199,DB!A:K,11,0),"")</f>
        <v/>
      </c>
      <c r="C199" s="122"/>
      <c r="D199" s="123"/>
      <c r="E199" s="124"/>
      <c r="F199" s="125"/>
      <c r="G199" s="126">
        <f ca="1">IFERROR(NOW()-F199,"")</f>
        <v>45949.036251157406</v>
      </c>
      <c r="H199" s="125"/>
      <c r="I199" s="121" t="str">
        <f>IFERROR(VLOOKUP(D199,DB!A:F,6,0),"")</f>
        <v/>
      </c>
      <c r="J199" s="121" t="str">
        <f>IFERROR(VLOOKUP(D199,DB!A:G,7,0),"")</f>
        <v/>
      </c>
      <c r="K199" s="127"/>
      <c r="L199" s="123" t="str">
        <f>IFERROR(VLOOKUP(D199,DB!A:I,9,0),"")</f>
        <v/>
      </c>
    </row>
    <row r="200" spans="1:12" ht="15" customHeight="1">
      <c r="A200" s="121"/>
      <c r="B200" s="121" t="str">
        <f>IFERROR(VLOOKUP(D200,DB!A:K,11,0),"")</f>
        <v/>
      </c>
      <c r="C200" s="122"/>
      <c r="D200" s="123"/>
      <c r="E200" s="124"/>
      <c r="F200" s="125"/>
      <c r="G200" s="126">
        <f ca="1">IFERROR(NOW()-F200,"")</f>
        <v>45949.036251157406</v>
      </c>
      <c r="H200" s="125"/>
      <c r="I200" s="121" t="str">
        <f>IFERROR(VLOOKUP(D200,DB!A:F,6,0),"")</f>
        <v/>
      </c>
      <c r="J200" s="121" t="str">
        <f>IFERROR(VLOOKUP(D200,DB!A:G,7,0),"")</f>
        <v/>
      </c>
      <c r="K200" s="127"/>
      <c r="L200" s="123" t="str">
        <f>IFERROR(VLOOKUP(D200,DB!A:I,9,0),"")</f>
        <v/>
      </c>
    </row>
    <row r="201" spans="1:12" ht="15" customHeight="1">
      <c r="A201" s="121"/>
      <c r="B201" s="121" t="str">
        <f>IFERROR(VLOOKUP(D201,DB!A:K,11,0),"")</f>
        <v/>
      </c>
      <c r="C201" s="122"/>
      <c r="D201" s="123"/>
      <c r="E201" s="124"/>
      <c r="F201" s="125"/>
      <c r="G201" s="126">
        <f ca="1">IFERROR(NOW()-F201,"")</f>
        <v>45949.036251157406</v>
      </c>
      <c r="H201" s="125"/>
      <c r="I201" s="121" t="str">
        <f>IFERROR(VLOOKUP(D201,DB!A:F,6,0),"")</f>
        <v/>
      </c>
      <c r="J201" s="121" t="str">
        <f>IFERROR(VLOOKUP(D201,DB!A:G,7,0),"")</f>
        <v/>
      </c>
      <c r="K201" s="127"/>
      <c r="L201" s="123" t="str">
        <f>IFERROR(VLOOKUP(D201,DB!A:I,9,0),"")</f>
        <v/>
      </c>
    </row>
    <row r="202" spans="1:12" ht="15" customHeight="1">
      <c r="A202" s="121"/>
      <c r="B202" s="121" t="str">
        <f>IFERROR(VLOOKUP(D202,DB!A:K,11,0),"")</f>
        <v/>
      </c>
      <c r="C202" s="122"/>
      <c r="D202" s="123"/>
      <c r="E202" s="124"/>
      <c r="F202" s="125"/>
      <c r="G202" s="126">
        <f ca="1">IFERROR(NOW()-F202,"")</f>
        <v>45949.036251157406</v>
      </c>
      <c r="H202" s="125"/>
      <c r="I202" s="121" t="str">
        <f>IFERROR(VLOOKUP(D202,DB!A:F,6,0),"")</f>
        <v/>
      </c>
      <c r="J202" s="121" t="str">
        <f>IFERROR(VLOOKUP(D202,DB!A:G,7,0),"")</f>
        <v/>
      </c>
      <c r="K202" s="127"/>
      <c r="L202" s="123" t="str">
        <f>IFERROR(VLOOKUP(D202,DB!A:I,9,0),"")</f>
        <v/>
      </c>
    </row>
    <row r="203" spans="1:12" ht="15" customHeight="1">
      <c r="A203" s="121"/>
      <c r="B203" s="121" t="str">
        <f>IFERROR(VLOOKUP(D203,DB!A:K,11,0),"")</f>
        <v/>
      </c>
      <c r="C203" s="122"/>
      <c r="D203" s="123"/>
      <c r="E203" s="124"/>
      <c r="F203" s="125"/>
      <c r="G203" s="126">
        <f ca="1">IFERROR(NOW()-F203,"")</f>
        <v>45949.036251157406</v>
      </c>
      <c r="H203" s="125"/>
      <c r="I203" s="121" t="str">
        <f>IFERROR(VLOOKUP(D203,DB!A:F,6,0),"")</f>
        <v/>
      </c>
      <c r="J203" s="121" t="str">
        <f>IFERROR(VLOOKUP(D203,DB!A:G,7,0),"")</f>
        <v/>
      </c>
      <c r="K203" s="127"/>
      <c r="L203" s="123" t="str">
        <f>IFERROR(VLOOKUP(D203,DB!A:I,9,0),"")</f>
        <v/>
      </c>
    </row>
    <row r="204" spans="1:12" ht="15" customHeight="1">
      <c r="A204" s="121"/>
      <c r="B204" s="121" t="str">
        <f>IFERROR(VLOOKUP(D204,DB!A:K,11,0),"")</f>
        <v/>
      </c>
      <c r="C204" s="122"/>
      <c r="D204" s="123"/>
      <c r="E204" s="124"/>
      <c r="F204" s="125"/>
      <c r="G204" s="126">
        <f ca="1">IFERROR(NOW()-F204,"")</f>
        <v>45949.036251157406</v>
      </c>
      <c r="H204" s="125"/>
      <c r="I204" s="121" t="str">
        <f>IFERROR(VLOOKUP(D204,DB!A:F,6,0),"")</f>
        <v/>
      </c>
      <c r="J204" s="121" t="str">
        <f>IFERROR(VLOOKUP(D204,DB!A:G,7,0),"")</f>
        <v/>
      </c>
      <c r="K204" s="127"/>
      <c r="L204" s="123" t="str">
        <f>IFERROR(VLOOKUP(D204,DB!A:I,9,0),"")</f>
        <v/>
      </c>
    </row>
    <row r="205" spans="1:12" ht="15" customHeight="1">
      <c r="A205" s="121"/>
      <c r="B205" s="121" t="str">
        <f>IFERROR(VLOOKUP(D205,DB!A:K,11,0),"")</f>
        <v/>
      </c>
      <c r="C205" s="122"/>
      <c r="D205" s="123"/>
      <c r="E205" s="124"/>
      <c r="F205" s="125"/>
      <c r="G205" s="126">
        <f ca="1">IFERROR(NOW()-F205,"")</f>
        <v>45949.036251157406</v>
      </c>
      <c r="H205" s="125"/>
      <c r="I205" s="121" t="str">
        <f>IFERROR(VLOOKUP(D205,DB!A:F,6,0),"")</f>
        <v/>
      </c>
      <c r="J205" s="121" t="str">
        <f>IFERROR(VLOOKUP(D205,DB!A:G,7,0),"")</f>
        <v/>
      </c>
      <c r="K205" s="127"/>
      <c r="L205" s="123" t="str">
        <f>IFERROR(VLOOKUP(D205,DB!A:I,9,0),"")</f>
        <v/>
      </c>
    </row>
    <row r="206" spans="1:12" ht="15" customHeight="1">
      <c r="A206" s="121"/>
      <c r="B206" s="121" t="str">
        <f>IFERROR(VLOOKUP(D206,DB!A:K,11,0),"")</f>
        <v/>
      </c>
      <c r="C206" s="122"/>
      <c r="D206" s="123"/>
      <c r="E206" s="124"/>
      <c r="F206" s="125"/>
      <c r="G206" s="126">
        <f ca="1">IFERROR(NOW()-F206,"")</f>
        <v>45949.036251157406</v>
      </c>
      <c r="H206" s="125"/>
      <c r="I206" s="121" t="str">
        <f>IFERROR(VLOOKUP(D206,DB!A:F,6,0),"")</f>
        <v/>
      </c>
      <c r="J206" s="121" t="str">
        <f>IFERROR(VLOOKUP(D206,DB!A:G,7,0),"")</f>
        <v/>
      </c>
      <c r="K206" s="127"/>
      <c r="L206" s="123" t="str">
        <f>IFERROR(VLOOKUP(D206,DB!A:I,9,0),"")</f>
        <v/>
      </c>
    </row>
    <row r="207" spans="1:12" ht="15" customHeight="1">
      <c r="A207" s="121"/>
      <c r="B207" s="121" t="str">
        <f>IFERROR(VLOOKUP(D207,DB!A:K,11,0),"")</f>
        <v/>
      </c>
      <c r="C207" s="122"/>
      <c r="D207" s="123"/>
      <c r="E207" s="124"/>
      <c r="F207" s="125"/>
      <c r="G207" s="126">
        <f ca="1">IFERROR(NOW()-F207,"")</f>
        <v>45949.036251157406</v>
      </c>
      <c r="H207" s="125"/>
      <c r="I207" s="121" t="str">
        <f>IFERROR(VLOOKUP(D207,DB!A:F,6,0),"")</f>
        <v/>
      </c>
      <c r="J207" s="121" t="str">
        <f>IFERROR(VLOOKUP(D207,DB!A:G,7,0),"")</f>
        <v/>
      </c>
      <c r="K207" s="127"/>
      <c r="L207" s="123" t="str">
        <f>IFERROR(VLOOKUP(D207,DB!A:I,9,0),"")</f>
        <v/>
      </c>
    </row>
    <row r="208" spans="1:12" ht="15" customHeight="1">
      <c r="A208" s="121"/>
      <c r="B208" s="121" t="str">
        <f>IFERROR(VLOOKUP(D208,DB!A:K,11,0),"")</f>
        <v/>
      </c>
      <c r="C208" s="122"/>
      <c r="D208" s="123"/>
      <c r="E208" s="124"/>
      <c r="F208" s="125"/>
      <c r="G208" s="126">
        <f ca="1">IFERROR(NOW()-F208,"")</f>
        <v>45949.036251157406</v>
      </c>
      <c r="H208" s="125"/>
      <c r="I208" s="121" t="str">
        <f>IFERROR(VLOOKUP(D208,DB!A:F,6,0),"")</f>
        <v/>
      </c>
      <c r="J208" s="121" t="str">
        <f>IFERROR(VLOOKUP(D208,DB!A:G,7,0),"")</f>
        <v/>
      </c>
      <c r="K208" s="127"/>
      <c r="L208" s="123" t="str">
        <f>IFERROR(VLOOKUP(D208,DB!A:I,9,0),"")</f>
        <v/>
      </c>
    </row>
    <row r="209" spans="1:12" ht="15" customHeight="1">
      <c r="A209" s="121"/>
      <c r="B209" s="121" t="str">
        <f>IFERROR(VLOOKUP(D209,DB!A:K,11,0),"")</f>
        <v/>
      </c>
      <c r="C209" s="122"/>
      <c r="D209" s="123"/>
      <c r="E209" s="124"/>
      <c r="F209" s="125"/>
      <c r="G209" s="126">
        <f ca="1">IFERROR(NOW()-F209,"")</f>
        <v>45949.036251157406</v>
      </c>
      <c r="H209" s="125"/>
      <c r="I209" s="121" t="str">
        <f>IFERROR(VLOOKUP(D209,DB!A:F,6,0),"")</f>
        <v/>
      </c>
      <c r="J209" s="121" t="str">
        <f>IFERROR(VLOOKUP(D209,DB!A:G,7,0),"")</f>
        <v/>
      </c>
      <c r="K209" s="127"/>
      <c r="L209" s="123" t="str">
        <f>IFERROR(VLOOKUP(D209,DB!A:I,9,0),"")</f>
        <v/>
      </c>
    </row>
    <row r="210" spans="1:12" ht="15" customHeight="1">
      <c r="A210" s="121"/>
      <c r="B210" s="121" t="str">
        <f>IFERROR(VLOOKUP(D210,DB!A:K,11,0),"")</f>
        <v/>
      </c>
      <c r="C210" s="122"/>
      <c r="D210" s="123"/>
      <c r="E210" s="124"/>
      <c r="F210" s="125"/>
      <c r="G210" s="126">
        <f ca="1">IFERROR(NOW()-F210,"")</f>
        <v>45949.036251157406</v>
      </c>
      <c r="H210" s="125"/>
      <c r="I210" s="121" t="str">
        <f>IFERROR(VLOOKUP(D210,DB!A:F,6,0),"")</f>
        <v/>
      </c>
      <c r="J210" s="121" t="str">
        <f>IFERROR(VLOOKUP(D210,DB!A:G,7,0),"")</f>
        <v/>
      </c>
      <c r="K210" s="127"/>
      <c r="L210" s="123" t="str">
        <f>IFERROR(VLOOKUP(D210,DB!A:I,9,0),"")</f>
        <v/>
      </c>
    </row>
    <row r="211" spans="1:12" ht="15" customHeight="1">
      <c r="A211" s="121"/>
      <c r="B211" s="121" t="str">
        <f>IFERROR(VLOOKUP(D211,DB!A:K,11,0),"")</f>
        <v/>
      </c>
      <c r="C211" s="122"/>
      <c r="D211" s="123"/>
      <c r="E211" s="124"/>
      <c r="F211" s="125"/>
      <c r="G211" s="126">
        <f ca="1">IFERROR(NOW()-F211,"")</f>
        <v>45949.036251157406</v>
      </c>
      <c r="H211" s="125"/>
      <c r="I211" s="121" t="str">
        <f>IFERROR(VLOOKUP(D211,DB!A:F,6,0),"")</f>
        <v/>
      </c>
      <c r="J211" s="121" t="str">
        <f>IFERROR(VLOOKUP(D211,DB!A:G,7,0),"")</f>
        <v/>
      </c>
      <c r="K211" s="127"/>
      <c r="L211" s="123" t="str">
        <f>IFERROR(VLOOKUP(D211,DB!A:I,9,0),"")</f>
        <v/>
      </c>
    </row>
    <row r="212" spans="1:12" ht="15" customHeight="1">
      <c r="A212" s="121"/>
      <c r="B212" s="121" t="str">
        <f>IFERROR(VLOOKUP(D212,DB!A:K,11,0),"")</f>
        <v/>
      </c>
      <c r="C212" s="122"/>
      <c r="D212" s="123"/>
      <c r="E212" s="124"/>
      <c r="F212" s="125"/>
      <c r="G212" s="126">
        <f ca="1">IFERROR(NOW()-F212,"")</f>
        <v>45949.036251157406</v>
      </c>
      <c r="H212" s="125"/>
      <c r="I212" s="121" t="str">
        <f>IFERROR(VLOOKUP(D212,DB!A:F,6,0),"")</f>
        <v/>
      </c>
      <c r="J212" s="121" t="str">
        <f>IFERROR(VLOOKUP(D212,DB!A:G,7,0),"")</f>
        <v/>
      </c>
      <c r="K212" s="127"/>
      <c r="L212" s="123" t="str">
        <f>IFERROR(VLOOKUP(D212,DB!A:I,9,0),"")</f>
        <v/>
      </c>
    </row>
    <row r="213" spans="1:12" ht="15" customHeight="1">
      <c r="A213" s="121"/>
      <c r="B213" s="121" t="str">
        <f>IFERROR(VLOOKUP(D213,DB!A:K,11,0),"")</f>
        <v/>
      </c>
      <c r="C213" s="122"/>
      <c r="D213" s="123"/>
      <c r="E213" s="124"/>
      <c r="F213" s="125"/>
      <c r="G213" s="126">
        <f ca="1">IFERROR(NOW()-F213,"")</f>
        <v>45949.036251157406</v>
      </c>
      <c r="H213" s="125"/>
      <c r="I213" s="121" t="str">
        <f>IFERROR(VLOOKUP(D213,DB!A:F,6,0),"")</f>
        <v/>
      </c>
      <c r="J213" s="121" t="str">
        <f>IFERROR(VLOOKUP(D213,DB!A:G,7,0),"")</f>
        <v/>
      </c>
      <c r="K213" s="127"/>
      <c r="L213" s="123" t="str">
        <f>IFERROR(VLOOKUP(D213,DB!A:I,9,0),"")</f>
        <v/>
      </c>
    </row>
    <row r="214" spans="1:12" ht="15" customHeight="1">
      <c r="A214" s="121"/>
      <c r="B214" s="121" t="str">
        <f>IFERROR(VLOOKUP(D214,DB!A:K,11,0),"")</f>
        <v/>
      </c>
      <c r="C214" s="122"/>
      <c r="D214" s="123"/>
      <c r="E214" s="124"/>
      <c r="F214" s="125"/>
      <c r="G214" s="126">
        <f ca="1">IFERROR(NOW()-F214,"")</f>
        <v>45949.036251157406</v>
      </c>
      <c r="H214" s="125"/>
      <c r="I214" s="121" t="str">
        <f>IFERROR(VLOOKUP(D214,DB!A:F,6,0),"")</f>
        <v/>
      </c>
      <c r="J214" s="121" t="str">
        <f>IFERROR(VLOOKUP(D214,DB!A:G,7,0),"")</f>
        <v/>
      </c>
      <c r="K214" s="127"/>
      <c r="L214" s="123" t="str">
        <f>IFERROR(VLOOKUP(D214,DB!A:I,9,0),"")</f>
        <v/>
      </c>
    </row>
    <row r="215" spans="1:12" ht="15" customHeight="1">
      <c r="A215" s="121"/>
      <c r="B215" s="121" t="str">
        <f>IFERROR(VLOOKUP(D215,DB!A:K,11,0),"")</f>
        <v/>
      </c>
      <c r="C215" s="122"/>
      <c r="D215" s="123"/>
      <c r="E215" s="124"/>
      <c r="F215" s="125"/>
      <c r="G215" s="126">
        <f ca="1">IFERROR(NOW()-F215,"")</f>
        <v>45949.036251157406</v>
      </c>
      <c r="H215" s="125"/>
      <c r="I215" s="121" t="str">
        <f>IFERROR(VLOOKUP(D215,DB!A:F,6,0),"")</f>
        <v/>
      </c>
      <c r="J215" s="121" t="str">
        <f>IFERROR(VLOOKUP(D215,DB!A:G,7,0),"")</f>
        <v/>
      </c>
      <c r="K215" s="127"/>
      <c r="L215" s="123" t="str">
        <f>IFERROR(VLOOKUP(D215,DB!A:I,9,0),"")</f>
        <v/>
      </c>
    </row>
    <row r="216" spans="1:12" ht="15" customHeight="1">
      <c r="A216" s="121"/>
      <c r="B216" s="121" t="str">
        <f>IFERROR(VLOOKUP(D216,DB!A:K,11,0),"")</f>
        <v/>
      </c>
      <c r="C216" s="122"/>
      <c r="D216" s="123"/>
      <c r="E216" s="124"/>
      <c r="F216" s="125"/>
      <c r="G216" s="126">
        <f ca="1">IFERROR(NOW()-F216,"")</f>
        <v>45949.036251157406</v>
      </c>
      <c r="H216" s="125"/>
      <c r="I216" s="121" t="str">
        <f>IFERROR(VLOOKUP(D216,DB!A:F,6,0),"")</f>
        <v/>
      </c>
      <c r="J216" s="121" t="str">
        <f>IFERROR(VLOOKUP(D216,DB!A:G,7,0),"")</f>
        <v/>
      </c>
      <c r="K216" s="127"/>
      <c r="L216" s="123" t="str">
        <f>IFERROR(VLOOKUP(D216,DB!A:I,9,0),"")</f>
        <v/>
      </c>
    </row>
    <row r="217" spans="1:12" ht="15" customHeight="1">
      <c r="A217" s="121"/>
      <c r="B217" s="121" t="str">
        <f>IFERROR(VLOOKUP(D217,DB!A:K,11,0),"")</f>
        <v/>
      </c>
      <c r="C217" s="122"/>
      <c r="D217" s="123"/>
      <c r="E217" s="124"/>
      <c r="F217" s="125"/>
      <c r="G217" s="126">
        <f ca="1">IFERROR(NOW()-F217,"")</f>
        <v>45949.036251157406</v>
      </c>
      <c r="H217" s="125"/>
      <c r="I217" s="121" t="str">
        <f>IFERROR(VLOOKUP(D217,DB!A:F,6,0),"")</f>
        <v/>
      </c>
      <c r="J217" s="121" t="str">
        <f>IFERROR(VLOOKUP(D217,DB!A:G,7,0),"")</f>
        <v/>
      </c>
      <c r="K217" s="127"/>
      <c r="L217" s="123" t="str">
        <f>IFERROR(VLOOKUP(D217,DB!A:I,9,0),"")</f>
        <v/>
      </c>
    </row>
    <row r="218" spans="1:12" ht="15" customHeight="1">
      <c r="A218" s="121"/>
      <c r="B218" s="121" t="str">
        <f>IFERROR(VLOOKUP(D218,DB!A:K,11,0),"")</f>
        <v/>
      </c>
      <c r="C218" s="122"/>
      <c r="D218" s="123"/>
      <c r="E218" s="124"/>
      <c r="F218" s="125"/>
      <c r="G218" s="126">
        <f ca="1">IFERROR(NOW()-F218,"")</f>
        <v>45949.036251157406</v>
      </c>
      <c r="H218" s="125"/>
      <c r="I218" s="121" t="str">
        <f>IFERROR(VLOOKUP(D218,DB!A:F,6,0),"")</f>
        <v/>
      </c>
      <c r="J218" s="121" t="str">
        <f>IFERROR(VLOOKUP(D218,DB!A:G,7,0),"")</f>
        <v/>
      </c>
      <c r="K218" s="127"/>
      <c r="L218" s="123" t="str">
        <f>IFERROR(VLOOKUP(D218,DB!A:I,9,0),"")</f>
        <v/>
      </c>
    </row>
    <row r="219" spans="1:12" ht="15" customHeight="1">
      <c r="A219" s="121"/>
      <c r="B219" s="121" t="str">
        <f>IFERROR(VLOOKUP(D219,DB!A:K,11,0),"")</f>
        <v/>
      </c>
      <c r="C219" s="122"/>
      <c r="D219" s="123"/>
      <c r="E219" s="124"/>
      <c r="F219" s="125"/>
      <c r="G219" s="126">
        <f ca="1">IFERROR(NOW()-F219,"")</f>
        <v>45949.036251157406</v>
      </c>
      <c r="H219" s="125"/>
      <c r="I219" s="121" t="str">
        <f>IFERROR(VLOOKUP(D219,DB!A:F,6,0),"")</f>
        <v/>
      </c>
      <c r="J219" s="121" t="str">
        <f>IFERROR(VLOOKUP(D219,DB!A:G,7,0),"")</f>
        <v/>
      </c>
      <c r="K219" s="127"/>
      <c r="L219" s="123" t="str">
        <f>IFERROR(VLOOKUP(D219,DB!A:I,9,0),"")</f>
        <v/>
      </c>
    </row>
    <row r="220" spans="1:12" ht="15" customHeight="1">
      <c r="A220" s="121"/>
      <c r="B220" s="121" t="str">
        <f>IFERROR(VLOOKUP(D220,DB!A:K,11,0),"")</f>
        <v/>
      </c>
      <c r="C220" s="122"/>
      <c r="D220" s="123"/>
      <c r="E220" s="124"/>
      <c r="F220" s="125"/>
      <c r="G220" s="126">
        <f ca="1">IFERROR(NOW()-F220,"")</f>
        <v>45949.036251157406</v>
      </c>
      <c r="H220" s="125"/>
      <c r="I220" s="121" t="str">
        <f>IFERROR(VLOOKUP(D220,DB!A:F,6,0),"")</f>
        <v/>
      </c>
      <c r="J220" s="121" t="str">
        <f>IFERROR(VLOOKUP(D220,DB!A:G,7,0),"")</f>
        <v/>
      </c>
      <c r="K220" s="127"/>
      <c r="L220" s="123" t="str">
        <f>IFERROR(VLOOKUP(D220,DB!A:I,9,0),"")</f>
        <v/>
      </c>
    </row>
    <row r="221" spans="1:12" ht="15" customHeight="1">
      <c r="A221" s="121"/>
      <c r="B221" s="121" t="str">
        <f>IFERROR(VLOOKUP(D221,DB!A:K,11,0),"")</f>
        <v/>
      </c>
      <c r="C221" s="122"/>
      <c r="D221" s="123"/>
      <c r="E221" s="124"/>
      <c r="F221" s="125"/>
      <c r="G221" s="126">
        <f ca="1">IFERROR(NOW()-F221,"")</f>
        <v>45949.036251157406</v>
      </c>
      <c r="H221" s="125"/>
      <c r="I221" s="121" t="str">
        <f>IFERROR(VLOOKUP(D221,DB!A:F,6,0),"")</f>
        <v/>
      </c>
      <c r="J221" s="121" t="str">
        <f>IFERROR(VLOOKUP(D221,DB!A:G,7,0),"")</f>
        <v/>
      </c>
      <c r="K221" s="127"/>
      <c r="L221" s="123" t="str">
        <f>IFERROR(VLOOKUP(D221,DB!A:I,9,0),"")</f>
        <v/>
      </c>
    </row>
    <row r="222" spans="1:12" ht="15" customHeight="1">
      <c r="A222" s="121"/>
      <c r="B222" s="121" t="str">
        <f>IFERROR(VLOOKUP(D222,DB!A:K,11,0),"")</f>
        <v/>
      </c>
      <c r="C222" s="122"/>
      <c r="D222" s="123"/>
      <c r="E222" s="124"/>
      <c r="F222" s="125"/>
      <c r="G222" s="126">
        <f ca="1">IFERROR(NOW()-F222,"")</f>
        <v>45949.036251157406</v>
      </c>
      <c r="H222" s="125"/>
      <c r="I222" s="121" t="str">
        <f>IFERROR(VLOOKUP(D222,DB!A:F,6,0),"")</f>
        <v/>
      </c>
      <c r="J222" s="121" t="str">
        <f>IFERROR(VLOOKUP(D222,DB!A:G,7,0),"")</f>
        <v/>
      </c>
      <c r="K222" s="127"/>
      <c r="L222" s="123" t="str">
        <f>IFERROR(VLOOKUP(D222,DB!A:I,9,0),"")</f>
        <v/>
      </c>
    </row>
    <row r="223" spans="1:12" ht="15" customHeight="1">
      <c r="A223" s="121"/>
      <c r="B223" s="121" t="str">
        <f>IFERROR(VLOOKUP(D223,DB!A:K,11,0),"")</f>
        <v/>
      </c>
      <c r="C223" s="122"/>
      <c r="D223" s="123"/>
      <c r="E223" s="124"/>
      <c r="F223" s="125"/>
      <c r="G223" s="126">
        <f ca="1">IFERROR(NOW()-F223,"")</f>
        <v>45949.036251157406</v>
      </c>
      <c r="H223" s="125"/>
      <c r="I223" s="121" t="str">
        <f>IFERROR(VLOOKUP(D223,DB!A:F,6,0),"")</f>
        <v/>
      </c>
      <c r="J223" s="121" t="str">
        <f>IFERROR(VLOOKUP(D223,DB!A:G,7,0),"")</f>
        <v/>
      </c>
      <c r="K223" s="127"/>
      <c r="L223" s="123" t="str">
        <f>IFERROR(VLOOKUP(D223,DB!A:I,9,0),"")</f>
        <v/>
      </c>
    </row>
    <row r="224" spans="1:12" ht="15" customHeight="1">
      <c r="A224" s="121"/>
      <c r="B224" s="121" t="str">
        <f>IFERROR(VLOOKUP(D224,DB!A:K,11,0),"")</f>
        <v/>
      </c>
      <c r="C224" s="122"/>
      <c r="D224" s="123"/>
      <c r="E224" s="124"/>
      <c r="F224" s="125"/>
      <c r="G224" s="126">
        <f ca="1">IFERROR(NOW()-F224,"")</f>
        <v>45949.036251157406</v>
      </c>
      <c r="H224" s="125"/>
      <c r="I224" s="121" t="str">
        <f>IFERROR(VLOOKUP(D224,DB!A:F,6,0),"")</f>
        <v/>
      </c>
      <c r="J224" s="121" t="str">
        <f>IFERROR(VLOOKUP(D224,DB!A:G,7,0),"")</f>
        <v/>
      </c>
      <c r="K224" s="127"/>
      <c r="L224" s="123" t="str">
        <f>IFERROR(VLOOKUP(D224,DB!A:I,9,0),"")</f>
        <v/>
      </c>
    </row>
    <row r="225" spans="1:12" ht="15" customHeight="1">
      <c r="A225" s="121"/>
      <c r="B225" s="121" t="str">
        <f>IFERROR(VLOOKUP(D225,DB!A:K,11,0),"")</f>
        <v/>
      </c>
      <c r="C225" s="122"/>
      <c r="D225" s="123"/>
      <c r="E225" s="124"/>
      <c r="F225" s="125"/>
      <c r="G225" s="126">
        <f ca="1">IFERROR(NOW()-F225,"")</f>
        <v>45949.036251157406</v>
      </c>
      <c r="H225" s="125"/>
      <c r="I225" s="121" t="str">
        <f>IFERROR(VLOOKUP(D225,DB!A:F,6,0),"")</f>
        <v/>
      </c>
      <c r="J225" s="121" t="str">
        <f>IFERROR(VLOOKUP(D225,DB!A:G,7,0),"")</f>
        <v/>
      </c>
      <c r="K225" s="127"/>
      <c r="L225" s="123" t="str">
        <f>IFERROR(VLOOKUP(D225,DB!A:I,9,0),"")</f>
        <v/>
      </c>
    </row>
    <row r="226" spans="1:12" ht="15" customHeight="1">
      <c r="A226" s="121"/>
      <c r="B226" s="121" t="str">
        <f>IFERROR(VLOOKUP(D226,DB!A:K,11,0),"")</f>
        <v/>
      </c>
      <c r="C226" s="122"/>
      <c r="D226" s="123"/>
      <c r="E226" s="124"/>
      <c r="F226" s="125"/>
      <c r="G226" s="126">
        <f ca="1">IFERROR(NOW()-F226,"")</f>
        <v>45949.036251157406</v>
      </c>
      <c r="H226" s="125"/>
      <c r="I226" s="121" t="str">
        <f>IFERROR(VLOOKUP(D226,DB!A:F,6,0),"")</f>
        <v/>
      </c>
      <c r="J226" s="121" t="str">
        <f>IFERROR(VLOOKUP(D226,DB!A:G,7,0),"")</f>
        <v/>
      </c>
      <c r="K226" s="127"/>
      <c r="L226" s="123" t="str">
        <f>IFERROR(VLOOKUP(D226,DB!A:I,9,0),"")</f>
        <v/>
      </c>
    </row>
    <row r="227" spans="1:12" ht="15" customHeight="1">
      <c r="A227" s="121"/>
      <c r="B227" s="121" t="str">
        <f>IFERROR(VLOOKUP(D227,DB!A:K,11,0),"")</f>
        <v/>
      </c>
      <c r="C227" s="122"/>
      <c r="D227" s="123"/>
      <c r="E227" s="124"/>
      <c r="F227" s="125"/>
      <c r="G227" s="126">
        <f ca="1">IFERROR(NOW()-F227,"")</f>
        <v>45949.036251157406</v>
      </c>
      <c r="H227" s="125"/>
      <c r="I227" s="121" t="str">
        <f>IFERROR(VLOOKUP(D227,DB!A:F,6,0),"")</f>
        <v/>
      </c>
      <c r="J227" s="121" t="str">
        <f>IFERROR(VLOOKUP(D227,DB!A:G,7,0),"")</f>
        <v/>
      </c>
      <c r="K227" s="127"/>
      <c r="L227" s="123" t="str">
        <f>IFERROR(VLOOKUP(D227,DB!A:I,9,0),"")</f>
        <v/>
      </c>
    </row>
    <row r="228" spans="1:12" ht="15" customHeight="1">
      <c r="A228" s="121"/>
      <c r="B228" s="121" t="str">
        <f>IFERROR(VLOOKUP(D228,DB!A:K,11,0),"")</f>
        <v/>
      </c>
      <c r="C228" s="122"/>
      <c r="D228" s="123"/>
      <c r="E228" s="124"/>
      <c r="F228" s="125"/>
      <c r="G228" s="126">
        <f ca="1">IFERROR(NOW()-F228,"")</f>
        <v>45949.036251157406</v>
      </c>
      <c r="H228" s="125"/>
      <c r="I228" s="121" t="str">
        <f>IFERROR(VLOOKUP(D228,DB!A:F,6,0),"")</f>
        <v/>
      </c>
      <c r="J228" s="121" t="str">
        <f>IFERROR(VLOOKUP(D228,DB!A:G,7,0),"")</f>
        <v/>
      </c>
      <c r="K228" s="127"/>
      <c r="L228" s="123" t="str">
        <f>IFERROR(VLOOKUP(D228,DB!A:I,9,0),"")</f>
        <v/>
      </c>
    </row>
    <row r="229" spans="1:12" ht="15" customHeight="1">
      <c r="A229" s="121"/>
      <c r="B229" s="121" t="str">
        <f>IFERROR(VLOOKUP(D229,DB!A:K,11,0),"")</f>
        <v/>
      </c>
      <c r="C229" s="122"/>
      <c r="D229" s="123"/>
      <c r="E229" s="124"/>
      <c r="F229" s="125"/>
      <c r="G229" s="126">
        <f ca="1">IFERROR(NOW()-F229,"")</f>
        <v>45949.036251157406</v>
      </c>
      <c r="H229" s="125"/>
      <c r="I229" s="121" t="str">
        <f>IFERROR(VLOOKUP(D229,DB!A:F,6,0),"")</f>
        <v/>
      </c>
      <c r="J229" s="121" t="str">
        <f>IFERROR(VLOOKUP(D229,DB!A:G,7,0),"")</f>
        <v/>
      </c>
      <c r="K229" s="127"/>
      <c r="L229" s="123" t="str">
        <f>IFERROR(VLOOKUP(D229,DB!A:I,9,0),"")</f>
        <v/>
      </c>
    </row>
    <row r="230" spans="1:12" ht="15" customHeight="1">
      <c r="A230" s="121"/>
      <c r="B230" s="121" t="str">
        <f>IFERROR(VLOOKUP(D230,DB!A:K,11,0),"")</f>
        <v/>
      </c>
      <c r="C230" s="122"/>
      <c r="D230" s="123"/>
      <c r="E230" s="124"/>
      <c r="F230" s="125"/>
      <c r="G230" s="126">
        <f ca="1">IFERROR(NOW()-F230,"")</f>
        <v>45949.036251157406</v>
      </c>
      <c r="H230" s="125"/>
      <c r="I230" s="121" t="str">
        <f>IFERROR(VLOOKUP(D230,DB!A:F,6,0),"")</f>
        <v/>
      </c>
      <c r="J230" s="121" t="str">
        <f>IFERROR(VLOOKUP(D230,DB!A:G,7,0),"")</f>
        <v/>
      </c>
      <c r="K230" s="127"/>
      <c r="L230" s="123" t="str">
        <f>IFERROR(VLOOKUP(D230,DB!A:I,9,0),"")</f>
        <v/>
      </c>
    </row>
    <row r="231" spans="1:12" ht="15" customHeight="1">
      <c r="A231" s="121"/>
      <c r="B231" s="121" t="str">
        <f>IFERROR(VLOOKUP(D231,DB!A:K,11,0),"")</f>
        <v/>
      </c>
      <c r="C231" s="122"/>
      <c r="D231" s="123"/>
      <c r="E231" s="124"/>
      <c r="F231" s="125"/>
      <c r="G231" s="126">
        <f ca="1">IFERROR(NOW()-F231,"")</f>
        <v>45949.036251157406</v>
      </c>
      <c r="H231" s="125"/>
      <c r="I231" s="121" t="str">
        <f>IFERROR(VLOOKUP(D231,DB!A:F,6,0),"")</f>
        <v/>
      </c>
      <c r="J231" s="121" t="str">
        <f>IFERROR(VLOOKUP(D231,DB!A:G,7,0),"")</f>
        <v/>
      </c>
      <c r="K231" s="127"/>
      <c r="L231" s="123" t="str">
        <f>IFERROR(VLOOKUP(D231,DB!A:I,9,0),"")</f>
        <v/>
      </c>
    </row>
    <row r="232" spans="1:12" ht="15" customHeight="1">
      <c r="A232" s="121"/>
      <c r="B232" s="121" t="str">
        <f>IFERROR(VLOOKUP(D232,DB!A:K,11,0),"")</f>
        <v/>
      </c>
      <c r="C232" s="122"/>
      <c r="D232" s="123"/>
      <c r="E232" s="124"/>
      <c r="F232" s="125"/>
      <c r="G232" s="126">
        <f ca="1">IFERROR(NOW()-F232,"")</f>
        <v>45949.036251157406</v>
      </c>
      <c r="H232" s="125"/>
      <c r="I232" s="121" t="str">
        <f>IFERROR(VLOOKUP(D232,DB!A:F,6,0),"")</f>
        <v/>
      </c>
      <c r="J232" s="121" t="str">
        <f>IFERROR(VLOOKUP(D232,DB!A:G,7,0),"")</f>
        <v/>
      </c>
      <c r="K232" s="127"/>
      <c r="L232" s="123" t="str">
        <f>IFERROR(VLOOKUP(D232,DB!A:I,9,0),"")</f>
        <v/>
      </c>
    </row>
    <row r="233" spans="1:12" ht="15" customHeight="1">
      <c r="A233" s="121"/>
      <c r="B233" s="121" t="str">
        <f>IFERROR(VLOOKUP(D233,DB!A:K,11,0),"")</f>
        <v/>
      </c>
      <c r="C233" s="122"/>
      <c r="D233" s="123"/>
      <c r="E233" s="124"/>
      <c r="F233" s="125"/>
      <c r="G233" s="126">
        <f ca="1">IFERROR(NOW()-F233,"")</f>
        <v>45949.036251157406</v>
      </c>
      <c r="H233" s="125"/>
      <c r="I233" s="121" t="str">
        <f>IFERROR(VLOOKUP(D233,DB!A:F,6,0),"")</f>
        <v/>
      </c>
      <c r="J233" s="121" t="str">
        <f>IFERROR(VLOOKUP(D233,DB!A:G,7,0),"")</f>
        <v/>
      </c>
      <c r="K233" s="127"/>
      <c r="L233" s="123" t="str">
        <f>IFERROR(VLOOKUP(D233,DB!A:I,9,0),"")</f>
        <v/>
      </c>
    </row>
    <row r="234" spans="1:12" ht="15" customHeight="1">
      <c r="A234" s="121"/>
      <c r="B234" s="121" t="str">
        <f>IFERROR(VLOOKUP(D234,DB!A:K,11,0),"")</f>
        <v/>
      </c>
      <c r="C234" s="122"/>
      <c r="D234" s="123"/>
      <c r="E234" s="124"/>
      <c r="F234" s="125"/>
      <c r="G234" s="126">
        <f ca="1">IFERROR(NOW()-F234,"")</f>
        <v>45949.036251157406</v>
      </c>
      <c r="H234" s="125"/>
      <c r="I234" s="121" t="str">
        <f>IFERROR(VLOOKUP(D234,DB!A:F,6,0),"")</f>
        <v/>
      </c>
      <c r="J234" s="121" t="str">
        <f>IFERROR(VLOOKUP(D234,DB!A:G,7,0),"")</f>
        <v/>
      </c>
      <c r="K234" s="127"/>
      <c r="L234" s="123" t="str">
        <f>IFERROR(VLOOKUP(D234,DB!A:I,9,0),"")</f>
        <v/>
      </c>
    </row>
    <row r="235" spans="1:12" ht="15" customHeight="1">
      <c r="A235" s="121"/>
      <c r="B235" s="121" t="str">
        <f>IFERROR(VLOOKUP(D235,DB!A:K,11,0),"")</f>
        <v/>
      </c>
      <c r="C235" s="122"/>
      <c r="D235" s="123"/>
      <c r="E235" s="124"/>
      <c r="F235" s="125"/>
      <c r="G235" s="126">
        <f ca="1">IFERROR(NOW()-F235,"")</f>
        <v>45949.036251157406</v>
      </c>
      <c r="H235" s="125"/>
      <c r="I235" s="121" t="str">
        <f>IFERROR(VLOOKUP(D235,DB!A:F,6,0),"")</f>
        <v/>
      </c>
      <c r="J235" s="121" t="str">
        <f>IFERROR(VLOOKUP(D235,DB!A:G,7,0),"")</f>
        <v/>
      </c>
      <c r="K235" s="127"/>
      <c r="L235" s="123" t="str">
        <f>IFERROR(VLOOKUP(D235,DB!A:I,9,0),"")</f>
        <v/>
      </c>
    </row>
    <row r="236" spans="1:12" ht="15" customHeight="1">
      <c r="A236" s="121"/>
      <c r="B236" s="121" t="str">
        <f>IFERROR(VLOOKUP(D236,DB!A:K,11,0),"")</f>
        <v/>
      </c>
      <c r="C236" s="122"/>
      <c r="D236" s="123"/>
      <c r="E236" s="124"/>
      <c r="F236" s="125"/>
      <c r="G236" s="126">
        <f ca="1">IFERROR(NOW()-F236,"")</f>
        <v>45949.036251157406</v>
      </c>
      <c r="H236" s="125"/>
      <c r="I236" s="121" t="str">
        <f>IFERROR(VLOOKUP(D236,DB!A:F,6,0),"")</f>
        <v/>
      </c>
      <c r="J236" s="121" t="str">
        <f>IFERROR(VLOOKUP(D236,DB!A:G,7,0),"")</f>
        <v/>
      </c>
      <c r="K236" s="127"/>
      <c r="L236" s="123" t="str">
        <f>IFERROR(VLOOKUP(D236,DB!A:I,9,0),"")</f>
        <v/>
      </c>
    </row>
    <row r="237" spans="1:12" ht="15" customHeight="1">
      <c r="A237" s="121"/>
      <c r="B237" s="121" t="str">
        <f>IFERROR(VLOOKUP(D237,DB!A:K,11,0),"")</f>
        <v/>
      </c>
      <c r="C237" s="122"/>
      <c r="D237" s="123"/>
      <c r="E237" s="124"/>
      <c r="F237" s="125"/>
      <c r="G237" s="126">
        <f ca="1">IFERROR(NOW()-F237,"")</f>
        <v>45949.036251157406</v>
      </c>
      <c r="H237" s="125"/>
      <c r="I237" s="121" t="str">
        <f>IFERROR(VLOOKUP(D237,DB!A:F,6,0),"")</f>
        <v/>
      </c>
      <c r="J237" s="121" t="str">
        <f>IFERROR(VLOOKUP(D237,DB!A:G,7,0),"")</f>
        <v/>
      </c>
      <c r="K237" s="127"/>
      <c r="L237" s="123" t="str">
        <f>IFERROR(VLOOKUP(D237,DB!A:I,9,0),"")</f>
        <v/>
      </c>
    </row>
    <row r="238" spans="1:12" ht="15" customHeight="1">
      <c r="A238" s="121"/>
      <c r="B238" s="121" t="str">
        <f>IFERROR(VLOOKUP(D238,DB!A:K,11,0),"")</f>
        <v/>
      </c>
      <c r="C238" s="122"/>
      <c r="D238" s="123"/>
      <c r="E238" s="124"/>
      <c r="F238" s="125"/>
      <c r="G238" s="126">
        <f ca="1">IFERROR(NOW()-F238,"")</f>
        <v>45949.036251157406</v>
      </c>
      <c r="H238" s="125"/>
      <c r="I238" s="121" t="str">
        <f>IFERROR(VLOOKUP(D238,DB!A:F,6,0),"")</f>
        <v/>
      </c>
      <c r="J238" s="121" t="str">
        <f>IFERROR(VLOOKUP(D238,DB!A:G,7,0),"")</f>
        <v/>
      </c>
      <c r="K238" s="127"/>
      <c r="L238" s="123" t="str">
        <f>IFERROR(VLOOKUP(D238,DB!A:I,9,0),"")</f>
        <v/>
      </c>
    </row>
    <row r="239" spans="1:12" ht="15" customHeight="1">
      <c r="A239" s="121"/>
      <c r="B239" s="121" t="str">
        <f>IFERROR(VLOOKUP(D239,DB!A:K,11,0),"")</f>
        <v/>
      </c>
      <c r="C239" s="122"/>
      <c r="D239" s="123"/>
      <c r="E239" s="124"/>
      <c r="F239" s="125"/>
      <c r="G239" s="126">
        <f ca="1">IFERROR(NOW()-F239,"")</f>
        <v>45949.036251157406</v>
      </c>
      <c r="H239" s="125"/>
      <c r="I239" s="121" t="str">
        <f>IFERROR(VLOOKUP(D239,DB!A:F,6,0),"")</f>
        <v/>
      </c>
      <c r="J239" s="121" t="str">
        <f>IFERROR(VLOOKUP(D239,DB!A:G,7,0),"")</f>
        <v/>
      </c>
      <c r="K239" s="127"/>
      <c r="L239" s="123" t="str">
        <f>IFERROR(VLOOKUP(D239,DB!A:I,9,0),"")</f>
        <v/>
      </c>
    </row>
    <row r="240" spans="1:12" ht="15" customHeight="1">
      <c r="A240" s="121"/>
      <c r="B240" s="121" t="str">
        <f>IFERROR(VLOOKUP(D240,DB!A:K,11,0),"")</f>
        <v/>
      </c>
      <c r="C240" s="122"/>
      <c r="D240" s="123"/>
      <c r="E240" s="124"/>
      <c r="F240" s="125"/>
      <c r="G240" s="126">
        <f ca="1">IFERROR(NOW()-F240,"")</f>
        <v>45949.036251157406</v>
      </c>
      <c r="H240" s="125"/>
      <c r="I240" s="121" t="str">
        <f>IFERROR(VLOOKUP(D240,DB!A:F,6,0),"")</f>
        <v/>
      </c>
      <c r="J240" s="121" t="str">
        <f>IFERROR(VLOOKUP(D240,DB!A:G,7,0),"")</f>
        <v/>
      </c>
      <c r="K240" s="127"/>
      <c r="L240" s="123" t="str">
        <f>IFERROR(VLOOKUP(D240,DB!A:I,9,0),"")</f>
        <v/>
      </c>
    </row>
    <row r="241" spans="1:12" ht="15" customHeight="1">
      <c r="A241" s="121"/>
      <c r="B241" s="121" t="str">
        <f>IFERROR(VLOOKUP(D241,DB!A:K,11,0),"")</f>
        <v/>
      </c>
      <c r="C241" s="122"/>
      <c r="D241" s="123"/>
      <c r="E241" s="124"/>
      <c r="F241" s="125"/>
      <c r="G241" s="126">
        <f ca="1">IFERROR(NOW()-F241,"")</f>
        <v>45949.036251157406</v>
      </c>
      <c r="H241" s="125"/>
      <c r="I241" s="121" t="str">
        <f>IFERROR(VLOOKUP(D241,DB!A:F,6,0),"")</f>
        <v/>
      </c>
      <c r="J241" s="121" t="str">
        <f>IFERROR(VLOOKUP(D241,DB!A:G,7,0),"")</f>
        <v/>
      </c>
      <c r="K241" s="127"/>
      <c r="L241" s="123" t="str">
        <f>IFERROR(VLOOKUP(D241,DB!A:I,9,0),"")</f>
        <v/>
      </c>
    </row>
    <row r="242" spans="1:12" ht="15" customHeight="1">
      <c r="A242" s="121"/>
      <c r="B242" s="121" t="str">
        <f>IFERROR(VLOOKUP(D242,DB!A:K,11,0),"")</f>
        <v/>
      </c>
      <c r="C242" s="122"/>
      <c r="D242" s="123"/>
      <c r="E242" s="124"/>
      <c r="F242" s="125"/>
      <c r="G242" s="126">
        <f ca="1">IFERROR(NOW()-F242,"")</f>
        <v>45949.036251157406</v>
      </c>
      <c r="H242" s="125"/>
      <c r="I242" s="121" t="str">
        <f>IFERROR(VLOOKUP(D242,DB!A:F,6,0),"")</f>
        <v/>
      </c>
      <c r="J242" s="121" t="str">
        <f>IFERROR(VLOOKUP(D242,DB!A:G,7,0),"")</f>
        <v/>
      </c>
      <c r="K242" s="127"/>
      <c r="L242" s="123" t="str">
        <f>IFERROR(VLOOKUP(D242,DB!A:I,9,0),"")</f>
        <v/>
      </c>
    </row>
    <row r="243" spans="1:12" ht="15" customHeight="1">
      <c r="A243" s="121"/>
      <c r="B243" s="121" t="str">
        <f>IFERROR(VLOOKUP(D243,DB!A:K,11,0),"")</f>
        <v/>
      </c>
      <c r="C243" s="122"/>
      <c r="D243" s="123"/>
      <c r="E243" s="124"/>
      <c r="F243" s="125"/>
      <c r="G243" s="126">
        <f ca="1">IFERROR(NOW()-F243,"")</f>
        <v>45949.036251157406</v>
      </c>
      <c r="H243" s="125"/>
      <c r="I243" s="121" t="str">
        <f>IFERROR(VLOOKUP(D243,DB!A:F,6,0),"")</f>
        <v/>
      </c>
      <c r="J243" s="121" t="str">
        <f>IFERROR(VLOOKUP(D243,DB!A:G,7,0),"")</f>
        <v/>
      </c>
      <c r="K243" s="127"/>
      <c r="L243" s="123" t="str">
        <f>IFERROR(VLOOKUP(D243,DB!A:I,9,0),"")</f>
        <v/>
      </c>
    </row>
    <row r="244" spans="1:12" ht="15" customHeight="1">
      <c r="A244" s="121"/>
      <c r="B244" s="121" t="str">
        <f>IFERROR(VLOOKUP(D244,DB!A:K,11,0),"")</f>
        <v/>
      </c>
      <c r="C244" s="122"/>
      <c r="D244" s="123"/>
      <c r="E244" s="124"/>
      <c r="F244" s="125"/>
      <c r="G244" s="126">
        <f ca="1">IFERROR(NOW()-F244,"")</f>
        <v>45949.036251157406</v>
      </c>
      <c r="H244" s="125"/>
      <c r="I244" s="121" t="str">
        <f>IFERROR(VLOOKUP(D244,DB!A:F,6,0),"")</f>
        <v/>
      </c>
      <c r="J244" s="121" t="str">
        <f>IFERROR(VLOOKUP(D244,DB!A:G,7,0),"")</f>
        <v/>
      </c>
      <c r="K244" s="127"/>
      <c r="L244" s="123" t="str">
        <f>IFERROR(VLOOKUP(D244,DB!A:I,9,0),"")</f>
        <v/>
      </c>
    </row>
    <row r="245" spans="1:12" ht="15" customHeight="1">
      <c r="A245" s="121"/>
      <c r="B245" s="121" t="str">
        <f>IFERROR(VLOOKUP(D245,DB!A:K,11,0),"")</f>
        <v/>
      </c>
      <c r="C245" s="122"/>
      <c r="D245" s="123"/>
      <c r="E245" s="124"/>
      <c r="F245" s="125"/>
      <c r="G245" s="126">
        <f ca="1">IFERROR(NOW()-F245,"")</f>
        <v>45949.036251157406</v>
      </c>
      <c r="H245" s="125"/>
      <c r="I245" s="121" t="str">
        <f>IFERROR(VLOOKUP(D245,DB!A:F,6,0),"")</f>
        <v/>
      </c>
      <c r="J245" s="121" t="str">
        <f>IFERROR(VLOOKUP(D245,DB!A:G,7,0),"")</f>
        <v/>
      </c>
      <c r="K245" s="127"/>
      <c r="L245" s="123" t="str">
        <f>IFERROR(VLOOKUP(D245,DB!A:I,9,0),"")</f>
        <v/>
      </c>
    </row>
    <row r="246" spans="1:12" ht="15" customHeight="1">
      <c r="A246" s="121"/>
      <c r="B246" s="121" t="str">
        <f>IFERROR(VLOOKUP(D246,DB!A:K,11,0),"")</f>
        <v/>
      </c>
      <c r="C246" s="122"/>
      <c r="D246" s="123"/>
      <c r="E246" s="124"/>
      <c r="F246" s="125"/>
      <c r="G246" s="126">
        <f ca="1">IFERROR(NOW()-F246,"")</f>
        <v>45949.036251157406</v>
      </c>
      <c r="H246" s="125"/>
      <c r="I246" s="121" t="str">
        <f>IFERROR(VLOOKUP(D246,DB!A:F,6,0),"")</f>
        <v/>
      </c>
      <c r="J246" s="121" t="str">
        <f>IFERROR(VLOOKUP(D246,DB!A:G,7,0),"")</f>
        <v/>
      </c>
      <c r="K246" s="127"/>
      <c r="L246" s="123" t="str">
        <f>IFERROR(VLOOKUP(D246,DB!A:I,9,0),"")</f>
        <v/>
      </c>
    </row>
    <row r="247" spans="1:12" ht="15" customHeight="1">
      <c r="A247" s="121"/>
      <c r="B247" s="121" t="str">
        <f>IFERROR(VLOOKUP(D247,DB!A:K,11,0),"")</f>
        <v/>
      </c>
      <c r="C247" s="122"/>
      <c r="D247" s="123"/>
      <c r="E247" s="124"/>
      <c r="F247" s="125"/>
      <c r="G247" s="126">
        <f ca="1">IFERROR(NOW()-F247,"")</f>
        <v>45949.036251157406</v>
      </c>
      <c r="H247" s="125"/>
      <c r="I247" s="121" t="str">
        <f>IFERROR(VLOOKUP(D247,DB!A:F,6,0),"")</f>
        <v/>
      </c>
      <c r="J247" s="121" t="str">
        <f>IFERROR(VLOOKUP(D247,DB!A:G,7,0),"")</f>
        <v/>
      </c>
      <c r="K247" s="127"/>
      <c r="L247" s="123" t="str">
        <f>IFERROR(VLOOKUP(D247,DB!A:I,9,0),"")</f>
        <v/>
      </c>
    </row>
    <row r="248" spans="1:12" ht="15" customHeight="1">
      <c r="A248" s="121"/>
      <c r="B248" s="121" t="str">
        <f>IFERROR(VLOOKUP(D248,DB!A:K,11,0),"")</f>
        <v/>
      </c>
      <c r="C248" s="122"/>
      <c r="D248" s="123"/>
      <c r="E248" s="124"/>
      <c r="F248" s="125"/>
      <c r="G248" s="126">
        <f ca="1">IFERROR(NOW()-F248,"")</f>
        <v>45949.036251157406</v>
      </c>
      <c r="H248" s="125"/>
      <c r="I248" s="121" t="str">
        <f>IFERROR(VLOOKUP(D248,DB!A:F,6,0),"")</f>
        <v/>
      </c>
      <c r="J248" s="121" t="str">
        <f>IFERROR(VLOOKUP(D248,DB!A:G,7,0),"")</f>
        <v/>
      </c>
      <c r="K248" s="127"/>
      <c r="L248" s="123" t="str">
        <f>IFERROR(VLOOKUP(D248,DB!A:I,9,0),"")</f>
        <v/>
      </c>
    </row>
    <row r="249" spans="1:12" ht="15" customHeight="1">
      <c r="A249" s="121"/>
      <c r="B249" s="121" t="str">
        <f>IFERROR(VLOOKUP(D249,DB!A:K,11,0),"")</f>
        <v/>
      </c>
      <c r="C249" s="122"/>
      <c r="D249" s="123"/>
      <c r="E249" s="124"/>
      <c r="F249" s="125"/>
      <c r="G249" s="126">
        <f ca="1">IFERROR(NOW()-F249,"")</f>
        <v>45949.036251157406</v>
      </c>
      <c r="H249" s="125"/>
      <c r="I249" s="121" t="str">
        <f>IFERROR(VLOOKUP(D249,DB!A:F,6,0),"")</f>
        <v/>
      </c>
      <c r="J249" s="121" t="str">
        <f>IFERROR(VLOOKUP(D249,DB!A:G,7,0),"")</f>
        <v/>
      </c>
      <c r="K249" s="127"/>
      <c r="L249" s="123" t="str">
        <f>IFERROR(VLOOKUP(D249,DB!A:I,9,0),"")</f>
        <v/>
      </c>
    </row>
    <row r="250" spans="1:12" ht="15" customHeight="1">
      <c r="A250" s="121"/>
      <c r="B250" s="121" t="str">
        <f>IFERROR(VLOOKUP(D250,DB!A:K,11,0),"")</f>
        <v/>
      </c>
      <c r="C250" s="122"/>
      <c r="D250" s="123"/>
      <c r="E250" s="124"/>
      <c r="F250" s="125"/>
      <c r="G250" s="126">
        <f ca="1">IFERROR(NOW()-F250,"")</f>
        <v>45949.036251157406</v>
      </c>
      <c r="H250" s="125"/>
      <c r="I250" s="121" t="str">
        <f>IFERROR(VLOOKUP(D250,DB!A:F,6,0),"")</f>
        <v/>
      </c>
      <c r="J250" s="121" t="str">
        <f>IFERROR(VLOOKUP(D250,DB!A:G,7,0),"")</f>
        <v/>
      </c>
      <c r="K250" s="127"/>
      <c r="L250" s="123" t="str">
        <f>IFERROR(VLOOKUP(D250,DB!A:I,9,0),"")</f>
        <v/>
      </c>
    </row>
    <row r="251" spans="1:12" ht="15" customHeight="1">
      <c r="A251" s="121"/>
      <c r="B251" s="121" t="str">
        <f>IFERROR(VLOOKUP(D251,DB!A:K,11,0),"")</f>
        <v/>
      </c>
      <c r="C251" s="122"/>
      <c r="D251" s="123"/>
      <c r="E251" s="124"/>
      <c r="F251" s="125"/>
      <c r="G251" s="126">
        <f ca="1">IFERROR(NOW()-F251,"")</f>
        <v>45949.036251157406</v>
      </c>
      <c r="H251" s="125"/>
      <c r="I251" s="121" t="str">
        <f>IFERROR(VLOOKUP(D251,DB!A:F,6,0),"")</f>
        <v/>
      </c>
      <c r="J251" s="121" t="str">
        <f>IFERROR(VLOOKUP(D251,DB!A:G,7,0),"")</f>
        <v/>
      </c>
      <c r="K251" s="127"/>
      <c r="L251" s="123" t="str">
        <f>IFERROR(VLOOKUP(D251,DB!A:I,9,0),"")</f>
        <v/>
      </c>
    </row>
    <row r="252" spans="1:12" ht="15" customHeight="1">
      <c r="A252" s="121"/>
      <c r="B252" s="121" t="str">
        <f>IFERROR(VLOOKUP(D252,DB!A:K,11,0),"")</f>
        <v/>
      </c>
      <c r="C252" s="122"/>
      <c r="D252" s="123"/>
      <c r="E252" s="124"/>
      <c r="F252" s="125"/>
      <c r="G252" s="126">
        <f ca="1">IFERROR(NOW()-F252,"")</f>
        <v>45949.036251157406</v>
      </c>
      <c r="H252" s="125"/>
      <c r="I252" s="121" t="str">
        <f>IFERROR(VLOOKUP(D252,DB!A:F,6,0),"")</f>
        <v/>
      </c>
      <c r="J252" s="121" t="str">
        <f>IFERROR(VLOOKUP(D252,DB!A:G,7,0),"")</f>
        <v/>
      </c>
      <c r="K252" s="127"/>
      <c r="L252" s="123" t="str">
        <f>IFERROR(VLOOKUP(D252,DB!A:I,9,0),"")</f>
        <v/>
      </c>
    </row>
    <row r="253" spans="1:12" ht="15" customHeight="1">
      <c r="A253" s="121"/>
      <c r="B253" s="121" t="str">
        <f>IFERROR(VLOOKUP(D253,DB!A:K,11,0),"")</f>
        <v/>
      </c>
      <c r="C253" s="122"/>
      <c r="D253" s="123"/>
      <c r="E253" s="124"/>
      <c r="F253" s="125"/>
      <c r="G253" s="126">
        <f ca="1">IFERROR(NOW()-F253,"")</f>
        <v>45949.036251157406</v>
      </c>
      <c r="H253" s="125"/>
      <c r="I253" s="121" t="str">
        <f>IFERROR(VLOOKUP(D253,DB!A:F,6,0),"")</f>
        <v/>
      </c>
      <c r="J253" s="121" t="str">
        <f>IFERROR(VLOOKUP(D253,DB!A:G,7,0),"")</f>
        <v/>
      </c>
      <c r="K253" s="127"/>
      <c r="L253" s="123" t="str">
        <f>IFERROR(VLOOKUP(D253,DB!A:I,9,0),"")</f>
        <v/>
      </c>
    </row>
    <row r="254" spans="1:12" ht="15" customHeight="1">
      <c r="A254" s="121"/>
      <c r="B254" s="121" t="str">
        <f>IFERROR(VLOOKUP(D254,DB!A:K,11,0),"")</f>
        <v/>
      </c>
      <c r="C254" s="122"/>
      <c r="D254" s="123"/>
      <c r="E254" s="124"/>
      <c r="F254" s="125"/>
      <c r="G254" s="126">
        <f ca="1">IFERROR(NOW()-F254,"")</f>
        <v>45949.036251157406</v>
      </c>
      <c r="H254" s="125"/>
      <c r="I254" s="121" t="str">
        <f>IFERROR(VLOOKUP(D254,DB!A:F,6,0),"")</f>
        <v/>
      </c>
      <c r="J254" s="121" t="str">
        <f>IFERROR(VLOOKUP(D254,DB!A:G,7,0),"")</f>
        <v/>
      </c>
      <c r="K254" s="127"/>
      <c r="L254" s="123" t="str">
        <f>IFERROR(VLOOKUP(D254,DB!A:I,9,0),"")</f>
        <v/>
      </c>
    </row>
    <row r="255" spans="1:12" ht="15" customHeight="1">
      <c r="A255" s="121"/>
      <c r="B255" s="121" t="str">
        <f>IFERROR(VLOOKUP(D255,DB!A:K,11,0),"")</f>
        <v/>
      </c>
      <c r="C255" s="122"/>
      <c r="D255" s="123"/>
      <c r="E255" s="124"/>
      <c r="F255" s="125"/>
      <c r="G255" s="126">
        <f ca="1">IFERROR(NOW()-F255,"")</f>
        <v>45949.036251157406</v>
      </c>
      <c r="H255" s="125"/>
      <c r="I255" s="121" t="str">
        <f>IFERROR(VLOOKUP(D255,DB!A:F,6,0),"")</f>
        <v/>
      </c>
      <c r="J255" s="121" t="str">
        <f>IFERROR(VLOOKUP(D255,DB!A:G,7,0),"")</f>
        <v/>
      </c>
      <c r="K255" s="127"/>
      <c r="L255" s="123" t="str">
        <f>IFERROR(VLOOKUP(D255,DB!A:I,9,0),"")</f>
        <v/>
      </c>
    </row>
    <row r="256" spans="1:12" ht="15" customHeight="1">
      <c r="A256" s="121"/>
      <c r="B256" s="121" t="str">
        <f>IFERROR(VLOOKUP(D256,DB!A:K,11,0),"")</f>
        <v/>
      </c>
      <c r="C256" s="122"/>
      <c r="D256" s="123"/>
      <c r="E256" s="124"/>
      <c r="F256" s="125"/>
      <c r="G256" s="126">
        <f ca="1">IFERROR(NOW()-F256,"")</f>
        <v>45949.036251157406</v>
      </c>
      <c r="H256" s="125"/>
      <c r="I256" s="121" t="str">
        <f>IFERROR(VLOOKUP(D256,DB!A:F,6,0),"")</f>
        <v/>
      </c>
      <c r="J256" s="121" t="str">
        <f>IFERROR(VLOOKUP(D256,DB!A:G,7,0),"")</f>
        <v/>
      </c>
      <c r="K256" s="127"/>
      <c r="L256" s="123" t="str">
        <f>IFERROR(VLOOKUP(D256,DB!A:I,9,0),"")</f>
        <v/>
      </c>
    </row>
    <row r="257" spans="1:12" ht="15" customHeight="1">
      <c r="A257" s="121"/>
      <c r="B257" s="121" t="str">
        <f>IFERROR(VLOOKUP(D257,DB!A:K,11,0),"")</f>
        <v/>
      </c>
      <c r="C257" s="122"/>
      <c r="D257" s="123"/>
      <c r="E257" s="124"/>
      <c r="F257" s="125"/>
      <c r="G257" s="126">
        <f ca="1">IFERROR(NOW()-F257,"")</f>
        <v>45949.036251157406</v>
      </c>
      <c r="H257" s="125"/>
      <c r="I257" s="121" t="str">
        <f>IFERROR(VLOOKUP(D257,DB!A:F,6,0),"")</f>
        <v/>
      </c>
      <c r="J257" s="121" t="str">
        <f>IFERROR(VLOOKUP(D257,DB!A:G,7,0),"")</f>
        <v/>
      </c>
      <c r="K257" s="127"/>
      <c r="L257" s="123" t="str">
        <f>IFERROR(VLOOKUP(D257,DB!A:I,9,0),"")</f>
        <v/>
      </c>
    </row>
    <row r="258" spans="1:12" ht="15" customHeight="1">
      <c r="A258" s="121"/>
      <c r="B258" s="121" t="str">
        <f>IFERROR(VLOOKUP(D258,DB!A:K,11,0),"")</f>
        <v/>
      </c>
      <c r="C258" s="122"/>
      <c r="D258" s="123"/>
      <c r="E258" s="124"/>
      <c r="F258" s="125"/>
      <c r="G258" s="126">
        <f ca="1">IFERROR(NOW()-F258,"")</f>
        <v>45949.036251157406</v>
      </c>
      <c r="H258" s="125"/>
      <c r="I258" s="121" t="str">
        <f>IFERROR(VLOOKUP(D258,DB!A:F,6,0),"")</f>
        <v/>
      </c>
      <c r="J258" s="121" t="str">
        <f>IFERROR(VLOOKUP(D258,DB!A:G,7,0),"")</f>
        <v/>
      </c>
      <c r="K258" s="127"/>
      <c r="L258" s="123" t="str">
        <f>IFERROR(VLOOKUP(D258,DB!A:I,9,0),"")</f>
        <v/>
      </c>
    </row>
    <row r="259" spans="1:12" ht="15" customHeight="1">
      <c r="A259" s="121"/>
      <c r="B259" s="121" t="str">
        <f>IFERROR(VLOOKUP(D259,DB!A:K,11,0),"")</f>
        <v/>
      </c>
      <c r="C259" s="122"/>
      <c r="D259" s="123"/>
      <c r="E259" s="124"/>
      <c r="F259" s="125"/>
      <c r="G259" s="126">
        <f ca="1">IFERROR(NOW()-F259,"")</f>
        <v>45949.036251157406</v>
      </c>
      <c r="H259" s="125"/>
      <c r="I259" s="121" t="str">
        <f>IFERROR(VLOOKUP(D259,DB!A:F,6,0),"")</f>
        <v/>
      </c>
      <c r="J259" s="121" t="str">
        <f>IFERROR(VLOOKUP(D259,DB!A:G,7,0),"")</f>
        <v/>
      </c>
      <c r="K259" s="127"/>
      <c r="L259" s="123" t="str">
        <f>IFERROR(VLOOKUP(D259,DB!A:I,9,0),"")</f>
        <v/>
      </c>
    </row>
    <row r="260" spans="1:12" ht="15" customHeight="1">
      <c r="A260" s="121"/>
      <c r="B260" s="121" t="str">
        <f>IFERROR(VLOOKUP(D260,DB!A:K,11,0),"")</f>
        <v/>
      </c>
      <c r="C260" s="122"/>
      <c r="D260" s="123"/>
      <c r="E260" s="124"/>
      <c r="F260" s="125"/>
      <c r="G260" s="126">
        <f ca="1">IFERROR(NOW()-F260,"")</f>
        <v>45949.036251157406</v>
      </c>
      <c r="H260" s="125"/>
      <c r="I260" s="121" t="str">
        <f>IFERROR(VLOOKUP(D260,DB!A:F,6,0),"")</f>
        <v/>
      </c>
      <c r="J260" s="121" t="str">
        <f>IFERROR(VLOOKUP(D260,DB!A:G,7,0),"")</f>
        <v/>
      </c>
      <c r="K260" s="127"/>
      <c r="L260" s="123" t="str">
        <f>IFERROR(VLOOKUP(D260,DB!A:I,9,0),"")</f>
        <v/>
      </c>
    </row>
    <row r="261" spans="1:12" ht="15" customHeight="1">
      <c r="A261" s="121"/>
      <c r="B261" s="121" t="str">
        <f>IFERROR(VLOOKUP(D261,DB!A:K,11,0),"")</f>
        <v/>
      </c>
      <c r="C261" s="122"/>
      <c r="D261" s="123"/>
      <c r="E261" s="124"/>
      <c r="F261" s="125"/>
      <c r="G261" s="126">
        <f ca="1">IFERROR(NOW()-F261,"")</f>
        <v>45949.036251157406</v>
      </c>
      <c r="H261" s="125"/>
      <c r="I261" s="121" t="str">
        <f>IFERROR(VLOOKUP(D261,DB!A:F,6,0),"")</f>
        <v/>
      </c>
      <c r="J261" s="121" t="str">
        <f>IFERROR(VLOOKUP(D261,DB!A:G,7,0),"")</f>
        <v/>
      </c>
      <c r="K261" s="127"/>
      <c r="L261" s="123" t="str">
        <f>IFERROR(VLOOKUP(D261,DB!A:I,9,0),"")</f>
        <v/>
      </c>
    </row>
    <row r="262" spans="1:12" ht="15" customHeight="1">
      <c r="A262" s="121"/>
      <c r="B262" s="121" t="str">
        <f>IFERROR(VLOOKUP(D262,DB!A:K,11,0),"")</f>
        <v/>
      </c>
      <c r="C262" s="122"/>
      <c r="D262" s="123"/>
      <c r="E262" s="124"/>
      <c r="F262" s="125"/>
      <c r="G262" s="126">
        <f ca="1">IFERROR(NOW()-F262,"")</f>
        <v>45949.036251157406</v>
      </c>
      <c r="H262" s="125"/>
      <c r="I262" s="121" t="str">
        <f>IFERROR(VLOOKUP(D262,DB!A:F,6,0),"")</f>
        <v/>
      </c>
      <c r="J262" s="121" t="str">
        <f>IFERROR(VLOOKUP(D262,DB!A:G,7,0),"")</f>
        <v/>
      </c>
      <c r="K262" s="127"/>
      <c r="L262" s="123" t="str">
        <f>IFERROR(VLOOKUP(D262,DB!A:I,9,0),"")</f>
        <v/>
      </c>
    </row>
    <row r="263" spans="1:12" ht="15" customHeight="1">
      <c r="A263" s="121"/>
      <c r="B263" s="121" t="str">
        <f>IFERROR(VLOOKUP(D263,DB!A:K,11,0),"")</f>
        <v/>
      </c>
      <c r="C263" s="122"/>
      <c r="D263" s="123"/>
      <c r="E263" s="124"/>
      <c r="F263" s="125"/>
      <c r="G263" s="126">
        <f ca="1">IFERROR(NOW()-F263,"")</f>
        <v>45949.036251157406</v>
      </c>
      <c r="H263" s="125"/>
      <c r="I263" s="121" t="str">
        <f>IFERROR(VLOOKUP(D263,DB!A:F,6,0),"")</f>
        <v/>
      </c>
      <c r="J263" s="121" t="str">
        <f>IFERROR(VLOOKUP(D263,DB!A:G,7,0),"")</f>
        <v/>
      </c>
      <c r="K263" s="127"/>
      <c r="L263" s="123" t="str">
        <f>IFERROR(VLOOKUP(D263,DB!A:I,9,0),"")</f>
        <v/>
      </c>
    </row>
    <row r="264" spans="1:12" ht="15" customHeight="1">
      <c r="A264" s="121"/>
      <c r="B264" s="121" t="str">
        <f>IFERROR(VLOOKUP(D264,DB!A:K,11,0),"")</f>
        <v/>
      </c>
      <c r="C264" s="122"/>
      <c r="D264" s="123"/>
      <c r="E264" s="124"/>
      <c r="F264" s="125"/>
      <c r="G264" s="126">
        <f ca="1">IFERROR(NOW()-F264,"")</f>
        <v>45949.036251157406</v>
      </c>
      <c r="H264" s="125"/>
      <c r="I264" s="121" t="str">
        <f>IFERROR(VLOOKUP(D264,DB!A:F,6,0),"")</f>
        <v/>
      </c>
      <c r="J264" s="121" t="str">
        <f>IFERROR(VLOOKUP(D264,DB!A:G,7,0),"")</f>
        <v/>
      </c>
      <c r="K264" s="127"/>
      <c r="L264" s="123" t="str">
        <f>IFERROR(VLOOKUP(D264,DB!A:I,9,0),"")</f>
        <v/>
      </c>
    </row>
    <row r="265" spans="1:12" ht="15" customHeight="1">
      <c r="A265" s="121"/>
      <c r="B265" s="121" t="str">
        <f>IFERROR(VLOOKUP(D265,DB!A:K,11,0),"")</f>
        <v/>
      </c>
      <c r="C265" s="122"/>
      <c r="D265" s="123"/>
      <c r="E265" s="124"/>
      <c r="F265" s="125"/>
      <c r="G265" s="126">
        <f ca="1">IFERROR(NOW()-F265,"")</f>
        <v>45949.036251157406</v>
      </c>
      <c r="H265" s="125"/>
      <c r="I265" s="121" t="str">
        <f>IFERROR(VLOOKUP(D265,DB!A:F,6,0),"")</f>
        <v/>
      </c>
      <c r="J265" s="121" t="str">
        <f>IFERROR(VLOOKUP(D265,DB!A:G,7,0),"")</f>
        <v/>
      </c>
      <c r="K265" s="127"/>
      <c r="L265" s="123" t="str">
        <f>IFERROR(VLOOKUP(D265,DB!A:I,9,0),"")</f>
        <v/>
      </c>
    </row>
    <row r="266" spans="1:12" ht="15" customHeight="1">
      <c r="A266" s="121"/>
      <c r="B266" s="121" t="str">
        <f>IFERROR(VLOOKUP(D266,DB!A:K,11,0),"")</f>
        <v/>
      </c>
      <c r="C266" s="122"/>
      <c r="D266" s="123"/>
      <c r="E266" s="124"/>
      <c r="F266" s="125"/>
      <c r="G266" s="126">
        <f ca="1">IFERROR(NOW()-F266,"")</f>
        <v>45949.036251157406</v>
      </c>
      <c r="H266" s="125"/>
      <c r="I266" s="121" t="str">
        <f>IFERROR(VLOOKUP(D266,DB!A:F,6,0),"")</f>
        <v/>
      </c>
      <c r="J266" s="121" t="str">
        <f>IFERROR(VLOOKUP(D266,DB!A:G,7,0),"")</f>
        <v/>
      </c>
      <c r="K266" s="127"/>
      <c r="L266" s="123" t="str">
        <f>IFERROR(VLOOKUP(D266,DB!A:I,9,0),"")</f>
        <v/>
      </c>
    </row>
    <row r="267" spans="1:12" ht="15" customHeight="1">
      <c r="A267" s="121"/>
      <c r="B267" s="121" t="str">
        <f>IFERROR(VLOOKUP(D267,DB!A:K,11,0),"")</f>
        <v/>
      </c>
      <c r="C267" s="122"/>
      <c r="D267" s="123"/>
      <c r="E267" s="124"/>
      <c r="F267" s="125"/>
      <c r="G267" s="126">
        <f ca="1">IFERROR(NOW()-F267,"")</f>
        <v>45949.036251157406</v>
      </c>
      <c r="H267" s="125"/>
      <c r="I267" s="121" t="str">
        <f>IFERROR(VLOOKUP(D267,DB!A:F,6,0),"")</f>
        <v/>
      </c>
      <c r="J267" s="121" t="str">
        <f>IFERROR(VLOOKUP(D267,DB!A:G,7,0),"")</f>
        <v/>
      </c>
      <c r="K267" s="127"/>
      <c r="L267" s="123" t="str">
        <f>IFERROR(VLOOKUP(D267,DB!A:I,9,0),"")</f>
        <v/>
      </c>
    </row>
    <row r="268" spans="1:12" ht="15" customHeight="1">
      <c r="A268" s="121"/>
      <c r="B268" s="121" t="str">
        <f>IFERROR(VLOOKUP(D268,DB!A:K,11,0),"")</f>
        <v/>
      </c>
      <c r="C268" s="122"/>
      <c r="D268" s="123"/>
      <c r="E268" s="124"/>
      <c r="F268" s="125"/>
      <c r="G268" s="126">
        <f ca="1">IFERROR(NOW()-F268,"")</f>
        <v>45949.036251157406</v>
      </c>
      <c r="H268" s="125"/>
      <c r="I268" s="121" t="str">
        <f>IFERROR(VLOOKUP(D268,DB!A:F,6,0),"")</f>
        <v/>
      </c>
      <c r="J268" s="121" t="str">
        <f>IFERROR(VLOOKUP(D268,DB!A:G,7,0),"")</f>
        <v/>
      </c>
      <c r="K268" s="127"/>
      <c r="L268" s="123" t="str">
        <f>IFERROR(VLOOKUP(D268,DB!A:I,9,0),"")</f>
        <v/>
      </c>
    </row>
    <row r="269" spans="1:12" ht="15" customHeight="1">
      <c r="A269" s="121"/>
      <c r="B269" s="121" t="str">
        <f>IFERROR(VLOOKUP(D269,DB!A:K,11,0),"")</f>
        <v/>
      </c>
      <c r="C269" s="122"/>
      <c r="D269" s="123"/>
      <c r="E269" s="124"/>
      <c r="F269" s="125"/>
      <c r="G269" s="126">
        <f ca="1">IFERROR(NOW()-F269,"")</f>
        <v>45949.036251157406</v>
      </c>
      <c r="H269" s="125"/>
      <c r="I269" s="121" t="str">
        <f>IFERROR(VLOOKUP(D269,DB!A:F,6,0),"")</f>
        <v/>
      </c>
      <c r="J269" s="121" t="str">
        <f>IFERROR(VLOOKUP(D269,DB!A:G,7,0),"")</f>
        <v/>
      </c>
      <c r="K269" s="127"/>
      <c r="L269" s="123" t="str">
        <f>IFERROR(VLOOKUP(D269,DB!A:I,9,0),"")</f>
        <v/>
      </c>
    </row>
    <row r="270" spans="1:12" ht="15" customHeight="1">
      <c r="A270" s="121"/>
      <c r="B270" s="121" t="str">
        <f>IFERROR(VLOOKUP(D270,DB!A:K,11,0),"")</f>
        <v/>
      </c>
      <c r="C270" s="122"/>
      <c r="D270" s="123"/>
      <c r="E270" s="124"/>
      <c r="F270" s="125"/>
      <c r="G270" s="126">
        <f ca="1">IFERROR(NOW()-F270,"")</f>
        <v>45949.036251157406</v>
      </c>
      <c r="H270" s="125"/>
      <c r="I270" s="121" t="str">
        <f>IFERROR(VLOOKUP(D270,DB!A:F,6,0),"")</f>
        <v/>
      </c>
      <c r="J270" s="121" t="str">
        <f>IFERROR(VLOOKUP(D270,DB!A:G,7,0),"")</f>
        <v/>
      </c>
      <c r="K270" s="127"/>
      <c r="L270" s="123" t="str">
        <f>IFERROR(VLOOKUP(D270,DB!A:I,9,0),"")</f>
        <v/>
      </c>
    </row>
    <row r="271" spans="1:12" ht="15" customHeight="1">
      <c r="A271" s="121"/>
      <c r="B271" s="121" t="str">
        <f>IFERROR(VLOOKUP(D271,DB!A:K,11,0),"")</f>
        <v/>
      </c>
      <c r="C271" s="122"/>
      <c r="D271" s="123"/>
      <c r="E271" s="124"/>
      <c r="F271" s="125"/>
      <c r="G271" s="126">
        <f ca="1">IFERROR(NOW()-F271,"")</f>
        <v>45949.036251157406</v>
      </c>
      <c r="H271" s="125"/>
      <c r="I271" s="121" t="str">
        <f>IFERROR(VLOOKUP(D271,DB!A:F,6,0),"")</f>
        <v/>
      </c>
      <c r="J271" s="121" t="str">
        <f>IFERROR(VLOOKUP(D271,DB!A:G,7,0),"")</f>
        <v/>
      </c>
      <c r="K271" s="127"/>
      <c r="L271" s="123" t="str">
        <f>IFERROR(VLOOKUP(D271,DB!A:I,9,0),"")</f>
        <v/>
      </c>
    </row>
    <row r="272" spans="1:12" ht="15" customHeight="1">
      <c r="A272" s="121"/>
      <c r="B272" s="121" t="str">
        <f>IFERROR(VLOOKUP(D272,DB!A:K,11,0),"")</f>
        <v/>
      </c>
      <c r="C272" s="122"/>
      <c r="D272" s="123"/>
      <c r="E272" s="124"/>
      <c r="F272" s="125"/>
      <c r="G272" s="126">
        <f ca="1">IFERROR(NOW()-F272,"")</f>
        <v>45949.036251157406</v>
      </c>
      <c r="H272" s="125"/>
      <c r="I272" s="121" t="str">
        <f>IFERROR(VLOOKUP(D272,DB!A:F,6,0),"")</f>
        <v/>
      </c>
      <c r="J272" s="121" t="str">
        <f>IFERROR(VLOOKUP(D272,DB!A:G,7,0),"")</f>
        <v/>
      </c>
      <c r="K272" s="127"/>
      <c r="L272" s="123" t="str">
        <f>IFERROR(VLOOKUP(D272,DB!A:I,9,0),"")</f>
        <v/>
      </c>
    </row>
    <row r="273" spans="1:12" ht="15" customHeight="1">
      <c r="A273" s="121"/>
      <c r="B273" s="121" t="str">
        <f>IFERROR(VLOOKUP(D273,DB!A:K,11,0),"")</f>
        <v/>
      </c>
      <c r="C273" s="122"/>
      <c r="D273" s="123"/>
      <c r="E273" s="124"/>
      <c r="F273" s="125"/>
      <c r="G273" s="126">
        <f ca="1">IFERROR(NOW()-F273,"")</f>
        <v>45949.036251157406</v>
      </c>
      <c r="H273" s="125"/>
      <c r="I273" s="121" t="str">
        <f>IFERROR(VLOOKUP(D273,DB!A:F,6,0),"")</f>
        <v/>
      </c>
      <c r="J273" s="121" t="str">
        <f>IFERROR(VLOOKUP(D273,DB!A:G,7,0),"")</f>
        <v/>
      </c>
      <c r="K273" s="127"/>
      <c r="L273" s="123" t="str">
        <f>IFERROR(VLOOKUP(D273,DB!A:I,9,0),"")</f>
        <v/>
      </c>
    </row>
    <row r="274" spans="1:12" ht="15" customHeight="1">
      <c r="A274" s="121"/>
      <c r="B274" s="121" t="str">
        <f>IFERROR(VLOOKUP(D274,DB!A:K,11,0),"")</f>
        <v/>
      </c>
      <c r="C274" s="122"/>
      <c r="D274" s="123"/>
      <c r="E274" s="124"/>
      <c r="F274" s="125"/>
      <c r="G274" s="126">
        <f ca="1">IFERROR(NOW()-F274,"")</f>
        <v>45949.036251157406</v>
      </c>
      <c r="H274" s="125"/>
      <c r="I274" s="121" t="str">
        <f>IFERROR(VLOOKUP(D274,DB!A:F,6,0),"")</f>
        <v/>
      </c>
      <c r="J274" s="121" t="str">
        <f>IFERROR(VLOOKUP(D274,DB!A:G,7,0),"")</f>
        <v/>
      </c>
      <c r="K274" s="127"/>
      <c r="L274" s="123" t="str">
        <f>IFERROR(VLOOKUP(D274,DB!A:I,9,0),"")</f>
        <v/>
      </c>
    </row>
    <row r="275" spans="1:12" ht="15" customHeight="1">
      <c r="A275" s="121"/>
      <c r="B275" s="121" t="str">
        <f>IFERROR(VLOOKUP(D275,DB!A:K,11,0),"")</f>
        <v/>
      </c>
      <c r="C275" s="122"/>
      <c r="D275" s="123"/>
      <c r="E275" s="124"/>
      <c r="F275" s="125"/>
      <c r="G275" s="126">
        <f ca="1">IFERROR(NOW()-F275,"")</f>
        <v>45949.036251157406</v>
      </c>
      <c r="H275" s="125"/>
      <c r="I275" s="121" t="str">
        <f>IFERROR(VLOOKUP(D275,DB!A:F,6,0),"")</f>
        <v/>
      </c>
      <c r="J275" s="121" t="str">
        <f>IFERROR(VLOOKUP(D275,DB!A:G,7,0),"")</f>
        <v/>
      </c>
      <c r="K275" s="127"/>
      <c r="L275" s="123" t="str">
        <f>IFERROR(VLOOKUP(D275,DB!A:I,9,0),"")</f>
        <v/>
      </c>
    </row>
    <row r="276" spans="1:12" ht="15" customHeight="1">
      <c r="A276" s="121"/>
      <c r="B276" s="121" t="str">
        <f>IFERROR(VLOOKUP(D276,DB!A:K,11,0),"")</f>
        <v/>
      </c>
      <c r="C276" s="122"/>
      <c r="D276" s="123"/>
      <c r="E276" s="124"/>
      <c r="F276" s="125"/>
      <c r="G276" s="126">
        <f ca="1">IFERROR(NOW()-F276,"")</f>
        <v>45949.036251157406</v>
      </c>
      <c r="H276" s="125"/>
      <c r="I276" s="121" t="str">
        <f>IFERROR(VLOOKUP(D276,DB!A:F,6,0),"")</f>
        <v/>
      </c>
      <c r="J276" s="121" t="str">
        <f>IFERROR(VLOOKUP(D276,DB!A:G,7,0),"")</f>
        <v/>
      </c>
      <c r="K276" s="127"/>
      <c r="L276" s="123" t="str">
        <f>IFERROR(VLOOKUP(D276,DB!A:I,9,0),"")</f>
        <v/>
      </c>
    </row>
    <row r="277" spans="1:12" ht="15" customHeight="1">
      <c r="A277" s="121"/>
      <c r="B277" s="121" t="str">
        <f>IFERROR(VLOOKUP(D277,DB!A:K,11,0),"")</f>
        <v/>
      </c>
      <c r="C277" s="122"/>
      <c r="D277" s="123"/>
      <c r="E277" s="124"/>
      <c r="F277" s="125"/>
      <c r="G277" s="126">
        <f ca="1">IFERROR(NOW()-F277,"")</f>
        <v>45949.036251157406</v>
      </c>
      <c r="H277" s="125"/>
      <c r="I277" s="121" t="str">
        <f>IFERROR(VLOOKUP(D277,DB!A:F,6,0),"")</f>
        <v/>
      </c>
      <c r="J277" s="121" t="str">
        <f>IFERROR(VLOOKUP(D277,DB!A:G,7,0),"")</f>
        <v/>
      </c>
      <c r="K277" s="127"/>
      <c r="L277" s="123" t="str">
        <f>IFERROR(VLOOKUP(D277,DB!A:I,9,0),"")</f>
        <v/>
      </c>
    </row>
    <row r="278" spans="1:12" ht="15" customHeight="1">
      <c r="A278" s="121"/>
      <c r="B278" s="121" t="str">
        <f>IFERROR(VLOOKUP(D278,DB!A:K,11,0),"")</f>
        <v/>
      </c>
      <c r="C278" s="122"/>
      <c r="D278" s="123"/>
      <c r="E278" s="124"/>
      <c r="F278" s="125"/>
      <c r="G278" s="126">
        <f ca="1">IFERROR(NOW()-F278,"")</f>
        <v>45949.036251157406</v>
      </c>
      <c r="H278" s="125"/>
      <c r="I278" s="121" t="str">
        <f>IFERROR(VLOOKUP(D278,DB!A:F,6,0),"")</f>
        <v/>
      </c>
      <c r="J278" s="121" t="str">
        <f>IFERROR(VLOOKUP(D278,DB!A:G,7,0),"")</f>
        <v/>
      </c>
      <c r="K278" s="127"/>
      <c r="L278" s="123" t="str">
        <f>IFERROR(VLOOKUP(D278,DB!A:I,9,0),"")</f>
        <v/>
      </c>
    </row>
    <row r="279" spans="1:12" ht="15" customHeight="1">
      <c r="A279" s="121"/>
      <c r="B279" s="121" t="str">
        <f>IFERROR(VLOOKUP(D279,DB!A:K,11,0),"")</f>
        <v/>
      </c>
      <c r="C279" s="122"/>
      <c r="D279" s="123"/>
      <c r="E279" s="124"/>
      <c r="F279" s="125"/>
      <c r="G279" s="126">
        <f ca="1">IFERROR(NOW()-F279,"")</f>
        <v>45949.036251157406</v>
      </c>
      <c r="H279" s="125"/>
      <c r="I279" s="121" t="str">
        <f>IFERROR(VLOOKUP(D279,DB!A:F,6,0),"")</f>
        <v/>
      </c>
      <c r="J279" s="121" t="str">
        <f>IFERROR(VLOOKUP(D279,DB!A:G,7,0),"")</f>
        <v/>
      </c>
      <c r="K279" s="127"/>
      <c r="L279" s="123" t="str">
        <f>IFERROR(VLOOKUP(D279,DB!A:I,9,0),"")</f>
        <v/>
      </c>
    </row>
    <row r="280" spans="1:12" ht="15" customHeight="1">
      <c r="A280" s="121"/>
      <c r="B280" s="121" t="str">
        <f>IFERROR(VLOOKUP(D280,DB!A:K,11,0),"")</f>
        <v/>
      </c>
      <c r="C280" s="122"/>
      <c r="D280" s="123"/>
      <c r="E280" s="124"/>
      <c r="F280" s="125"/>
      <c r="G280" s="126">
        <f ca="1">IFERROR(NOW()-F280,"")</f>
        <v>45949.036251157406</v>
      </c>
      <c r="H280" s="125"/>
      <c r="I280" s="121" t="str">
        <f>IFERROR(VLOOKUP(D280,DB!A:F,6,0),"")</f>
        <v/>
      </c>
      <c r="J280" s="121" t="str">
        <f>IFERROR(VLOOKUP(D280,DB!A:G,7,0),"")</f>
        <v/>
      </c>
      <c r="K280" s="127"/>
      <c r="L280" s="123" t="str">
        <f>IFERROR(VLOOKUP(D280,DB!A:I,9,0),"")</f>
        <v/>
      </c>
    </row>
    <row r="281" spans="1:12" ht="15" customHeight="1">
      <c r="A281" s="121"/>
      <c r="B281" s="121" t="str">
        <f>IFERROR(VLOOKUP(D281,DB!A:K,11,0),"")</f>
        <v/>
      </c>
      <c r="C281" s="122"/>
      <c r="D281" s="123"/>
      <c r="E281" s="124"/>
      <c r="F281" s="125"/>
      <c r="G281" s="126">
        <f ca="1">IFERROR(NOW()-F281,"")</f>
        <v>45949.036251157406</v>
      </c>
      <c r="H281" s="125"/>
      <c r="I281" s="121" t="str">
        <f>IFERROR(VLOOKUP(D281,DB!A:F,6,0),"")</f>
        <v/>
      </c>
      <c r="J281" s="121" t="str">
        <f>IFERROR(VLOOKUP(D281,DB!A:G,7,0),"")</f>
        <v/>
      </c>
      <c r="K281" s="127"/>
      <c r="L281" s="123" t="str">
        <f>IFERROR(VLOOKUP(D281,DB!A:I,9,0),"")</f>
        <v/>
      </c>
    </row>
    <row r="282" spans="1:12" ht="15" customHeight="1">
      <c r="A282" s="121"/>
      <c r="B282" s="121" t="str">
        <f>IFERROR(VLOOKUP(D282,DB!A:K,11,0),"")</f>
        <v/>
      </c>
      <c r="C282" s="122"/>
      <c r="D282" s="123"/>
      <c r="E282" s="124"/>
      <c r="F282" s="125"/>
      <c r="G282" s="126">
        <f ca="1">IFERROR(NOW()-F282,"")</f>
        <v>45949.036251157406</v>
      </c>
      <c r="H282" s="125"/>
      <c r="I282" s="121" t="str">
        <f>IFERROR(VLOOKUP(D282,DB!A:F,6,0),"")</f>
        <v/>
      </c>
      <c r="J282" s="121" t="str">
        <f>IFERROR(VLOOKUP(D282,DB!A:G,7,0),"")</f>
        <v/>
      </c>
      <c r="K282" s="127"/>
      <c r="L282" s="123" t="str">
        <f>IFERROR(VLOOKUP(D282,DB!A:I,9,0),"")</f>
        <v/>
      </c>
    </row>
    <row r="283" spans="1:12" ht="15" customHeight="1">
      <c r="A283" s="121"/>
      <c r="B283" s="121" t="str">
        <f>IFERROR(VLOOKUP(D283,DB!A:K,11,0),"")</f>
        <v/>
      </c>
      <c r="C283" s="122"/>
      <c r="D283" s="123"/>
      <c r="E283" s="124"/>
      <c r="F283" s="125"/>
      <c r="G283" s="126">
        <f ca="1">IFERROR(NOW()-F283,"")</f>
        <v>45949.036251157406</v>
      </c>
      <c r="H283" s="125"/>
      <c r="I283" s="121" t="str">
        <f>IFERROR(VLOOKUP(D283,DB!A:F,6,0),"")</f>
        <v/>
      </c>
      <c r="J283" s="121" t="str">
        <f>IFERROR(VLOOKUP(D283,DB!A:G,7,0),"")</f>
        <v/>
      </c>
      <c r="K283" s="127"/>
      <c r="L283" s="123" t="str">
        <f>IFERROR(VLOOKUP(D283,DB!A:I,9,0),"")</f>
        <v/>
      </c>
    </row>
    <row r="284" spans="1:12" ht="15" customHeight="1">
      <c r="A284" s="121"/>
      <c r="B284" s="121" t="str">
        <f>IFERROR(VLOOKUP(D284,DB!A:K,11,0),"")</f>
        <v/>
      </c>
      <c r="C284" s="122"/>
      <c r="D284" s="123"/>
      <c r="E284" s="124"/>
      <c r="F284" s="125"/>
      <c r="G284" s="126">
        <f ca="1">IFERROR(NOW()-F284,"")</f>
        <v>45949.036251157406</v>
      </c>
      <c r="H284" s="125"/>
      <c r="I284" s="121" t="str">
        <f>IFERROR(VLOOKUP(D284,DB!A:F,6,0),"")</f>
        <v/>
      </c>
      <c r="J284" s="121" t="str">
        <f>IFERROR(VLOOKUP(D284,DB!A:G,7,0),"")</f>
        <v/>
      </c>
      <c r="K284" s="127"/>
      <c r="L284" s="123" t="str">
        <f>IFERROR(VLOOKUP(D284,DB!A:I,9,0),"")</f>
        <v/>
      </c>
    </row>
    <row r="285" spans="1:12" ht="15" customHeight="1">
      <c r="A285" s="121"/>
      <c r="B285" s="121" t="str">
        <f>IFERROR(VLOOKUP(D285,DB!A:K,11,0),"")</f>
        <v/>
      </c>
      <c r="C285" s="122"/>
      <c r="D285" s="123"/>
      <c r="E285" s="124"/>
      <c r="F285" s="125"/>
      <c r="G285" s="126">
        <f ca="1">IFERROR(NOW()-F285,"")</f>
        <v>45949.036251157406</v>
      </c>
      <c r="H285" s="125"/>
      <c r="I285" s="121" t="str">
        <f>IFERROR(VLOOKUP(D285,DB!A:F,6,0),"")</f>
        <v/>
      </c>
      <c r="J285" s="121" t="str">
        <f>IFERROR(VLOOKUP(D285,DB!A:G,7,0),"")</f>
        <v/>
      </c>
      <c r="K285" s="127"/>
      <c r="L285" s="123" t="str">
        <f>IFERROR(VLOOKUP(D285,DB!A:I,9,0),"")</f>
        <v/>
      </c>
    </row>
    <row r="286" spans="1:12" ht="15" customHeight="1">
      <c r="A286" s="121"/>
      <c r="B286" s="121" t="str">
        <f>IFERROR(VLOOKUP(D286,DB!A:K,11,0),"")</f>
        <v/>
      </c>
      <c r="C286" s="122"/>
      <c r="D286" s="123"/>
      <c r="E286" s="124"/>
      <c r="F286" s="125"/>
      <c r="G286" s="126">
        <f ca="1">IFERROR(NOW()-F286,"")</f>
        <v>45949.036251157406</v>
      </c>
      <c r="H286" s="125"/>
      <c r="I286" s="121" t="str">
        <f>IFERROR(VLOOKUP(D286,DB!A:F,6,0),"")</f>
        <v/>
      </c>
      <c r="J286" s="121" t="str">
        <f>IFERROR(VLOOKUP(D286,DB!A:G,7,0),"")</f>
        <v/>
      </c>
      <c r="K286" s="127"/>
      <c r="L286" s="123" t="str">
        <f>IFERROR(VLOOKUP(D286,DB!A:I,9,0),"")</f>
        <v/>
      </c>
    </row>
    <row r="287" spans="1:12" ht="15" customHeight="1">
      <c r="A287" s="121"/>
      <c r="B287" s="121" t="str">
        <f>IFERROR(VLOOKUP(D287,DB!A:K,11,0),"")</f>
        <v/>
      </c>
      <c r="C287" s="122"/>
      <c r="D287" s="123"/>
      <c r="E287" s="124"/>
      <c r="F287" s="125"/>
      <c r="G287" s="126">
        <f ca="1">IFERROR(NOW()-F287,"")</f>
        <v>45949.036251157406</v>
      </c>
      <c r="H287" s="125"/>
      <c r="I287" s="121" t="str">
        <f>IFERROR(VLOOKUP(D287,DB!A:F,6,0),"")</f>
        <v/>
      </c>
      <c r="J287" s="121" t="str">
        <f>IFERROR(VLOOKUP(D287,DB!A:G,7,0),"")</f>
        <v/>
      </c>
      <c r="K287" s="127"/>
      <c r="L287" s="123" t="str">
        <f>IFERROR(VLOOKUP(D287,DB!A:I,9,0),"")</f>
        <v/>
      </c>
    </row>
    <row r="288" spans="1:12" ht="15" customHeight="1">
      <c r="A288" s="121"/>
      <c r="B288" s="121" t="str">
        <f>IFERROR(VLOOKUP(D288,DB!A:K,11,0),"")</f>
        <v/>
      </c>
      <c r="C288" s="122"/>
      <c r="D288" s="123"/>
      <c r="E288" s="124"/>
      <c r="F288" s="125"/>
      <c r="G288" s="126">
        <f ca="1">IFERROR(NOW()-F288,"")</f>
        <v>45949.036251157406</v>
      </c>
      <c r="H288" s="125"/>
      <c r="I288" s="121" t="str">
        <f>IFERROR(VLOOKUP(D288,DB!A:F,6,0),"")</f>
        <v/>
      </c>
      <c r="J288" s="121" t="str">
        <f>IFERROR(VLOOKUP(D288,DB!A:G,7,0),"")</f>
        <v/>
      </c>
      <c r="K288" s="127"/>
      <c r="L288" s="123" t="str">
        <f>IFERROR(VLOOKUP(D288,DB!A:I,9,0),"")</f>
        <v/>
      </c>
    </row>
    <row r="289" spans="1:12" ht="15" customHeight="1">
      <c r="A289" s="121"/>
      <c r="B289" s="121" t="str">
        <f>IFERROR(VLOOKUP(D289,DB!A:K,11,0),"")</f>
        <v/>
      </c>
      <c r="C289" s="122"/>
      <c r="D289" s="123"/>
      <c r="E289" s="124"/>
      <c r="F289" s="125"/>
      <c r="G289" s="126">
        <f ca="1">IFERROR(NOW()-F289,"")</f>
        <v>45949.036251157406</v>
      </c>
      <c r="H289" s="125"/>
      <c r="I289" s="121" t="str">
        <f>IFERROR(VLOOKUP(D289,DB!A:F,6,0),"")</f>
        <v/>
      </c>
      <c r="J289" s="121" t="str">
        <f>IFERROR(VLOOKUP(D289,DB!A:G,7,0),"")</f>
        <v/>
      </c>
      <c r="K289" s="127"/>
      <c r="L289" s="123" t="str">
        <f>IFERROR(VLOOKUP(D289,DB!A:I,9,0),"")</f>
        <v/>
      </c>
    </row>
    <row r="290" spans="1:12" ht="15" customHeight="1">
      <c r="A290" s="121"/>
      <c r="B290" s="121" t="str">
        <f>IFERROR(VLOOKUP(D290,DB!A:K,11,0),"")</f>
        <v/>
      </c>
      <c r="C290" s="122"/>
      <c r="D290" s="123"/>
      <c r="E290" s="124"/>
      <c r="F290" s="125"/>
      <c r="G290" s="126">
        <f ca="1">IFERROR(NOW()-F290,"")</f>
        <v>45949.036251157406</v>
      </c>
      <c r="H290" s="125"/>
      <c r="I290" s="121" t="str">
        <f>IFERROR(VLOOKUP(D290,DB!A:F,6,0),"")</f>
        <v/>
      </c>
      <c r="J290" s="121" t="str">
        <f>IFERROR(VLOOKUP(D290,DB!A:G,7,0),"")</f>
        <v/>
      </c>
      <c r="K290" s="127"/>
      <c r="L290" s="123" t="str">
        <f>IFERROR(VLOOKUP(D290,DB!A:I,9,0),"")</f>
        <v/>
      </c>
    </row>
    <row r="291" spans="1:12" ht="15" customHeight="1">
      <c r="A291" s="121"/>
      <c r="B291" s="121" t="str">
        <f>IFERROR(VLOOKUP(D291,DB!A:K,11,0),"")</f>
        <v/>
      </c>
      <c r="C291" s="122"/>
      <c r="D291" s="123"/>
      <c r="E291" s="124"/>
      <c r="F291" s="125"/>
      <c r="G291" s="126">
        <f ca="1">IFERROR(NOW()-F291,"")</f>
        <v>45949.036251157406</v>
      </c>
      <c r="H291" s="125"/>
      <c r="I291" s="121" t="str">
        <f>IFERROR(VLOOKUP(D291,DB!A:F,6,0),"")</f>
        <v/>
      </c>
      <c r="J291" s="121" t="str">
        <f>IFERROR(VLOOKUP(D291,DB!A:G,7,0),"")</f>
        <v/>
      </c>
      <c r="K291" s="127"/>
      <c r="L291" s="123" t="str">
        <f>IFERROR(VLOOKUP(D291,DB!A:I,9,0),"")</f>
        <v/>
      </c>
    </row>
    <row r="292" spans="1:12" ht="15" customHeight="1">
      <c r="A292" s="121"/>
      <c r="B292" s="121" t="str">
        <f>IFERROR(VLOOKUP(D292,DB!A:K,11,0),"")</f>
        <v/>
      </c>
      <c r="C292" s="122"/>
      <c r="D292" s="123"/>
      <c r="E292" s="124"/>
      <c r="F292" s="125"/>
      <c r="G292" s="126">
        <f ca="1">IFERROR(NOW()-F292,"")</f>
        <v>45949.036251157406</v>
      </c>
      <c r="H292" s="125"/>
      <c r="I292" s="121" t="str">
        <f>IFERROR(VLOOKUP(D292,DB!A:F,6,0),"")</f>
        <v/>
      </c>
      <c r="J292" s="121" t="str">
        <f>IFERROR(VLOOKUP(D292,DB!A:G,7,0),"")</f>
        <v/>
      </c>
      <c r="K292" s="127"/>
      <c r="L292" s="123" t="str">
        <f>IFERROR(VLOOKUP(D292,DB!A:I,9,0),"")</f>
        <v/>
      </c>
    </row>
    <row r="293" spans="1:12" ht="15" customHeight="1">
      <c r="A293" s="121"/>
      <c r="B293" s="121" t="str">
        <f>IFERROR(VLOOKUP(D293,DB!A:K,11,0),"")</f>
        <v/>
      </c>
      <c r="C293" s="122"/>
      <c r="D293" s="123"/>
      <c r="E293" s="124"/>
      <c r="F293" s="125"/>
      <c r="G293" s="126">
        <f ca="1">IFERROR(NOW()-F293,"")</f>
        <v>45949.036251157406</v>
      </c>
      <c r="H293" s="125"/>
      <c r="I293" s="121" t="str">
        <f>IFERROR(VLOOKUP(D293,DB!A:F,6,0),"")</f>
        <v/>
      </c>
      <c r="J293" s="121" t="str">
        <f>IFERROR(VLOOKUP(D293,DB!A:G,7,0),"")</f>
        <v/>
      </c>
      <c r="K293" s="127"/>
      <c r="L293" s="123" t="str">
        <f>IFERROR(VLOOKUP(D293,DB!A:I,9,0),"")</f>
        <v/>
      </c>
    </row>
    <row r="294" spans="1:12" ht="15" customHeight="1">
      <c r="A294" s="121"/>
      <c r="B294" s="121" t="str">
        <f>IFERROR(VLOOKUP(D294,DB!A:K,11,0),"")</f>
        <v/>
      </c>
      <c r="C294" s="122"/>
      <c r="D294" s="123"/>
      <c r="E294" s="124"/>
      <c r="F294" s="125"/>
      <c r="G294" s="126">
        <f ca="1">IFERROR(NOW()-F294,"")</f>
        <v>45949.036251157406</v>
      </c>
      <c r="H294" s="125"/>
      <c r="I294" s="121" t="str">
        <f>IFERROR(VLOOKUP(D294,DB!A:F,6,0),"")</f>
        <v/>
      </c>
      <c r="J294" s="121" t="str">
        <f>IFERROR(VLOOKUP(D294,DB!A:G,7,0),"")</f>
        <v/>
      </c>
      <c r="K294" s="127"/>
      <c r="L294" s="123" t="str">
        <f>IFERROR(VLOOKUP(D294,DB!A:I,9,0),"")</f>
        <v/>
      </c>
    </row>
    <row r="295" spans="1:12" ht="15" customHeight="1">
      <c r="A295" s="121"/>
      <c r="B295" s="121" t="str">
        <f>IFERROR(VLOOKUP(D295,DB!A:K,11,0),"")</f>
        <v/>
      </c>
      <c r="C295" s="122"/>
      <c r="D295" s="123"/>
      <c r="E295" s="124"/>
      <c r="F295" s="125"/>
      <c r="G295" s="126">
        <f ca="1">IFERROR(NOW()-F295,"")</f>
        <v>45949.036251157406</v>
      </c>
      <c r="H295" s="125"/>
      <c r="I295" s="121" t="str">
        <f>IFERROR(VLOOKUP(D295,DB!A:F,6,0),"")</f>
        <v/>
      </c>
      <c r="J295" s="121" t="str">
        <f>IFERROR(VLOOKUP(D295,DB!A:G,7,0),"")</f>
        <v/>
      </c>
      <c r="K295" s="127"/>
      <c r="L295" s="123" t="str">
        <f>IFERROR(VLOOKUP(D295,DB!A:I,9,0),"")</f>
        <v/>
      </c>
    </row>
    <row r="296" spans="1:12" ht="15" customHeight="1">
      <c r="A296" s="121"/>
      <c r="B296" s="121" t="str">
        <f>IFERROR(VLOOKUP(D296,DB!A:K,11,0),"")</f>
        <v/>
      </c>
      <c r="C296" s="122"/>
      <c r="D296" s="123"/>
      <c r="E296" s="124"/>
      <c r="F296" s="125"/>
      <c r="G296" s="126">
        <f ca="1">IFERROR(NOW()-F296,"")</f>
        <v>45949.036251157406</v>
      </c>
      <c r="H296" s="125"/>
      <c r="I296" s="121" t="str">
        <f>IFERROR(VLOOKUP(D296,DB!A:F,6,0),"")</f>
        <v/>
      </c>
      <c r="J296" s="121" t="str">
        <f>IFERROR(VLOOKUP(D296,DB!A:G,7,0),"")</f>
        <v/>
      </c>
      <c r="K296" s="127"/>
      <c r="L296" s="123" t="str">
        <f>IFERROR(VLOOKUP(D296,DB!A:I,9,0),"")</f>
        <v/>
      </c>
    </row>
    <row r="297" spans="1:12" ht="15" customHeight="1">
      <c r="A297" s="121"/>
      <c r="B297" s="121" t="str">
        <f>IFERROR(VLOOKUP(D297,DB!A:K,11,0),"")</f>
        <v/>
      </c>
      <c r="C297" s="122"/>
      <c r="D297" s="123"/>
      <c r="E297" s="124"/>
      <c r="F297" s="125"/>
      <c r="G297" s="126">
        <f ca="1">IFERROR(NOW()-F297,"")</f>
        <v>45949.036251157406</v>
      </c>
      <c r="H297" s="125"/>
      <c r="I297" s="121" t="str">
        <f>IFERROR(VLOOKUP(D297,DB!A:F,6,0),"")</f>
        <v/>
      </c>
      <c r="J297" s="121" t="str">
        <f>IFERROR(VLOOKUP(D297,DB!A:G,7,0),"")</f>
        <v/>
      </c>
      <c r="K297" s="127"/>
      <c r="L297" s="123" t="str">
        <f>IFERROR(VLOOKUP(D297,DB!A:I,9,0),"")</f>
        <v/>
      </c>
    </row>
    <row r="298" spans="1:12" ht="15" customHeight="1">
      <c r="A298" s="121"/>
      <c r="B298" s="121" t="str">
        <f>IFERROR(VLOOKUP(D298,DB!A:K,11,0),"")</f>
        <v/>
      </c>
      <c r="C298" s="122"/>
      <c r="D298" s="123"/>
      <c r="E298" s="124"/>
      <c r="F298" s="125"/>
      <c r="G298" s="126">
        <f ca="1">IFERROR(NOW()-F298,"")</f>
        <v>45949.036251157406</v>
      </c>
      <c r="H298" s="125"/>
      <c r="I298" s="121" t="str">
        <f>IFERROR(VLOOKUP(D298,DB!A:F,6,0),"")</f>
        <v/>
      </c>
      <c r="J298" s="121" t="str">
        <f>IFERROR(VLOOKUP(D298,DB!A:G,7,0),"")</f>
        <v/>
      </c>
      <c r="K298" s="127"/>
      <c r="L298" s="123" t="str">
        <f>IFERROR(VLOOKUP(D298,DB!A:I,9,0),"")</f>
        <v/>
      </c>
    </row>
    <row r="299" spans="1:12" ht="15" customHeight="1">
      <c r="A299" s="121"/>
      <c r="B299" s="121" t="str">
        <f>IFERROR(VLOOKUP(D299,DB!A:K,11,0),"")</f>
        <v/>
      </c>
      <c r="C299" s="122"/>
      <c r="D299" s="123"/>
      <c r="E299" s="124"/>
      <c r="F299" s="125"/>
      <c r="G299" s="126">
        <f ca="1">IFERROR(NOW()-F299,"")</f>
        <v>45949.036251157406</v>
      </c>
      <c r="H299" s="125"/>
      <c r="I299" s="121" t="str">
        <f>IFERROR(VLOOKUP(D299,DB!A:F,6,0),"")</f>
        <v/>
      </c>
      <c r="J299" s="121" t="str">
        <f>IFERROR(VLOOKUP(D299,DB!A:G,7,0),"")</f>
        <v/>
      </c>
      <c r="K299" s="127"/>
      <c r="L299" s="123" t="str">
        <f>IFERROR(VLOOKUP(D299,DB!A:I,9,0),"")</f>
        <v/>
      </c>
    </row>
    <row r="300" spans="1:12" ht="15" customHeight="1">
      <c r="A300" s="121"/>
      <c r="B300" s="121" t="str">
        <f>IFERROR(VLOOKUP(D300,DB!A:K,11,0),"")</f>
        <v/>
      </c>
      <c r="C300" s="122"/>
      <c r="D300" s="123"/>
      <c r="E300" s="124"/>
      <c r="F300" s="125"/>
      <c r="G300" s="126">
        <f ca="1">IFERROR(NOW()-F300,"")</f>
        <v>45949.036251157406</v>
      </c>
      <c r="H300" s="125"/>
      <c r="I300" s="121" t="str">
        <f>IFERROR(VLOOKUP(D300,DB!A:F,6,0),"")</f>
        <v/>
      </c>
      <c r="J300" s="121" t="str">
        <f>IFERROR(VLOOKUP(D300,DB!A:G,7,0),"")</f>
        <v/>
      </c>
      <c r="K300" s="127"/>
      <c r="L300" s="123" t="str">
        <f>IFERROR(VLOOKUP(D300,DB!A:I,9,0),"")</f>
        <v/>
      </c>
    </row>
    <row r="301" spans="1:12" ht="15" customHeight="1">
      <c r="A301" s="121"/>
      <c r="B301" s="121" t="str">
        <f>IFERROR(VLOOKUP(D301,DB!A:K,11,0),"")</f>
        <v/>
      </c>
      <c r="C301" s="122"/>
      <c r="D301" s="123"/>
      <c r="E301" s="124"/>
      <c r="F301" s="125"/>
      <c r="G301" s="126">
        <f ca="1">IFERROR(NOW()-F301,"")</f>
        <v>45949.036251157406</v>
      </c>
      <c r="H301" s="125"/>
      <c r="I301" s="121" t="str">
        <f>IFERROR(VLOOKUP(D301,DB!A:F,6,0),"")</f>
        <v/>
      </c>
      <c r="J301" s="121" t="str">
        <f>IFERROR(VLOOKUP(D301,DB!A:G,7,0),"")</f>
        <v/>
      </c>
      <c r="K301" s="127"/>
      <c r="L301" s="123" t="str">
        <f>IFERROR(VLOOKUP(D301,DB!A:I,9,0),"")</f>
        <v/>
      </c>
    </row>
    <row r="302" spans="1:12" ht="15" customHeight="1">
      <c r="A302" s="121"/>
      <c r="B302" s="121" t="str">
        <f>IFERROR(VLOOKUP(D302,DB!A:K,11,0),"")</f>
        <v/>
      </c>
      <c r="C302" s="122"/>
      <c r="D302" s="123"/>
      <c r="E302" s="124"/>
      <c r="F302" s="125"/>
      <c r="G302" s="126">
        <f ca="1">IFERROR(NOW()-F302,"")</f>
        <v>45949.036251157406</v>
      </c>
      <c r="H302" s="125"/>
      <c r="I302" s="121" t="str">
        <f>IFERROR(VLOOKUP(D302,DB!A:F,6,0),"")</f>
        <v/>
      </c>
      <c r="J302" s="121" t="str">
        <f>IFERROR(VLOOKUP(D302,DB!A:G,7,0),"")</f>
        <v/>
      </c>
      <c r="K302" s="127"/>
      <c r="L302" s="123" t="str">
        <f>IFERROR(VLOOKUP(D302,DB!A:I,9,0),"")</f>
        <v/>
      </c>
    </row>
    <row r="303" spans="1:12" ht="15" customHeight="1">
      <c r="A303" s="121"/>
      <c r="B303" s="121" t="str">
        <f>IFERROR(VLOOKUP(D303,DB!A:K,11,0),"")</f>
        <v/>
      </c>
      <c r="C303" s="122"/>
      <c r="D303" s="123"/>
      <c r="E303" s="124"/>
      <c r="F303" s="125"/>
      <c r="G303" s="126">
        <f ca="1">IFERROR(NOW()-F303,"")</f>
        <v>45949.036251157406</v>
      </c>
      <c r="H303" s="125"/>
      <c r="I303" s="121" t="str">
        <f>IFERROR(VLOOKUP(D303,DB!A:F,6,0),"")</f>
        <v/>
      </c>
      <c r="J303" s="121" t="str">
        <f>IFERROR(VLOOKUP(D303,DB!A:G,7,0),"")</f>
        <v/>
      </c>
      <c r="K303" s="127"/>
      <c r="L303" s="123" t="str">
        <f>IFERROR(VLOOKUP(D303,DB!A:I,9,0),"")</f>
        <v/>
      </c>
    </row>
    <row r="304" spans="1:12" ht="15" customHeight="1">
      <c r="A304" s="121"/>
      <c r="B304" s="121" t="str">
        <f>IFERROR(VLOOKUP(D304,DB!A:K,11,0),"")</f>
        <v/>
      </c>
      <c r="C304" s="122"/>
      <c r="D304" s="123"/>
      <c r="E304" s="124"/>
      <c r="F304" s="125"/>
      <c r="G304" s="126">
        <f ca="1">IFERROR(NOW()-F304,"")</f>
        <v>45949.036251157406</v>
      </c>
      <c r="H304" s="125"/>
      <c r="I304" s="121" t="str">
        <f>IFERROR(VLOOKUP(D304,DB!A:F,6,0),"")</f>
        <v/>
      </c>
      <c r="J304" s="121" t="str">
        <f>IFERROR(VLOOKUP(D304,DB!A:G,7,0),"")</f>
        <v/>
      </c>
      <c r="K304" s="127"/>
      <c r="L304" s="123" t="str">
        <f>IFERROR(VLOOKUP(D304,DB!A:I,9,0),"")</f>
        <v/>
      </c>
    </row>
    <row r="305" spans="1:12" ht="15" customHeight="1">
      <c r="A305" s="121"/>
      <c r="B305" s="121" t="str">
        <f>IFERROR(VLOOKUP(D305,DB!A:K,11,0),"")</f>
        <v/>
      </c>
      <c r="C305" s="122"/>
      <c r="D305" s="123"/>
      <c r="E305" s="124"/>
      <c r="F305" s="125"/>
      <c r="G305" s="126">
        <f ca="1">IFERROR(NOW()-F305,"")</f>
        <v>45949.036251157406</v>
      </c>
      <c r="H305" s="125"/>
      <c r="I305" s="121" t="str">
        <f>IFERROR(VLOOKUP(D305,DB!A:F,6,0),"")</f>
        <v/>
      </c>
      <c r="J305" s="121" t="str">
        <f>IFERROR(VLOOKUP(D305,DB!A:G,7,0),"")</f>
        <v/>
      </c>
      <c r="K305" s="127"/>
      <c r="L305" s="123" t="str">
        <f>IFERROR(VLOOKUP(D305,DB!A:I,9,0),"")</f>
        <v/>
      </c>
    </row>
    <row r="306" spans="1:12" ht="15" customHeight="1">
      <c r="A306" s="121"/>
      <c r="B306" s="121" t="str">
        <f>IFERROR(VLOOKUP(D306,DB!A:K,11,0),"")</f>
        <v/>
      </c>
      <c r="C306" s="122"/>
      <c r="D306" s="123"/>
      <c r="E306" s="124"/>
      <c r="F306" s="125"/>
      <c r="G306" s="126">
        <f ca="1">IFERROR(NOW()-F306,"")</f>
        <v>45949.036251157406</v>
      </c>
      <c r="H306" s="125"/>
      <c r="I306" s="121" t="str">
        <f>IFERROR(VLOOKUP(D306,DB!A:F,6,0),"")</f>
        <v/>
      </c>
      <c r="J306" s="121" t="str">
        <f>IFERROR(VLOOKUP(D306,DB!A:G,7,0),"")</f>
        <v/>
      </c>
      <c r="K306" s="127"/>
      <c r="L306" s="123" t="str">
        <f>IFERROR(VLOOKUP(D306,DB!A:I,9,0),"")</f>
        <v/>
      </c>
    </row>
    <row r="307" spans="1:12" ht="15" customHeight="1">
      <c r="A307" s="121"/>
      <c r="B307" s="121" t="str">
        <f>IFERROR(VLOOKUP(D307,DB!A:K,11,0),"")</f>
        <v/>
      </c>
      <c r="C307" s="122"/>
      <c r="D307" s="123"/>
      <c r="E307" s="124"/>
      <c r="F307" s="125"/>
      <c r="G307" s="126">
        <f ca="1">IFERROR(NOW()-F307,"")</f>
        <v>45949.036251157406</v>
      </c>
      <c r="H307" s="125"/>
      <c r="I307" s="121" t="str">
        <f>IFERROR(VLOOKUP(D307,DB!A:F,6,0),"")</f>
        <v/>
      </c>
      <c r="J307" s="121" t="str">
        <f>IFERROR(VLOOKUP(D307,DB!A:G,7,0),"")</f>
        <v/>
      </c>
      <c r="K307" s="127"/>
      <c r="L307" s="123" t="str">
        <f>IFERROR(VLOOKUP(D307,DB!A:I,9,0),"")</f>
        <v/>
      </c>
    </row>
    <row r="308" spans="1:12" ht="15" customHeight="1">
      <c r="A308" s="121"/>
      <c r="B308" s="121" t="str">
        <f>IFERROR(VLOOKUP(D308,DB!A:K,11,0),"")</f>
        <v/>
      </c>
      <c r="C308" s="122"/>
      <c r="D308" s="123"/>
      <c r="E308" s="124"/>
      <c r="F308" s="125"/>
      <c r="G308" s="126">
        <f ca="1">IFERROR(NOW()-F308,"")</f>
        <v>45949.036251157406</v>
      </c>
      <c r="H308" s="125"/>
      <c r="I308" s="121" t="str">
        <f>IFERROR(VLOOKUP(D308,DB!A:F,6,0),"")</f>
        <v/>
      </c>
      <c r="J308" s="121" t="str">
        <f>IFERROR(VLOOKUP(D308,DB!A:G,7,0),"")</f>
        <v/>
      </c>
      <c r="K308" s="127"/>
      <c r="L308" s="123" t="str">
        <f>IFERROR(VLOOKUP(D308,DB!A:I,9,0),"")</f>
        <v/>
      </c>
    </row>
    <row r="309" spans="1:12" ht="15" customHeight="1">
      <c r="A309" s="121"/>
      <c r="B309" s="121" t="str">
        <f>IFERROR(VLOOKUP(D309,DB!A:K,11,0),"")</f>
        <v/>
      </c>
      <c r="C309" s="122"/>
      <c r="D309" s="123"/>
      <c r="E309" s="124"/>
      <c r="F309" s="125"/>
      <c r="G309" s="126">
        <f ca="1">IFERROR(NOW()-F309,"")</f>
        <v>45949.036251157406</v>
      </c>
      <c r="H309" s="125"/>
      <c r="I309" s="121" t="str">
        <f>IFERROR(VLOOKUP(D309,DB!A:F,6,0),"")</f>
        <v/>
      </c>
      <c r="J309" s="121" t="str">
        <f>IFERROR(VLOOKUP(D309,DB!A:G,7,0),"")</f>
        <v/>
      </c>
      <c r="K309" s="127"/>
      <c r="L309" s="123" t="str">
        <f>IFERROR(VLOOKUP(D309,DB!A:I,9,0),"")</f>
        <v/>
      </c>
    </row>
    <row r="310" spans="1:12" ht="15" customHeight="1">
      <c r="A310" s="121"/>
      <c r="B310" s="121" t="str">
        <f>IFERROR(VLOOKUP(D310,DB!A:K,11,0),"")</f>
        <v/>
      </c>
      <c r="C310" s="122"/>
      <c r="D310" s="123"/>
      <c r="E310" s="124"/>
      <c r="F310" s="125"/>
      <c r="G310" s="126">
        <f ca="1">IFERROR(NOW()-F310,"")</f>
        <v>45949.036251157406</v>
      </c>
      <c r="H310" s="125"/>
      <c r="I310" s="121" t="str">
        <f>IFERROR(VLOOKUP(D310,DB!A:F,6,0),"")</f>
        <v/>
      </c>
      <c r="J310" s="121" t="str">
        <f>IFERROR(VLOOKUP(D310,DB!A:G,7,0),"")</f>
        <v/>
      </c>
      <c r="K310" s="127"/>
      <c r="L310" s="123" t="str">
        <f>IFERROR(VLOOKUP(D310,DB!A:I,9,0),"")</f>
        <v/>
      </c>
    </row>
    <row r="311" spans="1:12" ht="15" customHeight="1">
      <c r="A311" s="121"/>
      <c r="B311" s="121" t="str">
        <f>IFERROR(VLOOKUP(D311,DB!A:K,11,0),"")</f>
        <v/>
      </c>
      <c r="C311" s="122"/>
      <c r="D311" s="123"/>
      <c r="E311" s="124"/>
      <c r="F311" s="125"/>
      <c r="G311" s="126">
        <f ca="1">IFERROR(NOW()-F311,"")</f>
        <v>45949.036251157406</v>
      </c>
      <c r="H311" s="125"/>
      <c r="I311" s="121" t="str">
        <f>IFERROR(VLOOKUP(D311,DB!A:F,6,0),"")</f>
        <v/>
      </c>
      <c r="J311" s="121" t="str">
        <f>IFERROR(VLOOKUP(D311,DB!A:G,7,0),"")</f>
        <v/>
      </c>
      <c r="K311" s="127"/>
      <c r="L311" s="123" t="str">
        <f>IFERROR(VLOOKUP(D311,DB!A:I,9,0),"")</f>
        <v/>
      </c>
    </row>
    <row r="312" spans="1:12" ht="15" customHeight="1">
      <c r="A312" s="121"/>
      <c r="B312" s="121" t="str">
        <f>IFERROR(VLOOKUP(D312,DB!A:K,11,0),"")</f>
        <v/>
      </c>
      <c r="C312" s="122"/>
      <c r="D312" s="123"/>
      <c r="E312" s="124"/>
      <c r="F312" s="125"/>
      <c r="G312" s="126">
        <f ca="1">IFERROR(NOW()-F312,"")</f>
        <v>45949.036251157406</v>
      </c>
      <c r="H312" s="125"/>
      <c r="I312" s="121" t="str">
        <f>IFERROR(VLOOKUP(D312,DB!A:F,6,0),"")</f>
        <v/>
      </c>
      <c r="J312" s="121" t="str">
        <f>IFERROR(VLOOKUP(D312,DB!A:G,7,0),"")</f>
        <v/>
      </c>
      <c r="K312" s="127"/>
      <c r="L312" s="123" t="str">
        <f>IFERROR(VLOOKUP(D312,DB!A:I,9,0),"")</f>
        <v/>
      </c>
    </row>
    <row r="313" spans="1:12" ht="15" customHeight="1">
      <c r="A313" s="121"/>
      <c r="B313" s="121" t="str">
        <f>IFERROR(VLOOKUP(D313,DB!A:K,11,0),"")</f>
        <v/>
      </c>
      <c r="C313" s="122"/>
      <c r="D313" s="123"/>
      <c r="E313" s="124"/>
      <c r="F313" s="125"/>
      <c r="G313" s="126">
        <f ca="1">IFERROR(NOW()-F313,"")</f>
        <v>45949.036251157406</v>
      </c>
      <c r="H313" s="125"/>
      <c r="I313" s="121" t="str">
        <f>IFERROR(VLOOKUP(D313,DB!A:F,6,0),"")</f>
        <v/>
      </c>
      <c r="J313" s="121" t="str">
        <f>IFERROR(VLOOKUP(D313,DB!A:G,7,0),"")</f>
        <v/>
      </c>
      <c r="K313" s="127"/>
      <c r="L313" s="123" t="str">
        <f>IFERROR(VLOOKUP(D313,DB!A:I,9,0),"")</f>
        <v/>
      </c>
    </row>
    <row r="314" spans="1:12" ht="15" customHeight="1">
      <c r="A314" s="121"/>
      <c r="B314" s="121" t="str">
        <f>IFERROR(VLOOKUP(D314,DB!A:K,11,0),"")</f>
        <v/>
      </c>
      <c r="C314" s="122"/>
      <c r="D314" s="123"/>
      <c r="E314" s="124"/>
      <c r="F314" s="125"/>
      <c r="G314" s="126">
        <f ca="1">IFERROR(NOW()-F314,"")</f>
        <v>45949.036251157406</v>
      </c>
      <c r="H314" s="125"/>
      <c r="I314" s="121" t="str">
        <f>IFERROR(VLOOKUP(D314,DB!A:F,6,0),"")</f>
        <v/>
      </c>
      <c r="J314" s="121" t="str">
        <f>IFERROR(VLOOKUP(D314,DB!A:G,7,0),"")</f>
        <v/>
      </c>
      <c r="K314" s="127"/>
      <c r="L314" s="123" t="str">
        <f>IFERROR(VLOOKUP(D314,DB!A:I,9,0),"")</f>
        <v/>
      </c>
    </row>
    <row r="315" spans="1:12" ht="15" customHeight="1">
      <c r="A315" s="121"/>
      <c r="B315" s="121" t="str">
        <f>IFERROR(VLOOKUP(D315,DB!A:K,11,0),"")</f>
        <v/>
      </c>
      <c r="C315" s="122"/>
      <c r="D315" s="123"/>
      <c r="E315" s="124"/>
      <c r="F315" s="125"/>
      <c r="G315" s="126">
        <f ca="1">IFERROR(NOW()-F315,"")</f>
        <v>45949.036251157406</v>
      </c>
      <c r="H315" s="125"/>
      <c r="I315" s="121" t="str">
        <f>IFERROR(VLOOKUP(D315,DB!A:F,6,0),"")</f>
        <v/>
      </c>
      <c r="J315" s="121" t="str">
        <f>IFERROR(VLOOKUP(D315,DB!A:G,7,0),"")</f>
        <v/>
      </c>
      <c r="K315" s="127"/>
      <c r="L315" s="123" t="str">
        <f>IFERROR(VLOOKUP(D315,DB!A:I,9,0),"")</f>
        <v/>
      </c>
    </row>
    <row r="316" spans="1:12" ht="15" customHeight="1">
      <c r="A316" s="121"/>
      <c r="B316" s="121" t="str">
        <f>IFERROR(VLOOKUP(D316,DB!A:K,11,0),"")</f>
        <v/>
      </c>
      <c r="C316" s="122"/>
      <c r="D316" s="123"/>
      <c r="E316" s="124"/>
      <c r="F316" s="125"/>
      <c r="G316" s="126">
        <f ca="1">IFERROR(NOW()-F316,"")</f>
        <v>45949.036251157406</v>
      </c>
      <c r="H316" s="125"/>
      <c r="I316" s="121" t="str">
        <f>IFERROR(VLOOKUP(D316,DB!A:F,6,0),"")</f>
        <v/>
      </c>
      <c r="J316" s="121" t="str">
        <f>IFERROR(VLOOKUP(D316,DB!A:G,7,0),"")</f>
        <v/>
      </c>
      <c r="K316" s="127"/>
      <c r="L316" s="123" t="str">
        <f>IFERROR(VLOOKUP(D316,DB!A:I,9,0),"")</f>
        <v/>
      </c>
    </row>
    <row r="317" spans="1:12" ht="15" customHeight="1">
      <c r="A317" s="121"/>
      <c r="B317" s="121" t="str">
        <f>IFERROR(VLOOKUP(D317,DB!A:K,11,0),"")</f>
        <v/>
      </c>
      <c r="C317" s="122"/>
      <c r="D317" s="123"/>
      <c r="E317" s="124"/>
      <c r="F317" s="125"/>
      <c r="G317" s="126">
        <f ca="1">IFERROR(NOW()-F317,"")</f>
        <v>45949.036251157406</v>
      </c>
      <c r="H317" s="125"/>
      <c r="I317" s="121" t="str">
        <f>IFERROR(VLOOKUP(D317,DB!A:F,6,0),"")</f>
        <v/>
      </c>
      <c r="J317" s="121" t="str">
        <f>IFERROR(VLOOKUP(D317,DB!A:G,7,0),"")</f>
        <v/>
      </c>
      <c r="K317" s="127"/>
      <c r="L317" s="123" t="str">
        <f>IFERROR(VLOOKUP(D317,DB!A:I,9,0),"")</f>
        <v/>
      </c>
    </row>
    <row r="318" spans="1:12" ht="15" customHeight="1">
      <c r="A318" s="128"/>
      <c r="B318" s="128" t="str">
        <f>IFERROR(VLOOKUP(D318,DB!A:K,11,0),"")</f>
        <v/>
      </c>
      <c r="C318" s="129"/>
      <c r="D318" s="130"/>
      <c r="E318" s="131"/>
      <c r="F318" s="132"/>
      <c r="G318" s="133">
        <f ca="1">IFERROR(NOW()-F318,"")</f>
        <v>45949.036251157406</v>
      </c>
      <c r="H318" s="132"/>
      <c r="I318" s="128" t="str">
        <f>IFERROR(VLOOKUP(D318,DB!A:F,6,0),"")</f>
        <v/>
      </c>
      <c r="J318" s="128" t="str">
        <f>IFERROR(VLOOKUP(D318,DB!A:G,7,0),"")</f>
        <v/>
      </c>
      <c r="K318" s="134"/>
      <c r="L318" s="130" t="str">
        <f>IFERROR(VLOOKUP(D318,DB!A:I,9,0),"")</f>
        <v/>
      </c>
    </row>
  </sheetData>
  <dataValidations count="2">
    <dataValidation allowBlank="1" showInputMessage="1" showErrorMessage="1" sqref="E1" xr:uid="{A4F81451-56CC-4543-9497-104C4E44EE4B}"/>
    <dataValidation type="list" allowBlank="1" showInputMessage="1" showErrorMessage="1" sqref="E2:E2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7"/>
  <sheetViews>
    <sheetView workbookViewId="0">
      <selection activeCell="D6" sqref="D6"/>
    </sheetView>
  </sheetViews>
  <sheetFormatPr defaultColWidth="11.19921875" defaultRowHeight="14.25"/>
  <cols>
    <col min="1" max="1" width="22.8984375" style="40" customWidth="1"/>
    <col min="2" max="2" width="4.69921875" style="40" customWidth="1"/>
    <col min="3" max="3" width="3.5" style="40" customWidth="1"/>
    <col min="4" max="4" width="7.8984375" style="40" customWidth="1"/>
    <col min="5" max="5" width="7" style="40" customWidth="1"/>
    <col min="6" max="6" width="15.19921875" style="41" customWidth="1"/>
    <col min="7" max="7" width="8.59765625" style="42" customWidth="1"/>
    <col min="8" max="8" width="13.296875" style="41" customWidth="1"/>
    <col min="9" max="9" width="10.296875" style="40" customWidth="1"/>
    <col min="10" max="10" width="9.296875" style="40" customWidth="1"/>
    <col min="11" max="11" width="73.8984375" style="40" customWidth="1"/>
    <col min="12" max="12" width="6.5" style="40" customWidth="1"/>
    <col min="13" max="16384" width="11.19921875" style="40"/>
  </cols>
  <sheetData>
    <row r="1" spans="1:13" s="43" customFormat="1" ht="48.75" customHeight="1">
      <c r="A1" s="152" t="s">
        <v>38953</v>
      </c>
      <c r="B1" s="152" t="s">
        <v>38954</v>
      </c>
      <c r="C1" s="152" t="s">
        <v>38955</v>
      </c>
      <c r="D1" s="152" t="s">
        <v>144</v>
      </c>
      <c r="E1" s="152" t="s">
        <v>38956</v>
      </c>
      <c r="F1" s="153" t="s">
        <v>38957</v>
      </c>
      <c r="G1" s="154" t="s">
        <v>38958</v>
      </c>
      <c r="H1" s="153" t="s">
        <v>38959</v>
      </c>
      <c r="I1" s="152" t="s">
        <v>38960</v>
      </c>
      <c r="J1" s="152" t="s">
        <v>38961</v>
      </c>
      <c r="K1" s="152" t="s">
        <v>38962</v>
      </c>
      <c r="L1" s="152" t="s">
        <v>8</v>
      </c>
      <c r="M1" s="96"/>
    </row>
    <row r="2" spans="1:13" ht="15">
      <c r="A2" s="37" t="s">
        <v>39061</v>
      </c>
      <c r="B2" s="37" t="str">
        <f>IFERROR(VLOOKUP(D2,DB!A:K,11,0),"")</f>
        <v>R5</v>
      </c>
      <c r="C2" s="37">
        <v>3</v>
      </c>
      <c r="D2" s="120" t="s">
        <v>36000</v>
      </c>
      <c r="E2" s="37" t="s">
        <v>38964</v>
      </c>
      <c r="F2" s="38">
        <v>45891.832060185188</v>
      </c>
      <c r="G2" s="151">
        <f ca="1">IFERROR(NOW()-F2,"")</f>
        <v>57.204190972217475</v>
      </c>
      <c r="H2" s="38">
        <v>45891.790393518517</v>
      </c>
      <c r="I2" s="37" t="str">
        <f>IFERROR(VLOOKUP(D2,DB!A:F,6,0),"")</f>
        <v>Generator-SG</v>
      </c>
      <c r="J2" s="37" t="str">
        <f>IFERROR(VLOOKUP(D2,DB!A:G,7,0),"")</f>
        <v>Vandalized</v>
      </c>
      <c r="K2" s="37" t="s">
        <v>39062</v>
      </c>
      <c r="L2" s="37" t="str">
        <f>IFERROR(VLOOKUP(D2,DB!A:I,9,0),"")</f>
        <v>Latis</v>
      </c>
      <c r="M2" s="119"/>
    </row>
    <row r="3" spans="1:13" ht="30.75">
      <c r="A3" s="37" t="s">
        <v>39063</v>
      </c>
      <c r="B3" s="37" t="str">
        <f>IFERROR(VLOOKUP(D3,DB!A:K,11,0),"")</f>
        <v>R5</v>
      </c>
      <c r="C3" s="37">
        <v>1</v>
      </c>
      <c r="D3" s="37" t="s">
        <v>31295</v>
      </c>
      <c r="E3" s="37" t="s">
        <v>39045</v>
      </c>
      <c r="F3" s="38">
        <v>45926.188877314817</v>
      </c>
      <c r="G3" s="151">
        <f t="shared" ref="G3" ca="1" si="0">IFERROR(NOW()-F3,"")</f>
        <v>22.84737384258915</v>
      </c>
      <c r="H3" s="38">
        <v>45926.158159722225</v>
      </c>
      <c r="I3" s="37" t="str">
        <f>IFERROR(VLOOKUP(D3,DB!A:F,6,0),"")</f>
        <v>SCECO</v>
      </c>
      <c r="J3" s="37" t="str">
        <f>IFERROR(VLOOKUP(D3,DB!A:G,7,0),"")</f>
        <v>Good</v>
      </c>
      <c r="K3" s="37" t="s">
        <v>39064</v>
      </c>
      <c r="L3" s="37" t="str">
        <f>IFERROR(VLOOKUP(D3,DB!A:I,9,0),"")</f>
        <v>Latis</v>
      </c>
      <c r="M3" s="119"/>
    </row>
    <row r="4" spans="1:13" ht="30.75">
      <c r="A4" s="37" t="s">
        <v>39065</v>
      </c>
      <c r="B4" s="37" t="str">
        <f>IFERROR(VLOOKUP(D4,DB!A:K,11,0),"")</f>
        <v>R5</v>
      </c>
      <c r="C4" s="37">
        <v>2</v>
      </c>
      <c r="D4" s="37" t="s">
        <v>31159</v>
      </c>
      <c r="E4" s="37" t="s">
        <v>38964</v>
      </c>
      <c r="F4" s="38">
        <v>45944.771574074075</v>
      </c>
      <c r="G4" s="39">
        <f t="shared" ref="G4" ca="1" si="1">IFERROR(NOW()-F4,"")</f>
        <v>4.2646770833307528</v>
      </c>
      <c r="H4" s="38">
        <v>45944.676192129627</v>
      </c>
      <c r="I4" s="37" t="str">
        <f>IFERROR(VLOOKUP(D4,DB!A:F,6,0),"")</f>
        <v>SCECO</v>
      </c>
      <c r="J4" s="37" t="str">
        <f>IFERROR(VLOOKUP(D4,DB!A:G,7,0),"")</f>
        <v>Dead</v>
      </c>
      <c r="K4" s="37" t="s">
        <v>39066</v>
      </c>
      <c r="L4" s="37" t="str">
        <f>IFERROR(VLOOKUP(D4,DB!A:I,9,0),"")</f>
        <v>Latis</v>
      </c>
    </row>
    <row r="5" spans="1:13" ht="45.75">
      <c r="A5" s="164" t="s">
        <v>39067</v>
      </c>
      <c r="B5" s="164" t="str">
        <f>IFERROR(VLOOKUP(D5,DB!A:K,11,0),"")</f>
        <v>R5</v>
      </c>
      <c r="C5" s="164">
        <v>1</v>
      </c>
      <c r="D5" s="164" t="s">
        <v>34747</v>
      </c>
      <c r="E5" s="164" t="s">
        <v>39045</v>
      </c>
      <c r="F5" s="165">
        <v>45948.661111111112</v>
      </c>
      <c r="G5" s="166">
        <f ca="1">IFERROR(NOW()-F5,"")</f>
        <v>0.3751400462933816</v>
      </c>
      <c r="H5" s="165">
        <v>45948.661111111112</v>
      </c>
      <c r="I5" s="164" t="str">
        <f>IFERROR(VLOOKUP(D5,DB!A:F,6,0),"")</f>
        <v>SCECO</v>
      </c>
      <c r="J5" s="164" t="str">
        <f>IFERROR(VLOOKUP(D5,DB!A:G,7,0),"")</f>
        <v>Dead</v>
      </c>
      <c r="K5" s="164" t="s">
        <v>39068</v>
      </c>
      <c r="L5" s="164" t="str">
        <f>IFERROR(VLOOKUP(D5,DB!A:I,9,0),"")</f>
        <v>Latis</v>
      </c>
    </row>
    <row r="6" spans="1:13" ht="15">
      <c r="A6" s="164" t="s">
        <v>39069</v>
      </c>
      <c r="B6" s="164" t="str">
        <f>IFERROR(VLOOKUP(D6,DB!A:K,11,0),"")</f>
        <v>R5</v>
      </c>
      <c r="C6" s="164">
        <v>2</v>
      </c>
      <c r="D6" s="164" t="s">
        <v>31571</v>
      </c>
      <c r="E6" s="164" t="s">
        <v>38964</v>
      </c>
      <c r="F6" s="165">
        <v>45948.967928240738</v>
      </c>
      <c r="G6" s="166">
        <f ca="1">IFERROR(NOW()-F6,"")</f>
        <v>6.8322916667966638E-2</v>
      </c>
      <c r="H6" s="165">
        <v>45948.956875000003</v>
      </c>
      <c r="I6" s="164" t="str">
        <f>IFERROR(VLOOKUP(D6,DB!A:F,6,0),"")</f>
        <v>SCECO</v>
      </c>
      <c r="J6" s="164" t="str">
        <f>IFERROR(VLOOKUP(D6,DB!A:G,7,0),"")</f>
        <v>Dead</v>
      </c>
      <c r="K6" s="164" t="s">
        <v>39070</v>
      </c>
      <c r="L6" s="164" t="str">
        <f>IFERROR(VLOOKUP(D6,DB!A:I,9,0),"")</f>
        <v>Latis</v>
      </c>
    </row>
    <row r="7" spans="1:13" ht="15">
      <c r="A7" s="164"/>
      <c r="B7" s="164" t="str">
        <f>IFERROR(VLOOKUP(D7,DB!A:K,11,0),"")</f>
        <v/>
      </c>
      <c r="C7" s="164"/>
      <c r="D7" s="164"/>
      <c r="E7" s="164"/>
      <c r="F7" s="165"/>
      <c r="G7" s="166">
        <f ca="1">IFERROR(NOW()-F7,"")</f>
        <v>45949.036251157406</v>
      </c>
      <c r="H7" s="165"/>
      <c r="I7" s="164" t="str">
        <f>IFERROR(VLOOKUP(D7,DB!A:F,6,0),"")</f>
        <v/>
      </c>
      <c r="J7" s="164" t="str">
        <f>IFERROR(VLOOKUP(D7,DB!A:G,7,0),"")</f>
        <v/>
      </c>
      <c r="K7" s="164"/>
      <c r="L7" s="164" t="str">
        <f>IFERROR(VLOOKUP(D7,DB!A:I,9,0),"")</f>
        <v/>
      </c>
    </row>
    <row r="8" spans="1:13" ht="15.75">
      <c r="A8" s="164"/>
      <c r="B8" s="164" t="str">
        <f>IFERROR(VLOOKUP(D8,DB!A:K,11,0),"")</f>
        <v/>
      </c>
      <c r="C8" s="164"/>
      <c r="D8" s="167"/>
      <c r="E8" s="164"/>
      <c r="F8" s="165"/>
      <c r="G8" s="166">
        <f ca="1">IFERROR(NOW()-F8,"")</f>
        <v>45949.036251157406</v>
      </c>
      <c r="H8" s="165"/>
      <c r="I8" s="164" t="str">
        <f>IFERROR(VLOOKUP(D8,DB!A:F,6,0),"")</f>
        <v/>
      </c>
      <c r="J8" s="164" t="str">
        <f>IFERROR(VLOOKUP(D8,DB!A:G,7,0),"")</f>
        <v/>
      </c>
      <c r="K8" s="164"/>
      <c r="L8" s="164" t="str">
        <f>IFERROR(VLOOKUP(D8,DB!A:I,9,0),"")</f>
        <v/>
      </c>
    </row>
    <row r="9" spans="1:13" ht="15">
      <c r="A9" s="164"/>
      <c r="B9" s="164" t="str">
        <f>IFERROR(VLOOKUP(D9,DB!A:K,11,0),"")</f>
        <v/>
      </c>
      <c r="C9" s="164"/>
      <c r="D9" s="164"/>
      <c r="E9" s="164"/>
      <c r="F9" s="165"/>
      <c r="G9" s="166">
        <f ca="1">IFERROR(NOW()-F9,"")</f>
        <v>45949.036251157406</v>
      </c>
      <c r="H9" s="165"/>
      <c r="I9" s="164" t="str">
        <f>IFERROR(VLOOKUP(D9,DB!A:F,6,0),"")</f>
        <v/>
      </c>
      <c r="J9" s="164" t="str">
        <f>IFERROR(VLOOKUP(D9,DB!A:G,7,0),"")</f>
        <v/>
      </c>
      <c r="K9" s="164"/>
      <c r="L9" s="164" t="str">
        <f>IFERROR(VLOOKUP(D9,DB!A:I,9,0),"")</f>
        <v/>
      </c>
    </row>
    <row r="10" spans="1:13" ht="15">
      <c r="A10" s="164"/>
      <c r="B10" s="164" t="str">
        <f>IFERROR(VLOOKUP(D10,DB!A:K,11,0),"")</f>
        <v/>
      </c>
      <c r="C10" s="164"/>
      <c r="D10" s="164"/>
      <c r="E10" s="164"/>
      <c r="F10" s="165"/>
      <c r="G10" s="166">
        <f ca="1">IFERROR(NOW()-F10,"")</f>
        <v>45949.036251157406</v>
      </c>
      <c r="H10" s="165"/>
      <c r="I10" s="164" t="str">
        <f>IFERROR(VLOOKUP(D10,DB!A:F,6,0),"")</f>
        <v/>
      </c>
      <c r="J10" s="164" t="str">
        <f>IFERROR(VLOOKUP(D10,DB!A:G,7,0),"")</f>
        <v/>
      </c>
      <c r="K10" s="164"/>
      <c r="L10" s="164" t="str">
        <f>IFERROR(VLOOKUP(D10,DB!A:I,9,0),"")</f>
        <v/>
      </c>
    </row>
    <row r="11" spans="1:13" ht="15">
      <c r="A11" s="164"/>
      <c r="B11" s="164" t="str">
        <f>IFERROR(VLOOKUP(D11,DB!A:K,11,0),"")</f>
        <v/>
      </c>
      <c r="C11" s="164"/>
      <c r="D11" s="164"/>
      <c r="E11" s="164"/>
      <c r="F11" s="165"/>
      <c r="G11" s="166">
        <f ca="1">IFERROR(NOW()-F11,"")</f>
        <v>45949.036251157406</v>
      </c>
      <c r="H11" s="165"/>
      <c r="I11" s="164" t="str">
        <f>IFERROR(VLOOKUP(D11,DB!A:F,6,0),"")</f>
        <v/>
      </c>
      <c r="J11" s="164" t="str">
        <f>IFERROR(VLOOKUP(D11,DB!A:G,7,0),"")</f>
        <v/>
      </c>
      <c r="K11" s="164"/>
      <c r="L11" s="164" t="str">
        <f>IFERROR(VLOOKUP(D11,DB!A:I,9,0),"")</f>
        <v/>
      </c>
    </row>
    <row r="12" spans="1:13" ht="15">
      <c r="A12" s="164"/>
      <c r="B12" s="164" t="str">
        <f>IFERROR(VLOOKUP(D12,DB!A:K,11,0),"")</f>
        <v/>
      </c>
      <c r="C12" s="164"/>
      <c r="D12" s="164"/>
      <c r="E12" s="164"/>
      <c r="F12" s="165"/>
      <c r="G12" s="166">
        <f ca="1">IFERROR(NOW()-F12,"")</f>
        <v>45949.036251157406</v>
      </c>
      <c r="H12" s="165"/>
      <c r="I12" s="164" t="str">
        <f>IFERROR(VLOOKUP(D12,DB!A:F,6,0),"")</f>
        <v/>
      </c>
      <c r="J12" s="164" t="str">
        <f>IFERROR(VLOOKUP(D12,DB!A:G,7,0),"")</f>
        <v/>
      </c>
      <c r="K12" s="164"/>
      <c r="L12" s="164" t="str">
        <f>IFERROR(VLOOKUP(D12,DB!A:I,9,0),"")</f>
        <v/>
      </c>
    </row>
    <row r="13" spans="1:13" ht="15">
      <c r="A13" s="164"/>
      <c r="B13" s="164" t="str">
        <f>IFERROR(VLOOKUP(D13,DB!A:K,11,0),"")</f>
        <v/>
      </c>
      <c r="C13" s="164"/>
      <c r="D13" s="164"/>
      <c r="E13" s="164"/>
      <c r="F13" s="165"/>
      <c r="G13" s="166">
        <f ca="1">IFERROR(NOW()-F13,"")</f>
        <v>45949.036251157406</v>
      </c>
      <c r="H13" s="165"/>
      <c r="I13" s="164" t="str">
        <f>IFERROR(VLOOKUP(D13,DB!A:F,6,0),"")</f>
        <v/>
      </c>
      <c r="J13" s="164" t="str">
        <f>IFERROR(VLOOKUP(D13,DB!A:G,7,0),"")</f>
        <v/>
      </c>
      <c r="K13" s="164"/>
      <c r="L13" s="164" t="str">
        <f>IFERROR(VLOOKUP(D13,DB!A:I,9,0),"")</f>
        <v/>
      </c>
    </row>
    <row r="14" spans="1:13" ht="15">
      <c r="A14" s="164"/>
      <c r="B14" s="164" t="str">
        <f>IFERROR(VLOOKUP(D14,DB!A:K,11,0),"")</f>
        <v/>
      </c>
      <c r="C14" s="164"/>
      <c r="D14" s="164"/>
      <c r="E14" s="164"/>
      <c r="F14" s="165"/>
      <c r="G14" s="166">
        <f ca="1">IFERROR(NOW()-F14,"")</f>
        <v>45949.036251157406</v>
      </c>
      <c r="H14" s="165"/>
      <c r="I14" s="164" t="str">
        <f>IFERROR(VLOOKUP(D14,DB!A:F,6,0),"")</f>
        <v/>
      </c>
      <c r="J14" s="164" t="str">
        <f>IFERROR(VLOOKUP(D14,DB!A:G,7,0),"")</f>
        <v/>
      </c>
      <c r="K14" s="164"/>
      <c r="L14" s="164" t="str">
        <f>IFERROR(VLOOKUP(D14,DB!A:I,9,0),"")</f>
        <v/>
      </c>
    </row>
    <row r="15" spans="1:13" ht="15">
      <c r="A15" s="164"/>
      <c r="B15" s="164" t="str">
        <f>IFERROR(VLOOKUP(D15,DB!A:K,11,0),"")</f>
        <v/>
      </c>
      <c r="C15" s="164"/>
      <c r="D15" s="164"/>
      <c r="E15" s="164"/>
      <c r="F15" s="165"/>
      <c r="G15" s="166">
        <f ca="1">IFERROR(NOW()-F15,"")</f>
        <v>45949.036251157406</v>
      </c>
      <c r="H15" s="165"/>
      <c r="I15" s="164" t="str">
        <f>IFERROR(VLOOKUP(D15,DB!A:F,6,0),"")</f>
        <v/>
      </c>
      <c r="J15" s="164" t="str">
        <f>IFERROR(VLOOKUP(D15,DB!A:G,7,0),"")</f>
        <v/>
      </c>
      <c r="K15" s="164"/>
      <c r="L15" s="164" t="str">
        <f>IFERROR(VLOOKUP(D15,DB!A:I,9,0),"")</f>
        <v/>
      </c>
    </row>
    <row r="16" spans="1:13" ht="15">
      <c r="A16" s="164"/>
      <c r="B16" s="164" t="str">
        <f>IFERROR(VLOOKUP(D16,DB!A:K,11,0),"")</f>
        <v/>
      </c>
      <c r="C16" s="164"/>
      <c r="D16" s="164"/>
      <c r="E16" s="164"/>
      <c r="F16" s="165"/>
      <c r="G16" s="166">
        <f ca="1">IFERROR(NOW()-F16,"")</f>
        <v>45949.036251157406</v>
      </c>
      <c r="H16" s="165"/>
      <c r="I16" s="164" t="str">
        <f>IFERROR(VLOOKUP(D16,DB!A:F,6,0),"")</f>
        <v/>
      </c>
      <c r="J16" s="164" t="str">
        <f>IFERROR(VLOOKUP(D16,DB!A:G,7,0),"")</f>
        <v/>
      </c>
      <c r="K16" s="164"/>
      <c r="L16" s="164" t="str">
        <f>IFERROR(VLOOKUP(D16,DB!A:I,9,0),"")</f>
        <v/>
      </c>
    </row>
    <row r="17" spans="1:12" ht="15">
      <c r="A17" s="164"/>
      <c r="B17" s="164" t="str">
        <f>IFERROR(VLOOKUP(D17,DB!A:K,11,0),"")</f>
        <v/>
      </c>
      <c r="C17" s="164"/>
      <c r="D17" s="164"/>
      <c r="E17" s="164"/>
      <c r="F17" s="165"/>
      <c r="G17" s="166">
        <f ca="1">IFERROR(NOW()-F17,"")</f>
        <v>45949.036251157406</v>
      </c>
      <c r="H17" s="165"/>
      <c r="I17" s="164" t="str">
        <f>IFERROR(VLOOKUP(D17,DB!A:F,6,0),"")</f>
        <v/>
      </c>
      <c r="J17" s="164" t="str">
        <f>IFERROR(VLOOKUP(D17,DB!A:G,7,0),"")</f>
        <v/>
      </c>
      <c r="K17" s="164"/>
      <c r="L17" s="164" t="str">
        <f>IFERROR(VLOOKUP(D17,DB!A:I,9,0),"")</f>
        <v/>
      </c>
    </row>
    <row r="18" spans="1:12" ht="15">
      <c r="A18" s="164"/>
      <c r="B18" s="164" t="str">
        <f>IFERROR(VLOOKUP(D18,DB!A:K,11,0),"")</f>
        <v/>
      </c>
      <c r="C18" s="164"/>
      <c r="D18" s="164"/>
      <c r="E18" s="164"/>
      <c r="F18" s="165"/>
      <c r="G18" s="166">
        <f ca="1">IFERROR(NOW()-F18,"")</f>
        <v>45949.036251157406</v>
      </c>
      <c r="H18" s="165"/>
      <c r="I18" s="164" t="str">
        <f>IFERROR(VLOOKUP(D18,DB!A:F,6,0),"")</f>
        <v/>
      </c>
      <c r="J18" s="164" t="str">
        <f>IFERROR(VLOOKUP(D18,DB!A:G,7,0),"")</f>
        <v/>
      </c>
      <c r="K18" s="164"/>
      <c r="L18" s="164" t="str">
        <f>IFERROR(VLOOKUP(D18,DB!A:I,9,0),"")</f>
        <v/>
      </c>
    </row>
    <row r="19" spans="1:12" ht="15">
      <c r="A19" s="164"/>
      <c r="B19" s="164" t="str">
        <f>IFERROR(VLOOKUP(D19,DB!A:K,11,0),"")</f>
        <v/>
      </c>
      <c r="C19" s="164"/>
      <c r="D19" s="164"/>
      <c r="E19" s="164"/>
      <c r="F19" s="165"/>
      <c r="G19" s="166">
        <f ca="1">IFERROR(NOW()-F19,"")</f>
        <v>45949.036251157406</v>
      </c>
      <c r="H19" s="165"/>
      <c r="I19" s="164" t="str">
        <f>IFERROR(VLOOKUP(D19,DB!A:F,6,0),"")</f>
        <v/>
      </c>
      <c r="J19" s="164" t="str">
        <f>IFERROR(VLOOKUP(D19,DB!A:G,7,0),"")</f>
        <v/>
      </c>
      <c r="K19" s="164"/>
      <c r="L19" s="164" t="str">
        <f>IFERROR(VLOOKUP(D19,DB!A:I,9,0),"")</f>
        <v/>
      </c>
    </row>
    <row r="20" spans="1:12" ht="15">
      <c r="A20" s="164"/>
      <c r="B20" s="164" t="str">
        <f>IFERROR(VLOOKUP(D20,DB!A:K,11,0),"")</f>
        <v/>
      </c>
      <c r="C20" s="164"/>
      <c r="D20" s="164"/>
      <c r="E20" s="164"/>
      <c r="F20" s="165"/>
      <c r="G20" s="166">
        <f ca="1">IFERROR(NOW()-F20,"")</f>
        <v>45949.036251157406</v>
      </c>
      <c r="H20" s="165"/>
      <c r="I20" s="164" t="str">
        <f>IFERROR(VLOOKUP(D20,DB!A:F,6,0),"")</f>
        <v/>
      </c>
      <c r="J20" s="164" t="str">
        <f>IFERROR(VLOOKUP(D20,DB!A:G,7,0),"")</f>
        <v/>
      </c>
      <c r="K20" s="164"/>
      <c r="L20" s="164" t="str">
        <f>IFERROR(VLOOKUP(D20,DB!A:I,9,0),"")</f>
        <v/>
      </c>
    </row>
    <row r="21" spans="1:12" ht="15">
      <c r="A21" s="164"/>
      <c r="B21" s="164" t="str">
        <f>IFERROR(VLOOKUP(D21,DB!A:K,11,0),"")</f>
        <v/>
      </c>
      <c r="C21" s="164"/>
      <c r="D21" s="164"/>
      <c r="E21" s="164"/>
      <c r="F21" s="165"/>
      <c r="G21" s="166">
        <f ca="1">IFERROR(NOW()-F21,"")</f>
        <v>45949.036251157406</v>
      </c>
      <c r="H21" s="165"/>
      <c r="I21" s="164" t="str">
        <f>IFERROR(VLOOKUP(D21,DB!A:F,6,0),"")</f>
        <v/>
      </c>
      <c r="J21" s="164" t="str">
        <f>IFERROR(VLOOKUP(D21,DB!A:G,7,0),"")</f>
        <v/>
      </c>
      <c r="K21" s="164"/>
      <c r="L21" s="164" t="str">
        <f>IFERROR(VLOOKUP(D21,DB!A:I,9,0),"")</f>
        <v/>
      </c>
    </row>
    <row r="22" spans="1:12" ht="15">
      <c r="A22" s="164"/>
      <c r="B22" s="164" t="str">
        <f>IFERROR(VLOOKUP(D22,DB!A:K,11,0),"")</f>
        <v/>
      </c>
      <c r="C22" s="164"/>
      <c r="D22" s="164"/>
      <c r="E22" s="164"/>
      <c r="F22" s="165"/>
      <c r="G22" s="166">
        <f ca="1">IFERROR(NOW()-F22,"")</f>
        <v>45949.036251157406</v>
      </c>
      <c r="H22" s="165"/>
      <c r="I22" s="164" t="str">
        <f>IFERROR(VLOOKUP(D22,DB!A:F,6,0),"")</f>
        <v/>
      </c>
      <c r="J22" s="164" t="str">
        <f>IFERROR(VLOOKUP(D22,DB!A:G,7,0),"")</f>
        <v/>
      </c>
      <c r="K22" s="164"/>
      <c r="L22" s="164" t="str">
        <f>IFERROR(VLOOKUP(D22,DB!A:I,9,0),"")</f>
        <v/>
      </c>
    </row>
    <row r="23" spans="1:12" ht="15">
      <c r="A23" s="164"/>
      <c r="B23" s="164" t="str">
        <f>IFERROR(VLOOKUP(D23,DB!A:K,11,0),"")</f>
        <v/>
      </c>
      <c r="C23" s="164"/>
      <c r="D23" s="164"/>
      <c r="E23" s="164"/>
      <c r="F23" s="165"/>
      <c r="G23" s="166">
        <f ca="1">IFERROR(NOW()-F23,"")</f>
        <v>45949.036251157406</v>
      </c>
      <c r="H23" s="165"/>
      <c r="I23" s="164" t="str">
        <f>IFERROR(VLOOKUP(D23,DB!A:F,6,0),"")</f>
        <v/>
      </c>
      <c r="J23" s="164" t="str">
        <f>IFERROR(VLOOKUP(D23,DB!A:G,7,0),"")</f>
        <v/>
      </c>
      <c r="K23" s="164"/>
      <c r="L23" s="164" t="str">
        <f>IFERROR(VLOOKUP(D23,DB!A:I,9,0),"")</f>
        <v/>
      </c>
    </row>
    <row r="24" spans="1:12" ht="15">
      <c r="A24" s="164"/>
      <c r="B24" s="164" t="str">
        <f>IFERROR(VLOOKUP(D24,DB!A:K,11,0),"")</f>
        <v/>
      </c>
      <c r="C24" s="164"/>
      <c r="D24" s="164"/>
      <c r="E24" s="164"/>
      <c r="F24" s="165"/>
      <c r="G24" s="166">
        <f ca="1">IFERROR(NOW()-F24,"")</f>
        <v>45949.036251157406</v>
      </c>
      <c r="H24" s="165"/>
      <c r="I24" s="164" t="str">
        <f>IFERROR(VLOOKUP(D24,DB!A:F,6,0),"")</f>
        <v/>
      </c>
      <c r="J24" s="164" t="str">
        <f>IFERROR(VLOOKUP(D24,DB!A:G,7,0),"")</f>
        <v/>
      </c>
      <c r="K24" s="164"/>
      <c r="L24" s="164" t="str">
        <f>IFERROR(VLOOKUP(D24,DB!A:I,9,0),"")</f>
        <v/>
      </c>
    </row>
    <row r="25" spans="1:12" ht="15">
      <c r="A25" s="164"/>
      <c r="B25" s="164" t="str">
        <f>IFERROR(VLOOKUP(D25,DB!A:K,11,0),"")</f>
        <v/>
      </c>
      <c r="C25" s="164"/>
      <c r="D25" s="164"/>
      <c r="E25" s="164"/>
      <c r="F25" s="165"/>
      <c r="G25" s="166">
        <f ca="1">IFERROR(NOW()-F25,"")</f>
        <v>45949.036251157406</v>
      </c>
      <c r="H25" s="165"/>
      <c r="I25" s="164" t="str">
        <f>IFERROR(VLOOKUP(D25,DB!A:F,6,0),"")</f>
        <v/>
      </c>
      <c r="J25" s="164" t="str">
        <f>IFERROR(VLOOKUP(D25,DB!A:G,7,0),"")</f>
        <v/>
      </c>
      <c r="K25" s="164"/>
      <c r="L25" s="164" t="str">
        <f>IFERROR(VLOOKUP(D25,DB!A:I,9,0),"")</f>
        <v/>
      </c>
    </row>
    <row r="26" spans="1:12" ht="15">
      <c r="A26" s="164"/>
      <c r="B26" s="164" t="str">
        <f>IFERROR(VLOOKUP(D26,DB!A:K,11,0),"")</f>
        <v/>
      </c>
      <c r="C26" s="164"/>
      <c r="D26" s="164"/>
      <c r="E26" s="164"/>
      <c r="F26" s="165"/>
      <c r="G26" s="166">
        <f ca="1">IFERROR(NOW()-F26,"")</f>
        <v>45949.036251157406</v>
      </c>
      <c r="H26" s="165"/>
      <c r="I26" s="164" t="str">
        <f>IFERROR(VLOOKUP(D26,DB!A:F,6,0),"")</f>
        <v/>
      </c>
      <c r="J26" s="164" t="str">
        <f>IFERROR(VLOOKUP(D26,DB!A:G,7,0),"")</f>
        <v/>
      </c>
      <c r="K26" s="164"/>
      <c r="L26" s="164" t="str">
        <f>IFERROR(VLOOKUP(D26,DB!A:I,9,0),"")</f>
        <v/>
      </c>
    </row>
    <row r="27" spans="1:12" ht="15">
      <c r="A27" s="164"/>
      <c r="B27" s="164" t="str">
        <f>IFERROR(VLOOKUP(D27,DB!A:K,11,0),"")</f>
        <v/>
      </c>
      <c r="C27" s="164"/>
      <c r="D27" s="164"/>
      <c r="E27" s="164"/>
      <c r="F27" s="165"/>
      <c r="G27" s="166">
        <f ca="1">IFERROR(NOW()-F27,"")</f>
        <v>45949.036251157406</v>
      </c>
      <c r="H27" s="165"/>
      <c r="I27" s="164" t="str">
        <f>IFERROR(VLOOKUP(D27,DB!A:F,6,0),"")</f>
        <v/>
      </c>
      <c r="J27" s="164" t="str">
        <f>IFERROR(VLOOKUP(D27,DB!A:G,7,0),"")</f>
        <v/>
      </c>
      <c r="K27" s="164"/>
      <c r="L27" s="164" t="str">
        <f>IFERROR(VLOOKUP(D27,DB!A:I,9,0),"")</f>
        <v/>
      </c>
    </row>
    <row r="28" spans="1:12" ht="15">
      <c r="A28" s="164"/>
      <c r="B28" s="164" t="str">
        <f>IFERROR(VLOOKUP(D28,DB!A:K,11,0),"")</f>
        <v/>
      </c>
      <c r="C28" s="164"/>
      <c r="D28" s="164"/>
      <c r="E28" s="164"/>
      <c r="F28" s="165"/>
      <c r="G28" s="166">
        <f ca="1">IFERROR(NOW()-F28,"")</f>
        <v>45949.036251157406</v>
      </c>
      <c r="H28" s="165"/>
      <c r="I28" s="164" t="str">
        <f>IFERROR(VLOOKUP(D28,DB!A:F,6,0),"")</f>
        <v/>
      </c>
      <c r="J28" s="164" t="str">
        <f>IFERROR(VLOOKUP(D28,DB!A:G,7,0),"")</f>
        <v/>
      </c>
      <c r="K28" s="164"/>
      <c r="L28" s="164" t="str">
        <f>IFERROR(VLOOKUP(D28,DB!A:I,9,0),"")</f>
        <v/>
      </c>
    </row>
    <row r="29" spans="1:12" ht="15">
      <c r="A29" s="164"/>
      <c r="B29" s="164" t="str">
        <f>IFERROR(VLOOKUP(D29,DB!A:K,11,0),"")</f>
        <v/>
      </c>
      <c r="C29" s="164"/>
      <c r="D29" s="164"/>
      <c r="E29" s="164"/>
      <c r="F29" s="165"/>
      <c r="G29" s="166">
        <f ca="1">IFERROR(NOW()-F29,"")</f>
        <v>45949.036251157406</v>
      </c>
      <c r="H29" s="165"/>
      <c r="I29" s="164" t="str">
        <f>IFERROR(VLOOKUP(D29,DB!A:F,6,0),"")</f>
        <v/>
      </c>
      <c r="J29" s="164" t="str">
        <f>IFERROR(VLOOKUP(D29,DB!A:G,7,0),"")</f>
        <v/>
      </c>
      <c r="K29" s="164"/>
      <c r="L29" s="164" t="str">
        <f>IFERROR(VLOOKUP(D29,DB!A:I,9,0),"")</f>
        <v/>
      </c>
    </row>
    <row r="30" spans="1:12" ht="15">
      <c r="A30" s="164"/>
      <c r="B30" s="164" t="str">
        <f>IFERROR(VLOOKUP(D30,DB!A:K,11,0),"")</f>
        <v/>
      </c>
      <c r="C30" s="164"/>
      <c r="D30" s="164"/>
      <c r="E30" s="164"/>
      <c r="F30" s="165"/>
      <c r="G30" s="166">
        <f ca="1">IFERROR(NOW()-F30,"")</f>
        <v>45949.036251157406</v>
      </c>
      <c r="H30" s="165"/>
      <c r="I30" s="164" t="str">
        <f>IFERROR(VLOOKUP(D30,DB!A:F,6,0),"")</f>
        <v/>
      </c>
      <c r="J30" s="164" t="str">
        <f>IFERROR(VLOOKUP(D30,DB!A:G,7,0),"")</f>
        <v/>
      </c>
      <c r="K30" s="164"/>
      <c r="L30" s="164" t="str">
        <f>IFERROR(VLOOKUP(D30,DB!A:I,9,0),"")</f>
        <v/>
      </c>
    </row>
    <row r="31" spans="1:12" ht="15">
      <c r="A31" s="164"/>
      <c r="B31" s="164" t="str">
        <f>IFERROR(VLOOKUP(D31,DB!A:K,11,0),"")</f>
        <v/>
      </c>
      <c r="C31" s="164"/>
      <c r="D31" s="164"/>
      <c r="E31" s="164"/>
      <c r="F31" s="165"/>
      <c r="G31" s="166">
        <f ca="1">IFERROR(NOW()-F31,"")</f>
        <v>45949.036251157406</v>
      </c>
      <c r="H31" s="165"/>
      <c r="I31" s="164" t="str">
        <f>IFERROR(VLOOKUP(D31,DB!A:F,6,0),"")</f>
        <v/>
      </c>
      <c r="J31" s="164" t="str">
        <f>IFERROR(VLOOKUP(D31,DB!A:G,7,0),"")</f>
        <v/>
      </c>
      <c r="K31" s="164"/>
      <c r="L31" s="164" t="str">
        <f>IFERROR(VLOOKUP(D31,DB!A:I,9,0),"")</f>
        <v/>
      </c>
    </row>
    <row r="32" spans="1:12" ht="15">
      <c r="A32" s="164"/>
      <c r="B32" s="164" t="str">
        <f>IFERROR(VLOOKUP(D32,DB!A:K,11,0),"")</f>
        <v/>
      </c>
      <c r="C32" s="164"/>
      <c r="D32" s="164"/>
      <c r="E32" s="164"/>
      <c r="F32" s="165"/>
      <c r="G32" s="166">
        <f ca="1">IFERROR(NOW()-F32,"")</f>
        <v>45949.036251157406</v>
      </c>
      <c r="H32" s="165"/>
      <c r="I32" s="164" t="str">
        <f>IFERROR(VLOOKUP(D32,DB!A:F,6,0),"")</f>
        <v/>
      </c>
      <c r="J32" s="164" t="str">
        <f>IFERROR(VLOOKUP(D32,DB!A:G,7,0),"")</f>
        <v/>
      </c>
      <c r="K32" s="164"/>
      <c r="L32" s="164" t="str">
        <f>IFERROR(VLOOKUP(D32,DB!A:I,9,0),"")</f>
        <v/>
      </c>
    </row>
    <row r="33" spans="1:12" ht="15">
      <c r="A33" s="164"/>
      <c r="B33" s="164" t="str">
        <f>IFERROR(VLOOKUP(D33,DB!A:K,11,0),"")</f>
        <v/>
      </c>
      <c r="C33" s="164"/>
      <c r="D33" s="164"/>
      <c r="E33" s="164"/>
      <c r="F33" s="165"/>
      <c r="G33" s="166">
        <f ca="1">IFERROR(NOW()-F33,"")</f>
        <v>45949.036251157406</v>
      </c>
      <c r="H33" s="165"/>
      <c r="I33" s="164" t="str">
        <f>IFERROR(VLOOKUP(D33,DB!A:F,6,0),"")</f>
        <v/>
      </c>
      <c r="J33" s="164" t="str">
        <f>IFERROR(VLOOKUP(D33,DB!A:G,7,0),"")</f>
        <v/>
      </c>
      <c r="K33" s="164"/>
      <c r="L33" s="164" t="str">
        <f>IFERROR(VLOOKUP(D33,DB!A:I,9,0),"")</f>
        <v/>
      </c>
    </row>
    <row r="34" spans="1:12" ht="15">
      <c r="A34" s="164"/>
      <c r="B34" s="164" t="str">
        <f>IFERROR(VLOOKUP(D34,DB!A:K,11,0),"")</f>
        <v/>
      </c>
      <c r="C34" s="164"/>
      <c r="D34" s="164"/>
      <c r="E34" s="164"/>
      <c r="F34" s="165"/>
      <c r="G34" s="166">
        <f ca="1">IFERROR(NOW()-F34,"")</f>
        <v>45949.036251157406</v>
      </c>
      <c r="H34" s="165"/>
      <c r="I34" s="164" t="str">
        <f>IFERROR(VLOOKUP(D34,DB!A:F,6,0),"")</f>
        <v/>
      </c>
      <c r="J34" s="164" t="str">
        <f>IFERROR(VLOOKUP(D34,DB!A:G,7,0),"")</f>
        <v/>
      </c>
      <c r="K34" s="164"/>
      <c r="L34" s="164" t="str">
        <f>IFERROR(VLOOKUP(D34,DB!A:I,9,0),"")</f>
        <v/>
      </c>
    </row>
    <row r="35" spans="1:12" ht="15">
      <c r="A35" s="164"/>
      <c r="B35" s="164" t="str">
        <f>IFERROR(VLOOKUP(D35,DB!A:K,11,0),"")</f>
        <v/>
      </c>
      <c r="C35" s="164"/>
      <c r="D35" s="164"/>
      <c r="E35" s="164"/>
      <c r="F35" s="165"/>
      <c r="G35" s="166">
        <f ca="1">IFERROR(NOW()-F35,"")</f>
        <v>45949.036251157406</v>
      </c>
      <c r="H35" s="165"/>
      <c r="I35" s="164" t="str">
        <f>IFERROR(VLOOKUP(D35,DB!A:F,6,0),"")</f>
        <v/>
      </c>
      <c r="J35" s="164" t="str">
        <f>IFERROR(VLOOKUP(D35,DB!A:G,7,0),"")</f>
        <v/>
      </c>
      <c r="K35" s="164"/>
      <c r="L35" s="164" t="str">
        <f>IFERROR(VLOOKUP(D35,DB!A:I,9,0),"")</f>
        <v/>
      </c>
    </row>
    <row r="36" spans="1:12" ht="15">
      <c r="A36" s="164"/>
      <c r="B36" s="164" t="str">
        <f>IFERROR(VLOOKUP(D36,DB!A:K,11,0),"")</f>
        <v/>
      </c>
      <c r="C36" s="164"/>
      <c r="D36" s="164"/>
      <c r="E36" s="164"/>
      <c r="F36" s="165"/>
      <c r="G36" s="166">
        <f ca="1">IFERROR(NOW()-F36,"")</f>
        <v>45949.036251157406</v>
      </c>
      <c r="H36" s="165"/>
      <c r="I36" s="164" t="str">
        <f>IFERROR(VLOOKUP(D36,DB!A:F,6,0),"")</f>
        <v/>
      </c>
      <c r="J36" s="164" t="str">
        <f>IFERROR(VLOOKUP(D36,DB!A:G,7,0),"")</f>
        <v/>
      </c>
      <c r="K36" s="164"/>
      <c r="L36" s="164" t="str">
        <f>IFERROR(VLOOKUP(D36,DB!A:I,9,0),"")</f>
        <v/>
      </c>
    </row>
    <row r="37" spans="1:12" ht="15">
      <c r="A37" s="164"/>
      <c r="B37" s="164" t="str">
        <f>IFERROR(VLOOKUP(D37,DB!A:K,11,0),"")</f>
        <v/>
      </c>
      <c r="C37" s="164"/>
      <c r="D37" s="164"/>
      <c r="E37" s="164"/>
      <c r="F37" s="165"/>
      <c r="G37" s="166">
        <f ca="1">IFERROR(NOW()-F37,"")</f>
        <v>45949.036251157406</v>
      </c>
      <c r="H37" s="165"/>
      <c r="I37" s="164" t="str">
        <f>IFERROR(VLOOKUP(D37,DB!A:F,6,0),"")</f>
        <v/>
      </c>
      <c r="J37" s="164" t="str">
        <f>IFERROR(VLOOKUP(D37,DB!A:G,7,0),"")</f>
        <v/>
      </c>
      <c r="K37" s="164"/>
      <c r="L37" s="164" t="str">
        <f>IFERROR(VLOOKUP(D37,DB!A:I,9,0),"")</f>
        <v/>
      </c>
    </row>
    <row r="38" spans="1:12" ht="15">
      <c r="A38" s="164"/>
      <c r="B38" s="164" t="str">
        <f>IFERROR(VLOOKUP(D38,DB!A:K,11,0),"")</f>
        <v/>
      </c>
      <c r="C38" s="164"/>
      <c r="D38" s="164"/>
      <c r="E38" s="164"/>
      <c r="F38" s="165"/>
      <c r="G38" s="166">
        <f ca="1">IFERROR(NOW()-F38,"")</f>
        <v>45949.036251157406</v>
      </c>
      <c r="H38" s="165"/>
      <c r="I38" s="164" t="str">
        <f>IFERROR(VLOOKUP(D38,DB!A:F,6,0),"")</f>
        <v/>
      </c>
      <c r="J38" s="164" t="str">
        <f>IFERROR(VLOOKUP(D38,DB!A:G,7,0),"")</f>
        <v/>
      </c>
      <c r="K38" s="164"/>
      <c r="L38" s="164" t="str">
        <f>IFERROR(VLOOKUP(D38,DB!A:I,9,0),"")</f>
        <v/>
      </c>
    </row>
    <row r="39" spans="1:12" ht="15">
      <c r="A39" s="164"/>
      <c r="B39" s="164" t="str">
        <f>IFERROR(VLOOKUP(D39,DB!A:K,11,0),"")</f>
        <v/>
      </c>
      <c r="C39" s="164"/>
      <c r="D39" s="164"/>
      <c r="E39" s="164"/>
      <c r="F39" s="165"/>
      <c r="G39" s="166">
        <f ca="1">IFERROR(NOW()-F39,"")</f>
        <v>45949.036251157406</v>
      </c>
      <c r="H39" s="165"/>
      <c r="I39" s="164" t="str">
        <f>IFERROR(VLOOKUP(D39,DB!A:F,6,0),"")</f>
        <v/>
      </c>
      <c r="J39" s="164" t="str">
        <f>IFERROR(VLOOKUP(D39,DB!A:G,7,0),"")</f>
        <v/>
      </c>
      <c r="K39" s="164"/>
      <c r="L39" s="164" t="str">
        <f>IFERROR(VLOOKUP(D39,DB!A:I,9,0),"")</f>
        <v/>
      </c>
    </row>
    <row r="40" spans="1:12" ht="15">
      <c r="A40" s="164"/>
      <c r="B40" s="164" t="str">
        <f>IFERROR(VLOOKUP(D40,DB!A:K,11,0),"")</f>
        <v/>
      </c>
      <c r="C40" s="164"/>
      <c r="D40" s="164"/>
      <c r="E40" s="164"/>
      <c r="F40" s="165"/>
      <c r="G40" s="166">
        <f ca="1">IFERROR(NOW()-F40,"")</f>
        <v>45949.036251157406</v>
      </c>
      <c r="H40" s="165"/>
      <c r="I40" s="164" t="str">
        <f>IFERROR(VLOOKUP(D40,DB!A:F,6,0),"")</f>
        <v/>
      </c>
      <c r="J40" s="164" t="str">
        <f>IFERROR(VLOOKUP(D40,DB!A:G,7,0),"")</f>
        <v/>
      </c>
      <c r="K40" s="164"/>
      <c r="L40" s="164" t="str">
        <f>IFERROR(VLOOKUP(D40,DB!A:I,9,0),"")</f>
        <v/>
      </c>
    </row>
    <row r="41" spans="1:12" ht="15">
      <c r="A41" s="164"/>
      <c r="B41" s="164" t="str">
        <f>IFERROR(VLOOKUP(D41,DB!A:K,11,0),"")</f>
        <v/>
      </c>
      <c r="C41" s="164"/>
      <c r="D41" s="164"/>
      <c r="E41" s="164"/>
      <c r="F41" s="165"/>
      <c r="G41" s="166">
        <f ca="1">IFERROR(NOW()-F41,"")</f>
        <v>45949.036251157406</v>
      </c>
      <c r="H41" s="165"/>
      <c r="I41" s="164" t="str">
        <f>IFERROR(VLOOKUP(D41,DB!A:F,6,0),"")</f>
        <v/>
      </c>
      <c r="J41" s="164" t="str">
        <f>IFERROR(VLOOKUP(D41,DB!A:G,7,0),"")</f>
        <v/>
      </c>
      <c r="K41" s="164"/>
      <c r="L41" s="164" t="str">
        <f>IFERROR(VLOOKUP(D41,DB!A:I,9,0),"")</f>
        <v/>
      </c>
    </row>
    <row r="42" spans="1:12" ht="15">
      <c r="A42" s="164"/>
      <c r="B42" s="164" t="str">
        <f>IFERROR(VLOOKUP(D42,DB!A:K,11,0),"")</f>
        <v/>
      </c>
      <c r="C42" s="164"/>
      <c r="D42" s="164"/>
      <c r="E42" s="164"/>
      <c r="F42" s="165"/>
      <c r="G42" s="166">
        <f ca="1">IFERROR(NOW()-F42,"")</f>
        <v>45949.036251157406</v>
      </c>
      <c r="H42" s="165"/>
      <c r="I42" s="164" t="str">
        <f>IFERROR(VLOOKUP(D42,DB!A:F,6,0),"")</f>
        <v/>
      </c>
      <c r="J42" s="164" t="str">
        <f>IFERROR(VLOOKUP(D42,DB!A:G,7,0),"")</f>
        <v/>
      </c>
      <c r="K42" s="164"/>
      <c r="L42" s="164" t="str">
        <f>IFERROR(VLOOKUP(D42,DB!A:I,9,0),"")</f>
        <v/>
      </c>
    </row>
    <row r="43" spans="1:12" ht="15">
      <c r="A43" s="164"/>
      <c r="B43" s="164" t="str">
        <f>IFERROR(VLOOKUP(D43,DB!A:K,11,0),"")</f>
        <v/>
      </c>
      <c r="C43" s="164"/>
      <c r="D43" s="164"/>
      <c r="E43" s="164"/>
      <c r="F43" s="165"/>
      <c r="G43" s="166">
        <f ca="1">IFERROR(NOW()-F43,"")</f>
        <v>45949.036251157406</v>
      </c>
      <c r="H43" s="165"/>
      <c r="I43" s="164" t="str">
        <f>IFERROR(VLOOKUP(D43,DB!A:F,6,0),"")</f>
        <v/>
      </c>
      <c r="J43" s="164" t="str">
        <f>IFERROR(VLOOKUP(D43,DB!A:G,7,0),"")</f>
        <v/>
      </c>
      <c r="K43" s="164"/>
      <c r="L43" s="164" t="str">
        <f>IFERROR(VLOOKUP(D43,DB!A:I,9,0),"")</f>
        <v/>
      </c>
    </row>
    <row r="44" spans="1:12" ht="15">
      <c r="A44" s="164"/>
      <c r="B44" s="164" t="str">
        <f>IFERROR(VLOOKUP(D44,DB!A:K,11,0),"")</f>
        <v/>
      </c>
      <c r="C44" s="164"/>
      <c r="D44" s="164"/>
      <c r="E44" s="164"/>
      <c r="F44" s="165"/>
      <c r="G44" s="166">
        <f ca="1">IFERROR(NOW()-F44,"")</f>
        <v>45949.036251157406</v>
      </c>
      <c r="H44" s="165"/>
      <c r="I44" s="164" t="str">
        <f>IFERROR(VLOOKUP(D44,DB!A:F,6,0),"")</f>
        <v/>
      </c>
      <c r="J44" s="164" t="str">
        <f>IFERROR(VLOOKUP(D44,DB!A:G,7,0),"")</f>
        <v/>
      </c>
      <c r="K44" s="164"/>
      <c r="L44" s="164" t="str">
        <f>IFERROR(VLOOKUP(D44,DB!A:I,9,0),"")</f>
        <v/>
      </c>
    </row>
    <row r="45" spans="1:12" ht="15">
      <c r="A45" s="164"/>
      <c r="B45" s="164" t="str">
        <f>IFERROR(VLOOKUP(D45,DB!A:K,11,0),"")</f>
        <v/>
      </c>
      <c r="C45" s="164"/>
      <c r="D45" s="164"/>
      <c r="E45" s="164"/>
      <c r="F45" s="165"/>
      <c r="G45" s="166">
        <f ca="1">IFERROR(NOW()-F45,"")</f>
        <v>45949.036251157406</v>
      </c>
      <c r="H45" s="165"/>
      <c r="I45" s="164" t="str">
        <f>IFERROR(VLOOKUP(D45,DB!A:F,6,0),"")</f>
        <v/>
      </c>
      <c r="J45" s="164" t="str">
        <f>IFERROR(VLOOKUP(D45,DB!A:G,7,0),"")</f>
        <v/>
      </c>
      <c r="K45" s="164"/>
      <c r="L45" s="164" t="str">
        <f>IFERROR(VLOOKUP(D45,DB!A:I,9,0),"")</f>
        <v/>
      </c>
    </row>
    <row r="46" spans="1:12" ht="15">
      <c r="A46" s="164"/>
      <c r="B46" s="164" t="str">
        <f>IFERROR(VLOOKUP(D46,DB!A:K,11,0),"")</f>
        <v/>
      </c>
      <c r="C46" s="164"/>
      <c r="D46" s="164"/>
      <c r="E46" s="164"/>
      <c r="F46" s="165"/>
      <c r="G46" s="166">
        <f ca="1">IFERROR(NOW()-F46,"")</f>
        <v>45949.036251157406</v>
      </c>
      <c r="H46" s="165"/>
      <c r="I46" s="164" t="str">
        <f>IFERROR(VLOOKUP(D46,DB!A:F,6,0),"")</f>
        <v/>
      </c>
      <c r="J46" s="164" t="str">
        <f>IFERROR(VLOOKUP(D46,DB!A:G,7,0),"")</f>
        <v/>
      </c>
      <c r="K46" s="164"/>
      <c r="L46" s="164" t="str">
        <f>IFERROR(VLOOKUP(D46,DB!A:I,9,0),"")</f>
        <v/>
      </c>
    </row>
    <row r="47" spans="1:12" ht="15">
      <c r="A47" s="164"/>
      <c r="B47" s="164" t="str">
        <f>IFERROR(VLOOKUP(D47,DB!A:K,11,0),"")</f>
        <v/>
      </c>
      <c r="C47" s="164"/>
      <c r="D47" s="164"/>
      <c r="E47" s="164"/>
      <c r="F47" s="165"/>
      <c r="G47" s="166">
        <f ca="1">IFERROR(NOW()-F47,"")</f>
        <v>45949.036251157406</v>
      </c>
      <c r="H47" s="165"/>
      <c r="I47" s="164" t="str">
        <f>IFERROR(VLOOKUP(D47,DB!A:F,6,0),"")</f>
        <v/>
      </c>
      <c r="J47" s="164" t="str">
        <f>IFERROR(VLOOKUP(D47,DB!A:G,7,0),"")</f>
        <v/>
      </c>
      <c r="K47" s="164"/>
      <c r="L47" s="164" t="str">
        <f>IFERROR(VLOOKUP(D47,DB!A:I,9,0),"")</f>
        <v/>
      </c>
    </row>
    <row r="48" spans="1:12" ht="15">
      <c r="A48" s="164"/>
      <c r="B48" s="164" t="str">
        <f>IFERROR(VLOOKUP(D48,DB!A:K,11,0),"")</f>
        <v/>
      </c>
      <c r="C48" s="164"/>
      <c r="D48" s="164"/>
      <c r="E48" s="164"/>
      <c r="F48" s="165"/>
      <c r="G48" s="166">
        <f ca="1">IFERROR(NOW()-F48,"")</f>
        <v>45949.036251157406</v>
      </c>
      <c r="H48" s="165"/>
      <c r="I48" s="164" t="str">
        <f>IFERROR(VLOOKUP(D48,DB!A:F,6,0),"")</f>
        <v/>
      </c>
      <c r="J48" s="164" t="str">
        <f>IFERROR(VLOOKUP(D48,DB!A:G,7,0),"")</f>
        <v/>
      </c>
      <c r="K48" s="164"/>
      <c r="L48" s="164" t="str">
        <f>IFERROR(VLOOKUP(D48,DB!A:I,9,0),"")</f>
        <v/>
      </c>
    </row>
    <row r="49" spans="1:12" ht="15">
      <c r="A49" s="164"/>
      <c r="B49" s="164" t="str">
        <f>IFERROR(VLOOKUP(D49,DB!A:K,11,0),"")</f>
        <v/>
      </c>
      <c r="C49" s="164"/>
      <c r="D49" s="164"/>
      <c r="E49" s="164"/>
      <c r="F49" s="165"/>
      <c r="G49" s="166">
        <f ca="1">IFERROR(NOW()-F49,"")</f>
        <v>45949.036251157406</v>
      </c>
      <c r="H49" s="165"/>
      <c r="I49" s="164" t="str">
        <f>IFERROR(VLOOKUP(D49,DB!A:F,6,0),"")</f>
        <v/>
      </c>
      <c r="J49" s="164" t="str">
        <f>IFERROR(VLOOKUP(D49,DB!A:G,7,0),"")</f>
        <v/>
      </c>
      <c r="K49" s="164"/>
      <c r="L49" s="164" t="str">
        <f>IFERROR(VLOOKUP(D49,DB!A:I,9,0),"")</f>
        <v/>
      </c>
    </row>
    <row r="50" spans="1:12" ht="15">
      <c r="A50" s="164"/>
      <c r="B50" s="164" t="str">
        <f>IFERROR(VLOOKUP(D50,DB!A:K,11,0),"")</f>
        <v/>
      </c>
      <c r="C50" s="164"/>
      <c r="D50" s="164"/>
      <c r="E50" s="164"/>
      <c r="F50" s="165"/>
      <c r="G50" s="166">
        <f ca="1">IFERROR(NOW()-F50,"")</f>
        <v>45949.036251157406</v>
      </c>
      <c r="H50" s="165"/>
      <c r="I50" s="164" t="str">
        <f>IFERROR(VLOOKUP(D50,DB!A:F,6,0),"")</f>
        <v/>
      </c>
      <c r="J50" s="164" t="str">
        <f>IFERROR(VLOOKUP(D50,DB!A:G,7,0),"")</f>
        <v/>
      </c>
      <c r="K50" s="164"/>
      <c r="L50" s="164" t="str">
        <f>IFERROR(VLOOKUP(D50,DB!A:I,9,0),"")</f>
        <v/>
      </c>
    </row>
    <row r="51" spans="1:12" ht="15">
      <c r="A51" s="164"/>
      <c r="B51" s="164" t="str">
        <f>IFERROR(VLOOKUP(D51,DB!A:K,11,0),"")</f>
        <v/>
      </c>
      <c r="C51" s="164"/>
      <c r="D51" s="164"/>
      <c r="E51" s="164"/>
      <c r="F51" s="165"/>
      <c r="G51" s="166">
        <f ca="1">IFERROR(NOW()-F51,"")</f>
        <v>45949.036251157406</v>
      </c>
      <c r="H51" s="165"/>
      <c r="I51" s="164" t="str">
        <f>IFERROR(VLOOKUP(D51,DB!A:F,6,0),"")</f>
        <v/>
      </c>
      <c r="J51" s="164" t="str">
        <f>IFERROR(VLOOKUP(D51,DB!A:G,7,0),"")</f>
        <v/>
      </c>
      <c r="K51" s="164"/>
      <c r="L51" s="164" t="str">
        <f>IFERROR(VLOOKUP(D51,DB!A:I,9,0),"")</f>
        <v/>
      </c>
    </row>
    <row r="52" spans="1:12" ht="15">
      <c r="A52" s="164"/>
      <c r="B52" s="164" t="str">
        <f>IFERROR(VLOOKUP(D52,DB!A:K,11,0),"")</f>
        <v/>
      </c>
      <c r="C52" s="164"/>
      <c r="D52" s="164"/>
      <c r="E52" s="164"/>
      <c r="F52" s="165"/>
      <c r="G52" s="166">
        <f ca="1">IFERROR(NOW()-F52,"")</f>
        <v>45949.036251157406</v>
      </c>
      <c r="H52" s="165"/>
      <c r="I52" s="164" t="str">
        <f>IFERROR(VLOOKUP(D52,DB!A:F,6,0),"")</f>
        <v/>
      </c>
      <c r="J52" s="164" t="str">
        <f>IFERROR(VLOOKUP(D52,DB!A:G,7,0),"")</f>
        <v/>
      </c>
      <c r="K52" s="164"/>
      <c r="L52" s="164" t="str">
        <f>IFERROR(VLOOKUP(D52,DB!A:I,9,0),"")</f>
        <v/>
      </c>
    </row>
    <row r="53" spans="1:12" ht="15">
      <c r="A53" s="164"/>
      <c r="B53" s="164" t="str">
        <f>IFERROR(VLOOKUP(D53,DB!A:K,11,0),"")</f>
        <v/>
      </c>
      <c r="C53" s="164"/>
      <c r="D53" s="164"/>
      <c r="E53" s="164"/>
      <c r="F53" s="165"/>
      <c r="G53" s="166">
        <f ca="1">IFERROR(NOW()-F53,"")</f>
        <v>45949.036251157406</v>
      </c>
      <c r="H53" s="165"/>
      <c r="I53" s="164" t="str">
        <f>IFERROR(VLOOKUP(D53,DB!A:F,6,0),"")</f>
        <v/>
      </c>
      <c r="J53" s="164" t="str">
        <f>IFERROR(VLOOKUP(D53,DB!A:G,7,0),"")</f>
        <v/>
      </c>
      <c r="K53" s="164"/>
      <c r="L53" s="164" t="str">
        <f>IFERROR(VLOOKUP(D53,DB!A:I,9,0),"")</f>
        <v/>
      </c>
    </row>
    <row r="54" spans="1:12" ht="15">
      <c r="A54" s="164"/>
      <c r="B54" s="164" t="str">
        <f>IFERROR(VLOOKUP(D54,DB!A:K,11,0),"")</f>
        <v/>
      </c>
      <c r="C54" s="164"/>
      <c r="D54" s="164"/>
      <c r="E54" s="164"/>
      <c r="F54" s="165"/>
      <c r="G54" s="166">
        <f ca="1">IFERROR(NOW()-F54,"")</f>
        <v>45949.036251157406</v>
      </c>
      <c r="H54" s="165"/>
      <c r="I54" s="164" t="str">
        <f>IFERROR(VLOOKUP(D54,DB!A:F,6,0),"")</f>
        <v/>
      </c>
      <c r="J54" s="164" t="str">
        <f>IFERROR(VLOOKUP(D54,DB!A:G,7,0),"")</f>
        <v/>
      </c>
      <c r="K54" s="164"/>
      <c r="L54" s="164" t="str">
        <f>IFERROR(VLOOKUP(D54,DB!A:I,9,0),"")</f>
        <v/>
      </c>
    </row>
    <row r="55" spans="1:12" ht="15">
      <c r="A55" s="164"/>
      <c r="B55" s="164" t="str">
        <f>IFERROR(VLOOKUP(D55,DB!A:K,11,0),"")</f>
        <v/>
      </c>
      <c r="C55" s="164"/>
      <c r="D55" s="164"/>
      <c r="E55" s="164"/>
      <c r="F55" s="165"/>
      <c r="G55" s="166">
        <f ca="1">IFERROR(NOW()-F55,"")</f>
        <v>45949.036251157406</v>
      </c>
      <c r="H55" s="165"/>
      <c r="I55" s="164" t="str">
        <f>IFERROR(VLOOKUP(D55,DB!A:F,6,0),"")</f>
        <v/>
      </c>
      <c r="J55" s="164" t="str">
        <f>IFERROR(VLOOKUP(D55,DB!A:G,7,0),"")</f>
        <v/>
      </c>
      <c r="K55" s="164"/>
      <c r="L55" s="164" t="str">
        <f>IFERROR(VLOOKUP(D55,DB!A:I,9,0),"")</f>
        <v/>
      </c>
    </row>
    <row r="56" spans="1:12" ht="15">
      <c r="A56" s="164"/>
      <c r="B56" s="164" t="str">
        <f>IFERROR(VLOOKUP(D56,DB!A:K,11,0),"")</f>
        <v/>
      </c>
      <c r="C56" s="164"/>
      <c r="D56" s="164"/>
      <c r="E56" s="164"/>
      <c r="F56" s="165"/>
      <c r="G56" s="166">
        <f ca="1">IFERROR(NOW()-F56,"")</f>
        <v>45949.036251157406</v>
      </c>
      <c r="H56" s="165"/>
      <c r="I56" s="164" t="str">
        <f>IFERROR(VLOOKUP(D56,DB!A:F,6,0),"")</f>
        <v/>
      </c>
      <c r="J56" s="164" t="str">
        <f>IFERROR(VLOOKUP(D56,DB!A:G,7,0),"")</f>
        <v/>
      </c>
      <c r="K56" s="164"/>
      <c r="L56" s="164" t="str">
        <f>IFERROR(VLOOKUP(D56,DB!A:I,9,0),"")</f>
        <v/>
      </c>
    </row>
    <row r="57" spans="1:12" ht="15">
      <c r="A57" s="164"/>
      <c r="B57" s="164" t="str">
        <f>IFERROR(VLOOKUP(D57,DB!A:K,11,0),"")</f>
        <v/>
      </c>
      <c r="C57" s="164"/>
      <c r="D57" s="164"/>
      <c r="E57" s="164"/>
      <c r="F57" s="165"/>
      <c r="G57" s="166">
        <f ca="1">IFERROR(NOW()-F57,"")</f>
        <v>45949.036251157406</v>
      </c>
      <c r="H57" s="165"/>
      <c r="I57" s="164" t="str">
        <f>IFERROR(VLOOKUP(D57,DB!A:F,6,0),"")</f>
        <v/>
      </c>
      <c r="J57" s="164" t="str">
        <f>IFERROR(VLOOKUP(D57,DB!A:G,7,0),"")</f>
        <v/>
      </c>
      <c r="K57" s="164"/>
      <c r="L57" s="164" t="str">
        <f>IFERROR(VLOOKUP(D57,DB!A:I,9,0),"")</f>
        <v/>
      </c>
    </row>
    <row r="58" spans="1:12" ht="15">
      <c r="A58" s="164"/>
      <c r="B58" s="164" t="str">
        <f>IFERROR(VLOOKUP(D58,DB!A:K,11,0),"")</f>
        <v/>
      </c>
      <c r="C58" s="164"/>
      <c r="D58" s="164"/>
      <c r="E58" s="164"/>
      <c r="F58" s="165"/>
      <c r="G58" s="166">
        <f ca="1">IFERROR(NOW()-F58,"")</f>
        <v>45949.036251157406</v>
      </c>
      <c r="H58" s="165"/>
      <c r="I58" s="164" t="str">
        <f>IFERROR(VLOOKUP(D58,DB!A:F,6,0),"")</f>
        <v/>
      </c>
      <c r="J58" s="164" t="str">
        <f>IFERROR(VLOOKUP(D58,DB!A:G,7,0),"")</f>
        <v/>
      </c>
      <c r="K58" s="164"/>
      <c r="L58" s="164" t="str">
        <f>IFERROR(VLOOKUP(D58,DB!A:I,9,0),"")</f>
        <v/>
      </c>
    </row>
    <row r="59" spans="1:12" ht="15">
      <c r="A59" s="164"/>
      <c r="B59" s="164" t="str">
        <f>IFERROR(VLOOKUP(D59,DB!A:K,11,0),"")</f>
        <v/>
      </c>
      <c r="C59" s="164"/>
      <c r="D59" s="164"/>
      <c r="E59" s="164"/>
      <c r="F59" s="165"/>
      <c r="G59" s="166">
        <f ca="1">IFERROR(NOW()-F59,"")</f>
        <v>45949.036251157406</v>
      </c>
      <c r="H59" s="165"/>
      <c r="I59" s="164" t="str">
        <f>IFERROR(VLOOKUP(D59,DB!A:F,6,0),"")</f>
        <v/>
      </c>
      <c r="J59" s="164" t="str">
        <f>IFERROR(VLOOKUP(D59,DB!A:G,7,0),"")</f>
        <v/>
      </c>
      <c r="K59" s="164"/>
      <c r="L59" s="164" t="str">
        <f>IFERROR(VLOOKUP(D59,DB!A:I,9,0),"")</f>
        <v/>
      </c>
    </row>
    <row r="60" spans="1:12" ht="15">
      <c r="A60" s="164"/>
      <c r="B60" s="164" t="str">
        <f>IFERROR(VLOOKUP(D60,DB!A:K,11,0),"")</f>
        <v/>
      </c>
      <c r="C60" s="164"/>
      <c r="D60" s="164"/>
      <c r="E60" s="164"/>
      <c r="F60" s="165"/>
      <c r="G60" s="166">
        <f ca="1">IFERROR(NOW()-F60,"")</f>
        <v>45949.036251157406</v>
      </c>
      <c r="H60" s="165"/>
      <c r="I60" s="164" t="str">
        <f>IFERROR(VLOOKUP(D60,DB!A:F,6,0),"")</f>
        <v/>
      </c>
      <c r="J60" s="164" t="str">
        <f>IFERROR(VLOOKUP(D60,DB!A:G,7,0),"")</f>
        <v/>
      </c>
      <c r="K60" s="164"/>
      <c r="L60" s="164" t="str">
        <f>IFERROR(VLOOKUP(D60,DB!A:I,9,0),"")</f>
        <v/>
      </c>
    </row>
    <row r="61" spans="1:12" ht="15">
      <c r="A61" s="164"/>
      <c r="B61" s="164" t="str">
        <f>IFERROR(VLOOKUP(D61,DB!A:K,11,0),"")</f>
        <v/>
      </c>
      <c r="C61" s="164"/>
      <c r="D61" s="164"/>
      <c r="E61" s="164"/>
      <c r="F61" s="165"/>
      <c r="G61" s="166">
        <f ca="1">IFERROR(NOW()-F61,"")</f>
        <v>45949.036251157406</v>
      </c>
      <c r="H61" s="165"/>
      <c r="I61" s="164" t="str">
        <f>IFERROR(VLOOKUP(D61,DB!A:F,6,0),"")</f>
        <v/>
      </c>
      <c r="J61" s="164" t="str">
        <f>IFERROR(VLOOKUP(D61,DB!A:G,7,0),"")</f>
        <v/>
      </c>
      <c r="K61" s="164"/>
      <c r="L61" s="164" t="str">
        <f>IFERROR(VLOOKUP(D61,DB!A:I,9,0),"")</f>
        <v/>
      </c>
    </row>
    <row r="62" spans="1:12" ht="15">
      <c r="A62" s="164"/>
      <c r="B62" s="164" t="str">
        <f>IFERROR(VLOOKUP(D62,DB!A:K,11,0),"")</f>
        <v/>
      </c>
      <c r="C62" s="164"/>
      <c r="D62" s="164"/>
      <c r="E62" s="164"/>
      <c r="F62" s="165"/>
      <c r="G62" s="166">
        <f ca="1">IFERROR(NOW()-F62,"")</f>
        <v>45949.036251157406</v>
      </c>
      <c r="H62" s="165"/>
      <c r="I62" s="164" t="str">
        <f>IFERROR(VLOOKUP(D62,DB!A:F,6,0),"")</f>
        <v/>
      </c>
      <c r="J62" s="164" t="str">
        <f>IFERROR(VLOOKUP(D62,DB!A:G,7,0),"")</f>
        <v/>
      </c>
      <c r="K62" s="164"/>
      <c r="L62" s="164" t="str">
        <f>IFERROR(VLOOKUP(D62,DB!A:I,9,0),"")</f>
        <v/>
      </c>
    </row>
    <row r="63" spans="1:12" ht="15">
      <c r="A63" s="164"/>
      <c r="B63" s="164" t="str">
        <f>IFERROR(VLOOKUP(D63,DB!A:K,11,0),"")</f>
        <v/>
      </c>
      <c r="C63" s="164"/>
      <c r="D63" s="164"/>
      <c r="E63" s="164"/>
      <c r="F63" s="165"/>
      <c r="G63" s="166">
        <f ca="1">IFERROR(NOW()-F63,"")</f>
        <v>45949.036251157406</v>
      </c>
      <c r="H63" s="165"/>
      <c r="I63" s="164" t="str">
        <f>IFERROR(VLOOKUP(D63,DB!A:F,6,0),"")</f>
        <v/>
      </c>
      <c r="J63" s="164" t="str">
        <f>IFERROR(VLOOKUP(D63,DB!A:G,7,0),"")</f>
        <v/>
      </c>
      <c r="K63" s="164"/>
      <c r="L63" s="164" t="str">
        <f>IFERROR(VLOOKUP(D63,DB!A:I,9,0),"")</f>
        <v/>
      </c>
    </row>
    <row r="64" spans="1:12" ht="15">
      <c r="A64" s="164"/>
      <c r="B64" s="164" t="str">
        <f>IFERROR(VLOOKUP(D64,DB!A:K,11,0),"")</f>
        <v/>
      </c>
      <c r="C64" s="164"/>
      <c r="D64" s="164"/>
      <c r="E64" s="164"/>
      <c r="F64" s="165"/>
      <c r="G64" s="166">
        <f ca="1">IFERROR(NOW()-F64,"")</f>
        <v>45949.036251157406</v>
      </c>
      <c r="H64" s="165"/>
      <c r="I64" s="164" t="str">
        <f>IFERROR(VLOOKUP(D64,DB!A:F,6,0),"")</f>
        <v/>
      </c>
      <c r="J64" s="164" t="str">
        <f>IFERROR(VLOOKUP(D64,DB!A:G,7,0),"")</f>
        <v/>
      </c>
      <c r="K64" s="164"/>
      <c r="L64" s="164" t="str">
        <f>IFERROR(VLOOKUP(D64,DB!A:I,9,0),"")</f>
        <v/>
      </c>
    </row>
    <row r="65" spans="1:12" ht="15">
      <c r="A65" s="164"/>
      <c r="B65" s="164" t="str">
        <f>IFERROR(VLOOKUP(D65,DB!A:K,11,0),"")</f>
        <v/>
      </c>
      <c r="C65" s="164"/>
      <c r="D65" s="164"/>
      <c r="E65" s="164"/>
      <c r="F65" s="165"/>
      <c r="G65" s="166">
        <f ca="1">IFERROR(NOW()-F65,"")</f>
        <v>45949.036251157406</v>
      </c>
      <c r="H65" s="165"/>
      <c r="I65" s="164" t="str">
        <f>IFERROR(VLOOKUP(D65,DB!A:F,6,0),"")</f>
        <v/>
      </c>
      <c r="J65" s="164" t="str">
        <f>IFERROR(VLOOKUP(D65,DB!A:G,7,0),"")</f>
        <v/>
      </c>
      <c r="K65" s="164"/>
      <c r="L65" s="164" t="str">
        <f>IFERROR(VLOOKUP(D65,DB!A:I,9,0),"")</f>
        <v/>
      </c>
    </row>
    <row r="66" spans="1:12" ht="15">
      <c r="A66" s="164"/>
      <c r="B66" s="164" t="str">
        <f>IFERROR(VLOOKUP(D66,DB!A:K,11,0),"")</f>
        <v/>
      </c>
      <c r="C66" s="164"/>
      <c r="D66" s="164"/>
      <c r="E66" s="164"/>
      <c r="F66" s="165"/>
      <c r="G66" s="166">
        <f ca="1">IFERROR(NOW()-F66,"")</f>
        <v>45949.036251157406</v>
      </c>
      <c r="H66" s="165"/>
      <c r="I66" s="164" t="str">
        <f>IFERROR(VLOOKUP(D66,DB!A:F,6,0),"")</f>
        <v/>
      </c>
      <c r="J66" s="164" t="str">
        <f>IFERROR(VLOOKUP(D66,DB!A:G,7,0),"")</f>
        <v/>
      </c>
      <c r="K66" s="164"/>
      <c r="L66" s="164" t="str">
        <f>IFERROR(VLOOKUP(D66,DB!A:I,9,0),"")</f>
        <v/>
      </c>
    </row>
    <row r="67" spans="1:12" ht="15">
      <c r="A67" s="164"/>
      <c r="B67" s="164" t="str">
        <f>IFERROR(VLOOKUP(D67,DB!A:K,11,0),"")</f>
        <v/>
      </c>
      <c r="C67" s="164"/>
      <c r="D67" s="164"/>
      <c r="E67" s="164"/>
      <c r="F67" s="165"/>
      <c r="G67" s="166">
        <f ca="1">IFERROR(NOW()-F67,"")</f>
        <v>45949.036251157406</v>
      </c>
      <c r="H67" s="165"/>
      <c r="I67" s="164" t="str">
        <f>IFERROR(VLOOKUP(D67,DB!A:F,6,0),"")</f>
        <v/>
      </c>
      <c r="J67" s="164" t="str">
        <f>IFERROR(VLOOKUP(D67,DB!A:G,7,0),"")</f>
        <v/>
      </c>
      <c r="K67" s="164"/>
      <c r="L67" s="164" t="str">
        <f>IFERROR(VLOOKUP(D67,DB!A:I,9,0),"")</f>
        <v/>
      </c>
    </row>
    <row r="68" spans="1:12" ht="15">
      <c r="A68" s="164"/>
      <c r="B68" s="164" t="str">
        <f>IFERROR(VLOOKUP(D68,DB!A:K,11,0),"")</f>
        <v/>
      </c>
      <c r="C68" s="164"/>
      <c r="D68" s="164"/>
      <c r="E68" s="164"/>
      <c r="F68" s="165"/>
      <c r="G68" s="166">
        <f ca="1">IFERROR(NOW()-F68,"")</f>
        <v>45949.036251157406</v>
      </c>
      <c r="H68" s="165"/>
      <c r="I68" s="164" t="str">
        <f>IFERROR(VLOOKUP(D68,DB!A:F,6,0),"")</f>
        <v/>
      </c>
      <c r="J68" s="164" t="str">
        <f>IFERROR(VLOOKUP(D68,DB!A:G,7,0),"")</f>
        <v/>
      </c>
      <c r="K68" s="164"/>
      <c r="L68" s="164" t="str">
        <f>IFERROR(VLOOKUP(D68,DB!A:I,9,0),"")</f>
        <v/>
      </c>
    </row>
    <row r="69" spans="1:12" ht="15">
      <c r="A69" s="164"/>
      <c r="B69" s="164" t="str">
        <f>IFERROR(VLOOKUP(D69,DB!A:K,11,0),"")</f>
        <v/>
      </c>
      <c r="C69" s="164"/>
      <c r="D69" s="164"/>
      <c r="E69" s="164"/>
      <c r="F69" s="165"/>
      <c r="G69" s="166">
        <f ca="1">IFERROR(NOW()-F69,"")</f>
        <v>45949.036251157406</v>
      </c>
      <c r="H69" s="165"/>
      <c r="I69" s="164" t="str">
        <f>IFERROR(VLOOKUP(D69,DB!A:F,6,0),"")</f>
        <v/>
      </c>
      <c r="J69" s="164" t="str">
        <f>IFERROR(VLOOKUP(D69,DB!A:G,7,0),"")</f>
        <v/>
      </c>
      <c r="K69" s="164"/>
      <c r="L69" s="164" t="str">
        <f>IFERROR(VLOOKUP(D69,DB!A:I,9,0),"")</f>
        <v/>
      </c>
    </row>
    <row r="70" spans="1:12" ht="15">
      <c r="A70" s="164"/>
      <c r="B70" s="164" t="str">
        <f>IFERROR(VLOOKUP(D70,DB!A:K,11,0),"")</f>
        <v/>
      </c>
      <c r="C70" s="164"/>
      <c r="D70" s="164"/>
      <c r="E70" s="164"/>
      <c r="F70" s="165"/>
      <c r="G70" s="166">
        <f ca="1">IFERROR(NOW()-F70,"")</f>
        <v>45949.036251157406</v>
      </c>
      <c r="H70" s="165"/>
      <c r="I70" s="164" t="str">
        <f>IFERROR(VLOOKUP(D70,DB!A:F,6,0),"")</f>
        <v/>
      </c>
      <c r="J70" s="164" t="str">
        <f>IFERROR(VLOOKUP(D70,DB!A:G,7,0),"")</f>
        <v/>
      </c>
      <c r="K70" s="164"/>
      <c r="L70" s="164" t="str">
        <f>IFERROR(VLOOKUP(D70,DB!A:I,9,0),"")</f>
        <v/>
      </c>
    </row>
    <row r="71" spans="1:12" ht="15">
      <c r="A71" s="164"/>
      <c r="B71" s="164" t="str">
        <f>IFERROR(VLOOKUP(D71,DB!A:K,11,0),"")</f>
        <v/>
      </c>
      <c r="C71" s="164"/>
      <c r="D71" s="164"/>
      <c r="E71" s="164"/>
      <c r="F71" s="165"/>
      <c r="G71" s="166">
        <f ca="1">IFERROR(NOW()-F71,"")</f>
        <v>45949.036251157406</v>
      </c>
      <c r="H71" s="165"/>
      <c r="I71" s="164" t="str">
        <f>IFERROR(VLOOKUP(D71,DB!A:F,6,0),"")</f>
        <v/>
      </c>
      <c r="J71" s="164" t="str">
        <f>IFERROR(VLOOKUP(D71,DB!A:G,7,0),"")</f>
        <v/>
      </c>
      <c r="K71" s="164"/>
      <c r="L71" s="164" t="str">
        <f>IFERROR(VLOOKUP(D71,DB!A:I,9,0),"")</f>
        <v/>
      </c>
    </row>
    <row r="72" spans="1:12" ht="15">
      <c r="A72" s="164"/>
      <c r="B72" s="164" t="str">
        <f>IFERROR(VLOOKUP(D72,DB!A:K,11,0),"")</f>
        <v/>
      </c>
      <c r="C72" s="164"/>
      <c r="D72" s="164"/>
      <c r="E72" s="164"/>
      <c r="F72" s="165"/>
      <c r="G72" s="166">
        <f ca="1">IFERROR(NOW()-F72,"")</f>
        <v>45949.036251157406</v>
      </c>
      <c r="H72" s="165"/>
      <c r="I72" s="164" t="str">
        <f>IFERROR(VLOOKUP(D72,DB!A:F,6,0),"")</f>
        <v/>
      </c>
      <c r="J72" s="164" t="str">
        <f>IFERROR(VLOOKUP(D72,DB!A:G,7,0),"")</f>
        <v/>
      </c>
      <c r="K72" s="164"/>
      <c r="L72" s="164" t="str">
        <f>IFERROR(VLOOKUP(D72,DB!A:I,9,0),"")</f>
        <v/>
      </c>
    </row>
    <row r="73" spans="1:12" ht="15">
      <c r="A73" s="164"/>
      <c r="B73" s="164" t="str">
        <f>IFERROR(VLOOKUP(D73,DB!A:K,11,0),"")</f>
        <v/>
      </c>
      <c r="C73" s="164"/>
      <c r="D73" s="164"/>
      <c r="E73" s="164"/>
      <c r="F73" s="165"/>
      <c r="G73" s="166">
        <f ca="1">IFERROR(NOW()-F73,"")</f>
        <v>45949.036251157406</v>
      </c>
      <c r="H73" s="165"/>
      <c r="I73" s="164" t="str">
        <f>IFERROR(VLOOKUP(D73,DB!A:F,6,0),"")</f>
        <v/>
      </c>
      <c r="J73" s="164" t="str">
        <f>IFERROR(VLOOKUP(D73,DB!A:G,7,0),"")</f>
        <v/>
      </c>
      <c r="K73" s="164"/>
      <c r="L73" s="164" t="str">
        <f>IFERROR(VLOOKUP(D73,DB!A:I,9,0),"")</f>
        <v/>
      </c>
    </row>
    <row r="74" spans="1:12" ht="15">
      <c r="A74" s="164"/>
      <c r="B74" s="164" t="str">
        <f>IFERROR(VLOOKUP(D74,DB!A:K,11,0),"")</f>
        <v/>
      </c>
      <c r="C74" s="164"/>
      <c r="D74" s="164"/>
      <c r="E74" s="164"/>
      <c r="F74" s="165"/>
      <c r="G74" s="166">
        <f ca="1">IFERROR(NOW()-F74,"")</f>
        <v>45949.036251157406</v>
      </c>
      <c r="H74" s="165"/>
      <c r="I74" s="164" t="str">
        <f>IFERROR(VLOOKUP(D74,DB!A:F,6,0),"")</f>
        <v/>
      </c>
      <c r="J74" s="164" t="str">
        <f>IFERROR(VLOOKUP(D74,DB!A:G,7,0),"")</f>
        <v/>
      </c>
      <c r="K74" s="164"/>
      <c r="L74" s="164" t="str">
        <f>IFERROR(VLOOKUP(D74,DB!A:I,9,0),"")</f>
        <v/>
      </c>
    </row>
    <row r="75" spans="1:12" ht="15">
      <c r="A75" s="164"/>
      <c r="B75" s="164" t="str">
        <f>IFERROR(VLOOKUP(D75,DB!A:K,11,0),"")</f>
        <v/>
      </c>
      <c r="C75" s="164"/>
      <c r="D75" s="164"/>
      <c r="E75" s="164"/>
      <c r="F75" s="165"/>
      <c r="G75" s="166">
        <f ca="1">IFERROR(NOW()-F75,"")</f>
        <v>45949.036251157406</v>
      </c>
      <c r="H75" s="165"/>
      <c r="I75" s="164" t="str">
        <f>IFERROR(VLOOKUP(D75,DB!A:F,6,0),"")</f>
        <v/>
      </c>
      <c r="J75" s="164" t="str">
        <f>IFERROR(VLOOKUP(D75,DB!A:G,7,0),"")</f>
        <v/>
      </c>
      <c r="K75" s="164"/>
      <c r="L75" s="164" t="str">
        <f>IFERROR(VLOOKUP(D75,DB!A:I,9,0),"")</f>
        <v/>
      </c>
    </row>
    <row r="76" spans="1:12" ht="15">
      <c r="A76" s="164"/>
      <c r="B76" s="164" t="str">
        <f>IFERROR(VLOOKUP(D76,DB!A:K,11,0),"")</f>
        <v/>
      </c>
      <c r="C76" s="164"/>
      <c r="D76" s="164"/>
      <c r="E76" s="164"/>
      <c r="F76" s="165"/>
      <c r="G76" s="166">
        <f ca="1">IFERROR(NOW()-F76,"")</f>
        <v>45949.036251157406</v>
      </c>
      <c r="H76" s="165"/>
      <c r="I76" s="164" t="str">
        <f>IFERROR(VLOOKUP(D76,DB!A:F,6,0),"")</f>
        <v/>
      </c>
      <c r="J76" s="164" t="str">
        <f>IFERROR(VLOOKUP(D76,DB!A:G,7,0),"")</f>
        <v/>
      </c>
      <c r="K76" s="164"/>
      <c r="L76" s="164" t="str">
        <f>IFERROR(VLOOKUP(D76,DB!A:I,9,0),"")</f>
        <v/>
      </c>
    </row>
    <row r="77" spans="1:12" ht="15">
      <c r="A77" s="164"/>
      <c r="B77" s="164" t="str">
        <f>IFERROR(VLOOKUP(D77,DB!A:K,11,0),"")</f>
        <v/>
      </c>
      <c r="C77" s="164"/>
      <c r="D77" s="164"/>
      <c r="E77" s="164"/>
      <c r="F77" s="165"/>
      <c r="G77" s="166">
        <f ca="1">IFERROR(NOW()-F77,"")</f>
        <v>45949.036251157406</v>
      </c>
      <c r="H77" s="165"/>
      <c r="I77" s="164" t="str">
        <f>IFERROR(VLOOKUP(D77,DB!A:F,6,0),"")</f>
        <v/>
      </c>
      <c r="J77" s="164" t="str">
        <f>IFERROR(VLOOKUP(D77,DB!A:G,7,0),"")</f>
        <v/>
      </c>
      <c r="K77" s="164"/>
      <c r="L77" s="164" t="str">
        <f>IFERROR(VLOOKUP(D77,DB!A:I,9,0),"")</f>
        <v/>
      </c>
    </row>
    <row r="78" spans="1:12" ht="15">
      <c r="A78" s="164"/>
      <c r="B78" s="164" t="str">
        <f>IFERROR(VLOOKUP(D78,DB!A:K,11,0),"")</f>
        <v/>
      </c>
      <c r="C78" s="164"/>
      <c r="D78" s="164"/>
      <c r="E78" s="164"/>
      <c r="F78" s="165"/>
      <c r="G78" s="166">
        <f ca="1">IFERROR(NOW()-F78,"")</f>
        <v>45949.036251157406</v>
      </c>
      <c r="H78" s="165"/>
      <c r="I78" s="164" t="str">
        <f>IFERROR(VLOOKUP(D78,DB!A:F,6,0),"")</f>
        <v/>
      </c>
      <c r="J78" s="164" t="str">
        <f>IFERROR(VLOOKUP(D78,DB!A:G,7,0),"")</f>
        <v/>
      </c>
      <c r="K78" s="164"/>
      <c r="L78" s="164" t="str">
        <f>IFERROR(VLOOKUP(D78,DB!A:I,9,0),"")</f>
        <v/>
      </c>
    </row>
    <row r="79" spans="1:12" ht="15">
      <c r="A79" s="164"/>
      <c r="B79" s="164" t="str">
        <f>IFERROR(VLOOKUP(D79,DB!A:K,11,0),"")</f>
        <v/>
      </c>
      <c r="C79" s="164"/>
      <c r="D79" s="164"/>
      <c r="E79" s="164"/>
      <c r="F79" s="165"/>
      <c r="G79" s="166">
        <f ca="1">IFERROR(NOW()-F79,"")</f>
        <v>45949.036251157406</v>
      </c>
      <c r="H79" s="165"/>
      <c r="I79" s="164" t="str">
        <f>IFERROR(VLOOKUP(D79,DB!A:F,6,0),"")</f>
        <v/>
      </c>
      <c r="J79" s="164" t="str">
        <f>IFERROR(VLOOKUP(D79,DB!A:G,7,0),"")</f>
        <v/>
      </c>
      <c r="K79" s="164"/>
      <c r="L79" s="164" t="str">
        <f>IFERROR(VLOOKUP(D79,DB!A:I,9,0),"")</f>
        <v/>
      </c>
    </row>
    <row r="80" spans="1:12" ht="15">
      <c r="A80" s="164"/>
      <c r="B80" s="164" t="str">
        <f>IFERROR(VLOOKUP(D80,DB!A:K,11,0),"")</f>
        <v/>
      </c>
      <c r="C80" s="164"/>
      <c r="D80" s="164"/>
      <c r="E80" s="164"/>
      <c r="F80" s="165"/>
      <c r="G80" s="166">
        <f ca="1">IFERROR(NOW()-F80,"")</f>
        <v>45949.036251157406</v>
      </c>
      <c r="H80" s="165"/>
      <c r="I80" s="164" t="str">
        <f>IFERROR(VLOOKUP(D80,DB!A:F,6,0),"")</f>
        <v/>
      </c>
      <c r="J80" s="164" t="str">
        <f>IFERROR(VLOOKUP(D80,DB!A:G,7,0),"")</f>
        <v/>
      </c>
      <c r="K80" s="164"/>
      <c r="L80" s="164" t="str">
        <f>IFERROR(VLOOKUP(D80,DB!A:I,9,0),"")</f>
        <v/>
      </c>
    </row>
    <row r="81" spans="1:12" ht="15">
      <c r="A81" s="164"/>
      <c r="B81" s="164" t="str">
        <f>IFERROR(VLOOKUP(D81,DB!A:K,11,0),"")</f>
        <v/>
      </c>
      <c r="C81" s="164"/>
      <c r="D81" s="164"/>
      <c r="E81" s="164"/>
      <c r="F81" s="165"/>
      <c r="G81" s="166">
        <f ca="1">IFERROR(NOW()-F81,"")</f>
        <v>45949.036251157406</v>
      </c>
      <c r="H81" s="165"/>
      <c r="I81" s="164" t="str">
        <f>IFERROR(VLOOKUP(D81,DB!A:F,6,0),"")</f>
        <v/>
      </c>
      <c r="J81" s="164" t="str">
        <f>IFERROR(VLOOKUP(D81,DB!A:G,7,0),"")</f>
        <v/>
      </c>
      <c r="K81" s="164"/>
      <c r="L81" s="164" t="str">
        <f>IFERROR(VLOOKUP(D81,DB!A:I,9,0),"")</f>
        <v/>
      </c>
    </row>
    <row r="82" spans="1:12" ht="15">
      <c r="A82" s="164"/>
      <c r="B82" s="164" t="str">
        <f>IFERROR(VLOOKUP(D82,DB!A:K,11,0),"")</f>
        <v/>
      </c>
      <c r="C82" s="164"/>
      <c r="D82" s="164"/>
      <c r="E82" s="164"/>
      <c r="F82" s="165"/>
      <c r="G82" s="166">
        <f ca="1">IFERROR(NOW()-F82,"")</f>
        <v>45949.036251157406</v>
      </c>
      <c r="H82" s="165"/>
      <c r="I82" s="164" t="str">
        <f>IFERROR(VLOOKUP(D82,DB!A:F,6,0),"")</f>
        <v/>
      </c>
      <c r="J82" s="164" t="str">
        <f>IFERROR(VLOOKUP(D82,DB!A:G,7,0),"")</f>
        <v/>
      </c>
      <c r="K82" s="164"/>
      <c r="L82" s="164" t="str">
        <f>IFERROR(VLOOKUP(D82,DB!A:I,9,0),"")</f>
        <v/>
      </c>
    </row>
    <row r="83" spans="1:12" ht="15">
      <c r="A83" s="164"/>
      <c r="B83" s="164" t="str">
        <f>IFERROR(VLOOKUP(D83,DB!A:K,11,0),"")</f>
        <v/>
      </c>
      <c r="C83" s="164"/>
      <c r="D83" s="164"/>
      <c r="E83" s="164"/>
      <c r="F83" s="165"/>
      <c r="G83" s="166">
        <f ca="1">IFERROR(NOW()-F83,"")</f>
        <v>45949.036251157406</v>
      </c>
      <c r="H83" s="165"/>
      <c r="I83" s="164" t="str">
        <f>IFERROR(VLOOKUP(D83,DB!A:F,6,0),"")</f>
        <v/>
      </c>
      <c r="J83" s="164" t="str">
        <f>IFERROR(VLOOKUP(D83,DB!A:G,7,0),"")</f>
        <v/>
      </c>
      <c r="K83" s="164"/>
      <c r="L83" s="164" t="str">
        <f>IFERROR(VLOOKUP(D83,DB!A:I,9,0),"")</f>
        <v/>
      </c>
    </row>
    <row r="84" spans="1:12" ht="15">
      <c r="A84" s="164"/>
      <c r="B84" s="164" t="str">
        <f>IFERROR(VLOOKUP(D84,DB!A:K,11,0),"")</f>
        <v/>
      </c>
      <c r="C84" s="164"/>
      <c r="D84" s="164"/>
      <c r="E84" s="164"/>
      <c r="F84" s="165"/>
      <c r="G84" s="166">
        <f ca="1">IFERROR(NOW()-F84,"")</f>
        <v>45949.036251157406</v>
      </c>
      <c r="H84" s="165"/>
      <c r="I84" s="164" t="str">
        <f>IFERROR(VLOOKUP(D84,DB!A:F,6,0),"")</f>
        <v/>
      </c>
      <c r="J84" s="164" t="str">
        <f>IFERROR(VLOOKUP(D84,DB!A:G,7,0),"")</f>
        <v/>
      </c>
      <c r="K84" s="164"/>
      <c r="L84" s="164" t="str">
        <f>IFERROR(VLOOKUP(D84,DB!A:I,9,0),"")</f>
        <v/>
      </c>
    </row>
    <row r="85" spans="1:12" ht="15">
      <c r="A85" s="164"/>
      <c r="B85" s="164" t="str">
        <f>IFERROR(VLOOKUP(D85,DB!A:K,11,0),"")</f>
        <v/>
      </c>
      <c r="C85" s="164"/>
      <c r="D85" s="164"/>
      <c r="E85" s="164"/>
      <c r="F85" s="165"/>
      <c r="G85" s="166">
        <f ca="1">IFERROR(NOW()-F85,"")</f>
        <v>45949.036251157406</v>
      </c>
      <c r="H85" s="165"/>
      <c r="I85" s="164" t="str">
        <f>IFERROR(VLOOKUP(D85,DB!A:F,6,0),"")</f>
        <v/>
      </c>
      <c r="J85" s="164" t="str">
        <f>IFERROR(VLOOKUP(D85,DB!A:G,7,0),"")</f>
        <v/>
      </c>
      <c r="K85" s="164"/>
      <c r="L85" s="164" t="str">
        <f>IFERROR(VLOOKUP(D85,DB!A:I,9,0),"")</f>
        <v/>
      </c>
    </row>
    <row r="86" spans="1:12" ht="15">
      <c r="A86" s="164"/>
      <c r="B86" s="164" t="str">
        <f>IFERROR(VLOOKUP(D86,DB!A:K,11,0),"")</f>
        <v/>
      </c>
      <c r="C86" s="164"/>
      <c r="D86" s="164"/>
      <c r="E86" s="164"/>
      <c r="F86" s="165"/>
      <c r="G86" s="166">
        <f ca="1">IFERROR(NOW()-F86,"")</f>
        <v>45949.036251157406</v>
      </c>
      <c r="H86" s="165"/>
      <c r="I86" s="164" t="str">
        <f>IFERROR(VLOOKUP(D86,DB!A:F,6,0),"")</f>
        <v/>
      </c>
      <c r="J86" s="164" t="str">
        <f>IFERROR(VLOOKUP(D86,DB!A:G,7,0),"")</f>
        <v/>
      </c>
      <c r="K86" s="164"/>
      <c r="L86" s="164" t="str">
        <f>IFERROR(VLOOKUP(D86,DB!A:I,9,0),"")</f>
        <v/>
      </c>
    </row>
    <row r="87" spans="1:12" ht="15">
      <c r="A87" s="164"/>
      <c r="B87" s="164" t="str">
        <f>IFERROR(VLOOKUP(D87,DB!A:K,11,0),"")</f>
        <v/>
      </c>
      <c r="C87" s="164"/>
      <c r="D87" s="164"/>
      <c r="E87" s="164"/>
      <c r="F87" s="165"/>
      <c r="G87" s="166">
        <f ca="1">IFERROR(NOW()-F87,"")</f>
        <v>45949.036251157406</v>
      </c>
      <c r="H87" s="165"/>
      <c r="I87" s="164" t="str">
        <f>IFERROR(VLOOKUP(D87,DB!A:F,6,0),"")</f>
        <v/>
      </c>
      <c r="J87" s="164" t="str">
        <f>IFERROR(VLOOKUP(D87,DB!A:G,7,0),"")</f>
        <v/>
      </c>
      <c r="K87" s="164"/>
      <c r="L87" s="164" t="str">
        <f>IFERROR(VLOOKUP(D87,DB!A:I,9,0),"")</f>
        <v/>
      </c>
    </row>
    <row r="88" spans="1:12" ht="15">
      <c r="A88" s="164"/>
      <c r="B88" s="164" t="str">
        <f>IFERROR(VLOOKUP(D88,DB!A:K,11,0),"")</f>
        <v/>
      </c>
      <c r="C88" s="164"/>
      <c r="D88" s="164"/>
      <c r="E88" s="164"/>
      <c r="F88" s="165"/>
      <c r="G88" s="166">
        <f ca="1">IFERROR(NOW()-F88,"")</f>
        <v>45949.036251157406</v>
      </c>
      <c r="H88" s="165"/>
      <c r="I88" s="164" t="str">
        <f>IFERROR(VLOOKUP(D88,DB!A:F,6,0),"")</f>
        <v/>
      </c>
      <c r="J88" s="164" t="str">
        <f>IFERROR(VLOOKUP(D88,DB!A:G,7,0),"")</f>
        <v/>
      </c>
      <c r="K88" s="164"/>
      <c r="L88" s="164" t="str">
        <f>IFERROR(VLOOKUP(D88,DB!A:I,9,0),"")</f>
        <v/>
      </c>
    </row>
    <row r="89" spans="1:12" ht="15">
      <c r="A89" s="164"/>
      <c r="B89" s="164" t="str">
        <f>IFERROR(VLOOKUP(D89,DB!A:K,11,0),"")</f>
        <v/>
      </c>
      <c r="C89" s="164"/>
      <c r="D89" s="164"/>
      <c r="E89" s="164"/>
      <c r="F89" s="165"/>
      <c r="G89" s="166">
        <f ca="1">IFERROR(NOW()-F89,"")</f>
        <v>45949.036251157406</v>
      </c>
      <c r="H89" s="165"/>
      <c r="I89" s="164" t="str">
        <f>IFERROR(VLOOKUP(D89,DB!A:F,6,0),"")</f>
        <v/>
      </c>
      <c r="J89" s="164" t="str">
        <f>IFERROR(VLOOKUP(D89,DB!A:G,7,0),"")</f>
        <v/>
      </c>
      <c r="K89" s="164"/>
      <c r="L89" s="164" t="str">
        <f>IFERROR(VLOOKUP(D89,DB!A:I,9,0),"")</f>
        <v/>
      </c>
    </row>
    <row r="90" spans="1:12" ht="15">
      <c r="A90" s="164"/>
      <c r="B90" s="164" t="str">
        <f>IFERROR(VLOOKUP(D90,DB!A:K,11,0),"")</f>
        <v/>
      </c>
      <c r="C90" s="164"/>
      <c r="D90" s="164"/>
      <c r="E90" s="164"/>
      <c r="F90" s="165"/>
      <c r="G90" s="166">
        <f ca="1">IFERROR(NOW()-F90,"")</f>
        <v>45949.036251157406</v>
      </c>
      <c r="H90" s="165"/>
      <c r="I90" s="164" t="str">
        <f>IFERROR(VLOOKUP(D90,DB!A:F,6,0),"")</f>
        <v/>
      </c>
      <c r="J90" s="164" t="str">
        <f>IFERROR(VLOOKUP(D90,DB!A:G,7,0),"")</f>
        <v/>
      </c>
      <c r="K90" s="164"/>
      <c r="L90" s="164" t="str">
        <f>IFERROR(VLOOKUP(D90,DB!A:I,9,0),"")</f>
        <v/>
      </c>
    </row>
    <row r="91" spans="1:12" ht="15">
      <c r="A91" s="164"/>
      <c r="B91" s="164" t="str">
        <f>IFERROR(VLOOKUP(D91,DB!A:K,11,0),"")</f>
        <v/>
      </c>
      <c r="C91" s="164"/>
      <c r="D91" s="164"/>
      <c r="E91" s="164"/>
      <c r="F91" s="165"/>
      <c r="G91" s="166">
        <f ca="1">IFERROR(NOW()-F91,"")</f>
        <v>45949.036251157406</v>
      </c>
      <c r="H91" s="165"/>
      <c r="I91" s="164" t="str">
        <f>IFERROR(VLOOKUP(D91,DB!A:F,6,0),"")</f>
        <v/>
      </c>
      <c r="J91" s="164" t="str">
        <f>IFERROR(VLOOKUP(D91,DB!A:G,7,0),"")</f>
        <v/>
      </c>
      <c r="K91" s="164"/>
      <c r="L91" s="164" t="str">
        <f>IFERROR(VLOOKUP(D91,DB!A:I,9,0),"")</f>
        <v/>
      </c>
    </row>
    <row r="92" spans="1:12" ht="15">
      <c r="A92" s="164"/>
      <c r="B92" s="164" t="str">
        <f>IFERROR(VLOOKUP(D92,DB!A:K,11,0),"")</f>
        <v/>
      </c>
      <c r="C92" s="164"/>
      <c r="D92" s="164"/>
      <c r="E92" s="164"/>
      <c r="F92" s="165"/>
      <c r="G92" s="166">
        <f ca="1">IFERROR(NOW()-F92,"")</f>
        <v>45949.036251157406</v>
      </c>
      <c r="H92" s="165"/>
      <c r="I92" s="164" t="str">
        <f>IFERROR(VLOOKUP(D92,DB!A:F,6,0),"")</f>
        <v/>
      </c>
      <c r="J92" s="164" t="str">
        <f>IFERROR(VLOOKUP(D92,DB!A:G,7,0),"")</f>
        <v/>
      </c>
      <c r="K92" s="164"/>
      <c r="L92" s="164" t="str">
        <f>IFERROR(VLOOKUP(D92,DB!A:I,9,0),"")</f>
        <v/>
      </c>
    </row>
    <row r="93" spans="1:12" ht="15">
      <c r="A93" s="164"/>
      <c r="B93" s="164" t="str">
        <f>IFERROR(VLOOKUP(D93,DB!A:K,11,0),"")</f>
        <v/>
      </c>
      <c r="C93" s="164"/>
      <c r="D93" s="164"/>
      <c r="E93" s="164"/>
      <c r="F93" s="165"/>
      <c r="G93" s="166">
        <f ca="1">IFERROR(NOW()-F93,"")</f>
        <v>45949.036251157406</v>
      </c>
      <c r="H93" s="165"/>
      <c r="I93" s="164" t="str">
        <f>IFERROR(VLOOKUP(D93,DB!A:F,6,0),"")</f>
        <v/>
      </c>
      <c r="J93" s="164" t="str">
        <f>IFERROR(VLOOKUP(D93,DB!A:G,7,0),"")</f>
        <v/>
      </c>
      <c r="K93" s="164"/>
      <c r="L93" s="164" t="str">
        <f>IFERROR(VLOOKUP(D93,DB!A:I,9,0),"")</f>
        <v/>
      </c>
    </row>
    <row r="94" spans="1:12" ht="15">
      <c r="A94" s="164"/>
      <c r="B94" s="164" t="str">
        <f>IFERROR(VLOOKUP(D94,DB!A:K,11,0),"")</f>
        <v/>
      </c>
      <c r="C94" s="164"/>
      <c r="D94" s="164"/>
      <c r="E94" s="164"/>
      <c r="F94" s="165"/>
      <c r="G94" s="166">
        <f ca="1">IFERROR(NOW()-F94,"")</f>
        <v>45949.036251157406</v>
      </c>
      <c r="H94" s="165"/>
      <c r="I94" s="164" t="str">
        <f>IFERROR(VLOOKUP(D94,DB!A:F,6,0),"")</f>
        <v/>
      </c>
      <c r="J94" s="164" t="str">
        <f>IFERROR(VLOOKUP(D94,DB!A:G,7,0),"")</f>
        <v/>
      </c>
      <c r="K94" s="164"/>
      <c r="L94" s="164" t="str">
        <f>IFERROR(VLOOKUP(D94,DB!A:I,9,0),"")</f>
        <v/>
      </c>
    </row>
    <row r="95" spans="1:12" ht="15">
      <c r="A95" s="164"/>
      <c r="B95" s="164" t="str">
        <f>IFERROR(VLOOKUP(D95,DB!A:K,11,0),"")</f>
        <v/>
      </c>
      <c r="C95" s="164"/>
      <c r="D95" s="164"/>
      <c r="E95" s="164"/>
      <c r="F95" s="165"/>
      <c r="G95" s="166">
        <f ca="1">IFERROR(NOW()-F95,"")</f>
        <v>45949.036251157406</v>
      </c>
      <c r="H95" s="165"/>
      <c r="I95" s="164" t="str">
        <f>IFERROR(VLOOKUP(D95,DB!A:F,6,0),"")</f>
        <v/>
      </c>
      <c r="J95" s="164" t="str">
        <f>IFERROR(VLOOKUP(D95,DB!A:G,7,0),"")</f>
        <v/>
      </c>
      <c r="K95" s="164"/>
      <c r="L95" s="164" t="str">
        <f>IFERROR(VLOOKUP(D95,DB!A:I,9,0),"")</f>
        <v/>
      </c>
    </row>
    <row r="96" spans="1:12" ht="15">
      <c r="A96" s="164"/>
      <c r="B96" s="164" t="str">
        <f>IFERROR(VLOOKUP(D96,DB!A:K,11,0),"")</f>
        <v/>
      </c>
      <c r="C96" s="164"/>
      <c r="D96" s="164"/>
      <c r="E96" s="164"/>
      <c r="F96" s="165"/>
      <c r="G96" s="166">
        <f ca="1">IFERROR(NOW()-F96,"")</f>
        <v>45949.036251157406</v>
      </c>
      <c r="H96" s="165"/>
      <c r="I96" s="164" t="str">
        <f>IFERROR(VLOOKUP(D96,DB!A:F,6,0),"")</f>
        <v/>
      </c>
      <c r="J96" s="164" t="str">
        <f>IFERROR(VLOOKUP(D96,DB!A:G,7,0),"")</f>
        <v/>
      </c>
      <c r="K96" s="164"/>
      <c r="L96" s="164" t="str">
        <f>IFERROR(VLOOKUP(D96,DB!A:I,9,0),"")</f>
        <v/>
      </c>
    </row>
    <row r="97" spans="1:12" ht="15">
      <c r="A97" s="164"/>
      <c r="B97" s="164" t="str">
        <f>IFERROR(VLOOKUP(D97,DB!A:K,11,0),"")</f>
        <v/>
      </c>
      <c r="C97" s="164"/>
      <c r="D97" s="164"/>
      <c r="E97" s="164"/>
      <c r="F97" s="165"/>
      <c r="G97" s="166">
        <f ca="1">IFERROR(NOW()-F97,"")</f>
        <v>45949.036251157406</v>
      </c>
      <c r="H97" s="165"/>
      <c r="I97" s="164" t="str">
        <f>IFERROR(VLOOKUP(D97,DB!A:F,6,0),"")</f>
        <v/>
      </c>
      <c r="J97" s="164" t="str">
        <f>IFERROR(VLOOKUP(D97,DB!A:G,7,0),"")</f>
        <v/>
      </c>
      <c r="K97" s="164"/>
      <c r="L97" s="164" t="str">
        <f>IFERROR(VLOOKUP(D97,DB!A:I,9,0),"")</f>
        <v/>
      </c>
    </row>
    <row r="98" spans="1:12" ht="15">
      <c r="A98" s="164"/>
      <c r="B98" s="164" t="str">
        <f>IFERROR(VLOOKUP(D98,DB!A:K,11,0),"")</f>
        <v/>
      </c>
      <c r="C98" s="164"/>
      <c r="D98" s="164"/>
      <c r="E98" s="164"/>
      <c r="F98" s="165"/>
      <c r="G98" s="166">
        <f ca="1">IFERROR(NOW()-F98,"")</f>
        <v>45949.036251157406</v>
      </c>
      <c r="H98" s="165"/>
      <c r="I98" s="164" t="str">
        <f>IFERROR(VLOOKUP(D98,DB!A:F,6,0),"")</f>
        <v/>
      </c>
      <c r="J98" s="164" t="str">
        <f>IFERROR(VLOOKUP(D98,DB!A:G,7,0),"")</f>
        <v/>
      </c>
      <c r="K98" s="164"/>
      <c r="L98" s="164" t="str">
        <f>IFERROR(VLOOKUP(D98,DB!A:I,9,0),"")</f>
        <v/>
      </c>
    </row>
    <row r="99" spans="1:12" ht="15">
      <c r="A99" s="164"/>
      <c r="B99" s="164" t="str">
        <f>IFERROR(VLOOKUP(D99,DB!A:K,11,0),"")</f>
        <v/>
      </c>
      <c r="C99" s="164"/>
      <c r="D99" s="164"/>
      <c r="E99" s="164"/>
      <c r="F99" s="165"/>
      <c r="G99" s="166">
        <f ca="1">IFERROR(NOW()-F99,"")</f>
        <v>45949.036251157406</v>
      </c>
      <c r="H99" s="165"/>
      <c r="I99" s="164" t="str">
        <f>IFERROR(VLOOKUP(D99,DB!A:F,6,0),"")</f>
        <v/>
      </c>
      <c r="J99" s="164" t="str">
        <f>IFERROR(VLOOKUP(D99,DB!A:G,7,0),"")</f>
        <v/>
      </c>
      <c r="K99" s="164"/>
      <c r="L99" s="164" t="str">
        <f>IFERROR(VLOOKUP(D99,DB!A:I,9,0),"")</f>
        <v/>
      </c>
    </row>
    <row r="100" spans="1:12" ht="15">
      <c r="A100" s="164"/>
      <c r="B100" s="164" t="str">
        <f>IFERROR(VLOOKUP(D100,DB!A:K,11,0),"")</f>
        <v/>
      </c>
      <c r="C100" s="164"/>
      <c r="D100" s="164"/>
      <c r="E100" s="164"/>
      <c r="F100" s="165"/>
      <c r="G100" s="166">
        <f ca="1">IFERROR(NOW()-F100,"")</f>
        <v>45949.036251157406</v>
      </c>
      <c r="H100" s="165"/>
      <c r="I100" s="164" t="str">
        <f>IFERROR(VLOOKUP(D100,DB!A:F,6,0),"")</f>
        <v/>
      </c>
      <c r="J100" s="164" t="str">
        <f>IFERROR(VLOOKUP(D100,DB!A:G,7,0),"")</f>
        <v/>
      </c>
      <c r="K100" s="164"/>
      <c r="L100" s="164" t="str">
        <f>IFERROR(VLOOKUP(D100,DB!A:I,9,0),"")</f>
        <v/>
      </c>
    </row>
    <row r="101" spans="1:12" ht="15">
      <c r="A101" s="164"/>
      <c r="B101" s="164" t="str">
        <f>IFERROR(VLOOKUP(D101,DB!A:K,11,0),"")</f>
        <v/>
      </c>
      <c r="C101" s="164"/>
      <c r="D101" s="164"/>
      <c r="E101" s="164"/>
      <c r="F101" s="165"/>
      <c r="G101" s="166">
        <f ca="1">IFERROR(NOW()-F101,"")</f>
        <v>45949.036251157406</v>
      </c>
      <c r="H101" s="165"/>
      <c r="I101" s="164" t="str">
        <f>IFERROR(VLOOKUP(D101,DB!A:F,6,0),"")</f>
        <v/>
      </c>
      <c r="J101" s="164" t="str">
        <f>IFERROR(VLOOKUP(D101,DB!A:G,7,0),"")</f>
        <v/>
      </c>
      <c r="K101" s="164"/>
      <c r="L101" s="164" t="str">
        <f>IFERROR(VLOOKUP(D101,DB!A:I,9,0),"")</f>
        <v/>
      </c>
    </row>
    <row r="102" spans="1:12" ht="15">
      <c r="A102" s="164"/>
      <c r="B102" s="164" t="str">
        <f>IFERROR(VLOOKUP(D102,DB!A:K,11,0),"")</f>
        <v/>
      </c>
      <c r="C102" s="164"/>
      <c r="D102" s="164"/>
      <c r="E102" s="164"/>
      <c r="F102" s="165"/>
      <c r="G102" s="166">
        <f ca="1">IFERROR(NOW()-F102,"")</f>
        <v>45949.036251157406</v>
      </c>
      <c r="H102" s="165"/>
      <c r="I102" s="164" t="str">
        <f>IFERROR(VLOOKUP(D102,DB!A:F,6,0),"")</f>
        <v/>
      </c>
      <c r="J102" s="164" t="str">
        <f>IFERROR(VLOOKUP(D102,DB!A:G,7,0),"")</f>
        <v/>
      </c>
      <c r="K102" s="164"/>
      <c r="L102" s="164" t="str">
        <f>IFERROR(VLOOKUP(D102,DB!A:I,9,0),"")</f>
        <v/>
      </c>
    </row>
    <row r="103" spans="1:12" ht="15">
      <c r="A103" s="164"/>
      <c r="B103" s="164" t="str">
        <f>IFERROR(VLOOKUP(D103,DB!A:K,11,0),"")</f>
        <v/>
      </c>
      <c r="C103" s="164"/>
      <c r="D103" s="164"/>
      <c r="E103" s="164"/>
      <c r="F103" s="165"/>
      <c r="G103" s="166">
        <f ca="1">IFERROR(NOW()-F103,"")</f>
        <v>45949.036251157406</v>
      </c>
      <c r="H103" s="165"/>
      <c r="I103" s="164" t="str">
        <f>IFERROR(VLOOKUP(D103,DB!A:F,6,0),"")</f>
        <v/>
      </c>
      <c r="J103" s="164" t="str">
        <f>IFERROR(VLOOKUP(D103,DB!A:G,7,0),"")</f>
        <v/>
      </c>
      <c r="K103" s="164"/>
      <c r="L103" s="164" t="str">
        <f>IFERROR(VLOOKUP(D103,DB!A:I,9,0),"")</f>
        <v/>
      </c>
    </row>
    <row r="104" spans="1:12" ht="15">
      <c r="A104" s="164"/>
      <c r="B104" s="164" t="str">
        <f>IFERROR(VLOOKUP(D104,DB!A:K,11,0),"")</f>
        <v/>
      </c>
      <c r="C104" s="164"/>
      <c r="D104" s="164"/>
      <c r="E104" s="164"/>
      <c r="F104" s="165"/>
      <c r="G104" s="166">
        <f ca="1">IFERROR(NOW()-F104,"")</f>
        <v>45949.036251157406</v>
      </c>
      <c r="H104" s="165"/>
      <c r="I104" s="164" t="str">
        <f>IFERROR(VLOOKUP(D104,DB!A:F,6,0),"")</f>
        <v/>
      </c>
      <c r="J104" s="164" t="str">
        <f>IFERROR(VLOOKUP(D104,DB!A:G,7,0),"")</f>
        <v/>
      </c>
      <c r="K104" s="164"/>
      <c r="L104" s="164" t="str">
        <f>IFERROR(VLOOKUP(D104,DB!A:I,9,0),"")</f>
        <v/>
      </c>
    </row>
    <row r="105" spans="1:12" ht="15">
      <c r="A105" s="164"/>
      <c r="B105" s="164" t="str">
        <f>IFERROR(VLOOKUP(D105,DB!A:K,11,0),"")</f>
        <v/>
      </c>
      <c r="C105" s="164"/>
      <c r="D105" s="164"/>
      <c r="E105" s="164"/>
      <c r="F105" s="165"/>
      <c r="G105" s="166">
        <f ca="1">IFERROR(NOW()-F105,"")</f>
        <v>45949.036251157406</v>
      </c>
      <c r="H105" s="165"/>
      <c r="I105" s="164" t="str">
        <f>IFERROR(VLOOKUP(D105,DB!A:F,6,0),"")</f>
        <v/>
      </c>
      <c r="J105" s="164" t="str">
        <f>IFERROR(VLOOKUP(D105,DB!A:G,7,0),"")</f>
        <v/>
      </c>
      <c r="K105" s="164"/>
      <c r="L105" s="164" t="str">
        <f>IFERROR(VLOOKUP(D105,DB!A:I,9,0),"")</f>
        <v/>
      </c>
    </row>
    <row r="106" spans="1:12" ht="15">
      <c r="A106" s="164"/>
      <c r="B106" s="164" t="str">
        <f>IFERROR(VLOOKUP(D106,DB!A:K,11,0),"")</f>
        <v/>
      </c>
      <c r="C106" s="164"/>
      <c r="D106" s="164"/>
      <c r="E106" s="164"/>
      <c r="F106" s="165"/>
      <c r="G106" s="166">
        <f ca="1">IFERROR(NOW()-F106,"")</f>
        <v>45949.036251157406</v>
      </c>
      <c r="H106" s="165"/>
      <c r="I106" s="164" t="str">
        <f>IFERROR(VLOOKUP(D106,DB!A:F,6,0),"")</f>
        <v/>
      </c>
      <c r="J106" s="164" t="str">
        <f>IFERROR(VLOOKUP(D106,DB!A:G,7,0),"")</f>
        <v/>
      </c>
      <c r="K106" s="164"/>
      <c r="L106" s="164" t="str">
        <f>IFERROR(VLOOKUP(D106,DB!A:I,9,0),"")</f>
        <v/>
      </c>
    </row>
    <row r="107" spans="1:12" ht="15">
      <c r="A107" s="164"/>
      <c r="B107" s="164" t="str">
        <f>IFERROR(VLOOKUP(D107,DB!A:K,11,0),"")</f>
        <v/>
      </c>
      <c r="C107" s="164"/>
      <c r="D107" s="164"/>
      <c r="E107" s="164"/>
      <c r="F107" s="165"/>
      <c r="G107" s="166">
        <f ca="1">IFERROR(NOW()-F107,"")</f>
        <v>45949.036251157406</v>
      </c>
      <c r="H107" s="165"/>
      <c r="I107" s="164" t="str">
        <f>IFERROR(VLOOKUP(D107,DB!A:F,6,0),"")</f>
        <v/>
      </c>
      <c r="J107" s="164" t="str">
        <f>IFERROR(VLOOKUP(D107,DB!A:G,7,0),"")</f>
        <v/>
      </c>
      <c r="K107" s="164"/>
      <c r="L107" s="164" t="str">
        <f>IFERROR(VLOOKUP(D107,DB!A:I,9,0),"")</f>
        <v/>
      </c>
    </row>
    <row r="108" spans="1:12" ht="15">
      <c r="A108" s="164"/>
      <c r="B108" s="164" t="str">
        <f>IFERROR(VLOOKUP(D108,DB!A:K,11,0),"")</f>
        <v/>
      </c>
      <c r="C108" s="164"/>
      <c r="D108" s="164"/>
      <c r="E108" s="164"/>
      <c r="F108" s="165"/>
      <c r="G108" s="166">
        <f ca="1">IFERROR(NOW()-F108,"")</f>
        <v>45949.036251157406</v>
      </c>
      <c r="H108" s="165"/>
      <c r="I108" s="164" t="str">
        <f>IFERROR(VLOOKUP(D108,DB!A:F,6,0),"")</f>
        <v/>
      </c>
      <c r="J108" s="164" t="str">
        <f>IFERROR(VLOOKUP(D108,DB!A:G,7,0),"")</f>
        <v/>
      </c>
      <c r="K108" s="164"/>
      <c r="L108" s="164" t="str">
        <f>IFERROR(VLOOKUP(D108,DB!A:I,9,0),"")</f>
        <v/>
      </c>
    </row>
    <row r="109" spans="1:12" ht="15">
      <c r="A109" s="164"/>
      <c r="B109" s="164" t="str">
        <f>IFERROR(VLOOKUP(D109,DB!A:K,11,0),"")</f>
        <v/>
      </c>
      <c r="C109" s="164"/>
      <c r="D109" s="164"/>
      <c r="E109" s="164"/>
      <c r="F109" s="165"/>
      <c r="G109" s="166">
        <f ca="1">IFERROR(NOW()-F109,"")</f>
        <v>45949.036251157406</v>
      </c>
      <c r="H109" s="165"/>
      <c r="I109" s="164" t="str">
        <f>IFERROR(VLOOKUP(D109,DB!A:F,6,0),"")</f>
        <v/>
      </c>
      <c r="J109" s="164" t="str">
        <f>IFERROR(VLOOKUP(D109,DB!A:G,7,0),"")</f>
        <v/>
      </c>
      <c r="K109" s="164"/>
      <c r="L109" s="164" t="str">
        <f>IFERROR(VLOOKUP(D109,DB!A:I,9,0),"")</f>
        <v/>
      </c>
    </row>
    <row r="110" spans="1:12" ht="15">
      <c r="A110" s="164"/>
      <c r="B110" s="164" t="str">
        <f>IFERROR(VLOOKUP(D110,DB!A:K,11,0),"")</f>
        <v/>
      </c>
      <c r="C110" s="164"/>
      <c r="D110" s="164"/>
      <c r="E110" s="164"/>
      <c r="F110" s="165"/>
      <c r="G110" s="166">
        <f ca="1">IFERROR(NOW()-F110,"")</f>
        <v>45949.036251157406</v>
      </c>
      <c r="H110" s="165"/>
      <c r="I110" s="164" t="str">
        <f>IFERROR(VLOOKUP(D110,DB!A:F,6,0),"")</f>
        <v/>
      </c>
      <c r="J110" s="164" t="str">
        <f>IFERROR(VLOOKUP(D110,DB!A:G,7,0),"")</f>
        <v/>
      </c>
      <c r="K110" s="164"/>
      <c r="L110" s="164" t="str">
        <f>IFERROR(VLOOKUP(D110,DB!A:I,9,0),"")</f>
        <v/>
      </c>
    </row>
    <row r="111" spans="1:12" ht="15">
      <c r="A111" s="164"/>
      <c r="B111" s="164" t="str">
        <f>IFERROR(VLOOKUP(D111,DB!A:K,11,0),"")</f>
        <v/>
      </c>
      <c r="C111" s="164"/>
      <c r="D111" s="164"/>
      <c r="E111" s="164"/>
      <c r="F111" s="165"/>
      <c r="G111" s="166">
        <f ca="1">IFERROR(NOW()-F111,"")</f>
        <v>45949.036251157406</v>
      </c>
      <c r="H111" s="165"/>
      <c r="I111" s="164" t="str">
        <f>IFERROR(VLOOKUP(D111,DB!A:F,6,0),"")</f>
        <v/>
      </c>
      <c r="J111" s="164" t="str">
        <f>IFERROR(VLOOKUP(D111,DB!A:G,7,0),"")</f>
        <v/>
      </c>
      <c r="K111" s="164"/>
      <c r="L111" s="164" t="str">
        <f>IFERROR(VLOOKUP(D111,DB!A:I,9,0),"")</f>
        <v/>
      </c>
    </row>
    <row r="112" spans="1:12" ht="15">
      <c r="A112" s="164"/>
      <c r="B112" s="164" t="str">
        <f>IFERROR(VLOOKUP(D112,DB!A:K,11,0),"")</f>
        <v/>
      </c>
      <c r="C112" s="164"/>
      <c r="D112" s="164"/>
      <c r="E112" s="164"/>
      <c r="F112" s="165"/>
      <c r="G112" s="166">
        <f ca="1">IFERROR(NOW()-F112,"")</f>
        <v>45949.036251157406</v>
      </c>
      <c r="H112" s="165"/>
      <c r="I112" s="164" t="str">
        <f>IFERROR(VLOOKUP(D112,DB!A:F,6,0),"")</f>
        <v/>
      </c>
      <c r="J112" s="164" t="str">
        <f>IFERROR(VLOOKUP(D112,DB!A:G,7,0),"")</f>
        <v/>
      </c>
      <c r="K112" s="164"/>
      <c r="L112" s="164" t="str">
        <f>IFERROR(VLOOKUP(D112,DB!A:I,9,0),"")</f>
        <v/>
      </c>
    </row>
    <row r="113" spans="1:12" ht="15">
      <c r="A113" s="164"/>
      <c r="B113" s="164" t="str">
        <f>IFERROR(VLOOKUP(D113,DB!A:K,11,0),"")</f>
        <v/>
      </c>
      <c r="C113" s="164"/>
      <c r="D113" s="164"/>
      <c r="E113" s="164"/>
      <c r="F113" s="165"/>
      <c r="G113" s="166">
        <f ca="1">IFERROR(NOW()-F113,"")</f>
        <v>45949.036251157406</v>
      </c>
      <c r="H113" s="165"/>
      <c r="I113" s="164" t="str">
        <f>IFERROR(VLOOKUP(D113,DB!A:F,6,0),"")</f>
        <v/>
      </c>
      <c r="J113" s="164" t="str">
        <f>IFERROR(VLOOKUP(D113,DB!A:G,7,0),"")</f>
        <v/>
      </c>
      <c r="K113" s="164"/>
      <c r="L113" s="164" t="str">
        <f>IFERROR(VLOOKUP(D113,DB!A:I,9,0),"")</f>
        <v/>
      </c>
    </row>
    <row r="114" spans="1:12" ht="15">
      <c r="A114" s="164"/>
      <c r="B114" s="164" t="str">
        <f>IFERROR(VLOOKUP(D114,DB!A:K,11,0),"")</f>
        <v/>
      </c>
      <c r="C114" s="164"/>
      <c r="D114" s="164"/>
      <c r="E114" s="164"/>
      <c r="F114" s="165"/>
      <c r="G114" s="166">
        <f ca="1">IFERROR(NOW()-F114,"")</f>
        <v>45949.036251157406</v>
      </c>
      <c r="H114" s="165"/>
      <c r="I114" s="164" t="str">
        <f>IFERROR(VLOOKUP(D114,DB!A:F,6,0),"")</f>
        <v/>
      </c>
      <c r="J114" s="164" t="str">
        <f>IFERROR(VLOOKUP(D114,DB!A:G,7,0),"")</f>
        <v/>
      </c>
      <c r="K114" s="164"/>
      <c r="L114" s="164" t="str">
        <f>IFERROR(VLOOKUP(D114,DB!A:I,9,0),"")</f>
        <v/>
      </c>
    </row>
    <row r="115" spans="1:12" ht="15">
      <c r="A115" s="164"/>
      <c r="B115" s="164" t="str">
        <f>IFERROR(VLOOKUP(D115,DB!A:K,11,0),"")</f>
        <v/>
      </c>
      <c r="C115" s="164"/>
      <c r="D115" s="164"/>
      <c r="E115" s="164"/>
      <c r="F115" s="165"/>
      <c r="G115" s="166">
        <f ca="1">IFERROR(NOW()-F115,"")</f>
        <v>45949.036251157406</v>
      </c>
      <c r="H115" s="165"/>
      <c r="I115" s="164" t="str">
        <f>IFERROR(VLOOKUP(D115,DB!A:F,6,0),"")</f>
        <v/>
      </c>
      <c r="J115" s="164" t="str">
        <f>IFERROR(VLOOKUP(D115,DB!A:G,7,0),"")</f>
        <v/>
      </c>
      <c r="K115" s="164"/>
      <c r="L115" s="164" t="str">
        <f>IFERROR(VLOOKUP(D115,DB!A:I,9,0),"")</f>
        <v/>
      </c>
    </row>
    <row r="116" spans="1:12" ht="15">
      <c r="A116" s="164"/>
      <c r="B116" s="164" t="str">
        <f>IFERROR(VLOOKUP(D116,DB!A:K,11,0),"")</f>
        <v/>
      </c>
      <c r="C116" s="164"/>
      <c r="D116" s="164"/>
      <c r="E116" s="164"/>
      <c r="F116" s="165"/>
      <c r="G116" s="166">
        <f ca="1">IFERROR(NOW()-F116,"")</f>
        <v>45949.036251157406</v>
      </c>
      <c r="H116" s="165"/>
      <c r="I116" s="164" t="str">
        <f>IFERROR(VLOOKUP(D116,DB!A:F,6,0),"")</f>
        <v/>
      </c>
      <c r="J116" s="164" t="str">
        <f>IFERROR(VLOOKUP(D116,DB!A:G,7,0),"")</f>
        <v/>
      </c>
      <c r="K116" s="164"/>
      <c r="L116" s="164" t="str">
        <f>IFERROR(VLOOKUP(D116,DB!A:I,9,0),"")</f>
        <v/>
      </c>
    </row>
    <row r="117" spans="1:12" ht="15">
      <c r="A117" s="164"/>
      <c r="B117" s="164" t="str">
        <f>IFERROR(VLOOKUP(D117,DB!A:K,11,0),"")</f>
        <v/>
      </c>
      <c r="C117" s="164"/>
      <c r="D117" s="164"/>
      <c r="E117" s="164"/>
      <c r="F117" s="165"/>
      <c r="G117" s="166">
        <f ca="1">IFERROR(NOW()-F117,"")</f>
        <v>45949.036251157406</v>
      </c>
      <c r="H117" s="165"/>
      <c r="I117" s="164" t="str">
        <f>IFERROR(VLOOKUP(D117,DB!A:F,6,0),"")</f>
        <v/>
      </c>
      <c r="J117" s="164" t="str">
        <f>IFERROR(VLOOKUP(D117,DB!A:G,7,0),"")</f>
        <v/>
      </c>
      <c r="K117" s="164"/>
      <c r="L117" s="164" t="str">
        <f>IFERROR(VLOOKUP(D117,DB!A:I,9,0),"")</f>
        <v/>
      </c>
    </row>
    <row r="118" spans="1:12" ht="15">
      <c r="A118" s="164"/>
      <c r="B118" s="164" t="str">
        <f>IFERROR(VLOOKUP(D118,DB!A:K,11,0),"")</f>
        <v/>
      </c>
      <c r="C118" s="164"/>
      <c r="D118" s="164"/>
      <c r="E118" s="164"/>
      <c r="F118" s="165"/>
      <c r="G118" s="166">
        <f ca="1">IFERROR(NOW()-F118,"")</f>
        <v>45949.036251157406</v>
      </c>
      <c r="H118" s="165"/>
      <c r="I118" s="164" t="str">
        <f>IFERROR(VLOOKUP(D118,DB!A:F,6,0),"")</f>
        <v/>
      </c>
      <c r="J118" s="164" t="str">
        <f>IFERROR(VLOOKUP(D118,DB!A:G,7,0),"")</f>
        <v/>
      </c>
      <c r="K118" s="164"/>
      <c r="L118" s="164" t="str">
        <f>IFERROR(VLOOKUP(D118,DB!A:I,9,0),"")</f>
        <v/>
      </c>
    </row>
    <row r="119" spans="1:12" ht="15">
      <c r="A119" s="164"/>
      <c r="B119" s="164" t="str">
        <f>IFERROR(VLOOKUP(D119,DB!A:K,11,0),"")</f>
        <v/>
      </c>
      <c r="C119" s="164"/>
      <c r="D119" s="164"/>
      <c r="E119" s="164"/>
      <c r="F119" s="165"/>
      <c r="G119" s="166">
        <f ca="1">IFERROR(NOW()-F119,"")</f>
        <v>45949.036251157406</v>
      </c>
      <c r="H119" s="165"/>
      <c r="I119" s="164" t="str">
        <f>IFERROR(VLOOKUP(D119,DB!A:F,6,0),"")</f>
        <v/>
      </c>
      <c r="J119" s="164" t="str">
        <f>IFERROR(VLOOKUP(D119,DB!A:G,7,0),"")</f>
        <v/>
      </c>
      <c r="K119" s="164"/>
      <c r="L119" s="164" t="str">
        <f>IFERROR(VLOOKUP(D119,DB!A:I,9,0),"")</f>
        <v/>
      </c>
    </row>
    <row r="120" spans="1:12" ht="15">
      <c r="A120" s="164"/>
      <c r="B120" s="164" t="str">
        <f>IFERROR(VLOOKUP(D120,DB!A:K,11,0),"")</f>
        <v/>
      </c>
      <c r="C120" s="164"/>
      <c r="D120" s="164"/>
      <c r="E120" s="164"/>
      <c r="F120" s="165"/>
      <c r="G120" s="166">
        <f ca="1">IFERROR(NOW()-F120,"")</f>
        <v>45949.036251157406</v>
      </c>
      <c r="H120" s="165"/>
      <c r="I120" s="164" t="str">
        <f>IFERROR(VLOOKUP(D120,DB!A:F,6,0),"")</f>
        <v/>
      </c>
      <c r="J120" s="164" t="str">
        <f>IFERROR(VLOOKUP(D120,DB!A:G,7,0),"")</f>
        <v/>
      </c>
      <c r="K120" s="164"/>
      <c r="L120" s="164" t="str">
        <f>IFERROR(VLOOKUP(D120,DB!A:I,9,0),"")</f>
        <v/>
      </c>
    </row>
    <row r="121" spans="1:12" ht="15">
      <c r="A121" s="164"/>
      <c r="B121" s="164" t="str">
        <f>IFERROR(VLOOKUP(D121,DB!A:K,11,0),"")</f>
        <v/>
      </c>
      <c r="C121" s="164"/>
      <c r="D121" s="164"/>
      <c r="E121" s="164"/>
      <c r="F121" s="165"/>
      <c r="G121" s="166">
        <f ca="1">IFERROR(NOW()-F121,"")</f>
        <v>45949.036251157406</v>
      </c>
      <c r="H121" s="165"/>
      <c r="I121" s="164" t="str">
        <f>IFERROR(VLOOKUP(D121,DB!A:F,6,0),"")</f>
        <v/>
      </c>
      <c r="J121" s="164" t="str">
        <f>IFERROR(VLOOKUP(D121,DB!A:G,7,0),"")</f>
        <v/>
      </c>
      <c r="K121" s="164"/>
      <c r="L121" s="164" t="str">
        <f>IFERROR(VLOOKUP(D121,DB!A:I,9,0),"")</f>
        <v/>
      </c>
    </row>
    <row r="122" spans="1:12" ht="15">
      <c r="A122" s="164"/>
      <c r="B122" s="164" t="str">
        <f>IFERROR(VLOOKUP(D122,DB!A:K,11,0),"")</f>
        <v/>
      </c>
      <c r="C122" s="164"/>
      <c r="D122" s="164"/>
      <c r="E122" s="164"/>
      <c r="F122" s="165"/>
      <c r="G122" s="166">
        <f ca="1">IFERROR(NOW()-F122,"")</f>
        <v>45949.036251157406</v>
      </c>
      <c r="H122" s="165"/>
      <c r="I122" s="164" t="str">
        <f>IFERROR(VLOOKUP(D122,DB!A:F,6,0),"")</f>
        <v/>
      </c>
      <c r="J122" s="164" t="str">
        <f>IFERROR(VLOOKUP(D122,DB!A:G,7,0),"")</f>
        <v/>
      </c>
      <c r="K122" s="164"/>
      <c r="L122" s="164" t="str">
        <f>IFERROR(VLOOKUP(D122,DB!A:I,9,0),"")</f>
        <v/>
      </c>
    </row>
    <row r="123" spans="1:12" ht="15">
      <c r="A123" s="164"/>
      <c r="B123" s="164" t="str">
        <f>IFERROR(VLOOKUP(D123,DB!A:K,11,0),"")</f>
        <v/>
      </c>
      <c r="C123" s="164"/>
      <c r="D123" s="164"/>
      <c r="E123" s="164"/>
      <c r="F123" s="165"/>
      <c r="G123" s="166">
        <f ca="1">IFERROR(NOW()-F123,"")</f>
        <v>45949.036251157406</v>
      </c>
      <c r="H123" s="165"/>
      <c r="I123" s="164" t="str">
        <f>IFERROR(VLOOKUP(D123,DB!A:F,6,0),"")</f>
        <v/>
      </c>
      <c r="J123" s="164" t="str">
        <f>IFERROR(VLOOKUP(D123,DB!A:G,7,0),"")</f>
        <v/>
      </c>
      <c r="K123" s="164"/>
      <c r="L123" s="164" t="str">
        <f>IFERROR(VLOOKUP(D123,DB!A:I,9,0),"")</f>
        <v/>
      </c>
    </row>
    <row r="124" spans="1:12" ht="15">
      <c r="A124" s="164"/>
      <c r="B124" s="164" t="str">
        <f>IFERROR(VLOOKUP(D124,DB!A:K,11,0),"")</f>
        <v/>
      </c>
      <c r="C124" s="164"/>
      <c r="D124" s="164"/>
      <c r="E124" s="164"/>
      <c r="F124" s="165"/>
      <c r="G124" s="166">
        <f ca="1">IFERROR(NOW()-F124,"")</f>
        <v>45949.036251157406</v>
      </c>
      <c r="H124" s="165"/>
      <c r="I124" s="164" t="str">
        <f>IFERROR(VLOOKUP(D124,DB!A:F,6,0),"")</f>
        <v/>
      </c>
      <c r="J124" s="164" t="str">
        <f>IFERROR(VLOOKUP(D124,DB!A:G,7,0),"")</f>
        <v/>
      </c>
      <c r="K124" s="164"/>
      <c r="L124" s="164" t="str">
        <f>IFERROR(VLOOKUP(D124,DB!A:I,9,0),"")</f>
        <v/>
      </c>
    </row>
    <row r="125" spans="1:12" ht="15">
      <c r="A125" s="164"/>
      <c r="B125" s="164" t="str">
        <f>IFERROR(VLOOKUP(D125,DB!A:K,11,0),"")</f>
        <v/>
      </c>
      <c r="C125" s="164"/>
      <c r="D125" s="164"/>
      <c r="E125" s="164"/>
      <c r="F125" s="165"/>
      <c r="G125" s="166">
        <f ca="1">IFERROR(NOW()-F125,"")</f>
        <v>45949.036251157406</v>
      </c>
      <c r="H125" s="165"/>
      <c r="I125" s="164" t="str">
        <f>IFERROR(VLOOKUP(D125,DB!A:F,6,0),"")</f>
        <v/>
      </c>
      <c r="J125" s="164" t="str">
        <f>IFERROR(VLOOKUP(D125,DB!A:G,7,0),"")</f>
        <v/>
      </c>
      <c r="K125" s="164"/>
      <c r="L125" s="164" t="str">
        <f>IFERROR(VLOOKUP(D125,DB!A:I,9,0),"")</f>
        <v/>
      </c>
    </row>
    <row r="126" spans="1:12" ht="15">
      <c r="A126" s="164"/>
      <c r="B126" s="164" t="str">
        <f>IFERROR(VLOOKUP(D126,DB!A:K,11,0),"")</f>
        <v/>
      </c>
      <c r="C126" s="164"/>
      <c r="D126" s="164"/>
      <c r="E126" s="164"/>
      <c r="F126" s="165"/>
      <c r="G126" s="166">
        <f ca="1">IFERROR(NOW()-F126,"")</f>
        <v>45949.036251157406</v>
      </c>
      <c r="H126" s="165"/>
      <c r="I126" s="164" t="str">
        <f>IFERROR(VLOOKUP(D126,DB!A:F,6,0),"")</f>
        <v/>
      </c>
      <c r="J126" s="164" t="str">
        <f>IFERROR(VLOOKUP(D126,DB!A:G,7,0),"")</f>
        <v/>
      </c>
      <c r="K126" s="164"/>
      <c r="L126" s="164" t="str">
        <f>IFERROR(VLOOKUP(D126,DB!A:I,9,0),"")</f>
        <v/>
      </c>
    </row>
    <row r="127" spans="1:12" ht="15">
      <c r="A127" s="164"/>
      <c r="B127" s="164" t="str">
        <f>IFERROR(VLOOKUP(D127,DB!A:K,11,0),"")</f>
        <v/>
      </c>
      <c r="C127" s="164"/>
      <c r="D127" s="164"/>
      <c r="E127" s="164"/>
      <c r="F127" s="165"/>
      <c r="G127" s="166">
        <f ca="1">IFERROR(NOW()-F127,"")</f>
        <v>45949.036251157406</v>
      </c>
      <c r="H127" s="165"/>
      <c r="I127" s="164" t="str">
        <f>IFERROR(VLOOKUP(D127,DB!A:F,6,0),"")</f>
        <v/>
      </c>
      <c r="J127" s="164" t="str">
        <f>IFERROR(VLOOKUP(D127,DB!A:G,7,0),"")</f>
        <v/>
      </c>
      <c r="K127" s="164"/>
      <c r="L127" s="164" t="str">
        <f>IFERROR(VLOOKUP(D127,DB!A:I,9,0),"")</f>
        <v/>
      </c>
    </row>
    <row r="128" spans="1:12" ht="15">
      <c r="A128" s="164"/>
      <c r="B128" s="164" t="str">
        <f>IFERROR(VLOOKUP(D128,DB!A:K,11,0),"")</f>
        <v/>
      </c>
      <c r="C128" s="164"/>
      <c r="D128" s="164"/>
      <c r="E128" s="164"/>
      <c r="F128" s="165"/>
      <c r="G128" s="166">
        <f ca="1">IFERROR(NOW()-F128,"")</f>
        <v>45949.036251157406</v>
      </c>
      <c r="H128" s="165"/>
      <c r="I128" s="164" t="str">
        <f>IFERROR(VLOOKUP(D128,DB!A:F,6,0),"")</f>
        <v/>
      </c>
      <c r="J128" s="164" t="str">
        <f>IFERROR(VLOOKUP(D128,DB!A:G,7,0),"")</f>
        <v/>
      </c>
      <c r="K128" s="164"/>
      <c r="L128" s="164" t="str">
        <f>IFERROR(VLOOKUP(D128,DB!A:I,9,0),"")</f>
        <v/>
      </c>
    </row>
    <row r="129" spans="1:12" ht="15">
      <c r="A129" s="164"/>
      <c r="B129" s="164" t="str">
        <f>IFERROR(VLOOKUP(D129,DB!A:K,11,0),"")</f>
        <v/>
      </c>
      <c r="C129" s="164"/>
      <c r="D129" s="164"/>
      <c r="E129" s="164"/>
      <c r="F129" s="165"/>
      <c r="G129" s="166">
        <f ca="1">IFERROR(NOW()-F129,"")</f>
        <v>45949.036251157406</v>
      </c>
      <c r="H129" s="165"/>
      <c r="I129" s="164" t="str">
        <f>IFERROR(VLOOKUP(D129,DB!A:F,6,0),"")</f>
        <v/>
      </c>
      <c r="J129" s="164" t="str">
        <f>IFERROR(VLOOKUP(D129,DB!A:G,7,0),"")</f>
        <v/>
      </c>
      <c r="K129" s="164"/>
      <c r="L129" s="164" t="str">
        <f>IFERROR(VLOOKUP(D129,DB!A:I,9,0),"")</f>
        <v/>
      </c>
    </row>
    <row r="130" spans="1:12" ht="15">
      <c r="A130" s="164"/>
      <c r="B130" s="164" t="str">
        <f>IFERROR(VLOOKUP(D130,DB!A:K,11,0),"")</f>
        <v/>
      </c>
      <c r="C130" s="164"/>
      <c r="D130" s="164"/>
      <c r="E130" s="164"/>
      <c r="F130" s="165"/>
      <c r="G130" s="166">
        <f ca="1">IFERROR(NOW()-F130,"")</f>
        <v>45949.036251157406</v>
      </c>
      <c r="H130" s="165"/>
      <c r="I130" s="164" t="str">
        <f>IFERROR(VLOOKUP(D130,DB!A:F,6,0),"")</f>
        <v/>
      </c>
      <c r="J130" s="164" t="str">
        <f>IFERROR(VLOOKUP(D130,DB!A:G,7,0),"")</f>
        <v/>
      </c>
      <c r="K130" s="164"/>
      <c r="L130" s="164" t="str">
        <f>IFERROR(VLOOKUP(D130,DB!A:I,9,0),"")</f>
        <v/>
      </c>
    </row>
    <row r="131" spans="1:12" ht="15">
      <c r="A131" s="164"/>
      <c r="B131" s="164" t="str">
        <f>IFERROR(VLOOKUP(D131,DB!A:K,11,0),"")</f>
        <v/>
      </c>
      <c r="C131" s="164"/>
      <c r="D131" s="164"/>
      <c r="E131" s="164"/>
      <c r="F131" s="165"/>
      <c r="G131" s="166">
        <f ca="1">IFERROR(NOW()-F131,"")</f>
        <v>45949.036251157406</v>
      </c>
      <c r="H131" s="165"/>
      <c r="I131" s="164" t="str">
        <f>IFERROR(VLOOKUP(D131,DB!A:F,6,0),"")</f>
        <v/>
      </c>
      <c r="J131" s="164" t="str">
        <f>IFERROR(VLOOKUP(D131,DB!A:G,7,0),"")</f>
        <v/>
      </c>
      <c r="K131" s="164"/>
      <c r="L131" s="164" t="str">
        <f>IFERROR(VLOOKUP(D131,DB!A:I,9,0),"")</f>
        <v/>
      </c>
    </row>
    <row r="132" spans="1:12" ht="15">
      <c r="A132" s="164"/>
      <c r="B132" s="164" t="str">
        <f>IFERROR(VLOOKUP(D132,DB!A:K,11,0),"")</f>
        <v/>
      </c>
      <c r="C132" s="164"/>
      <c r="D132" s="164"/>
      <c r="E132" s="164"/>
      <c r="F132" s="165"/>
      <c r="G132" s="166">
        <f ca="1">IFERROR(NOW()-F132,"")</f>
        <v>45949.036251157406</v>
      </c>
      <c r="H132" s="165"/>
      <c r="I132" s="164" t="str">
        <f>IFERROR(VLOOKUP(D132,DB!A:F,6,0),"")</f>
        <v/>
      </c>
      <c r="J132" s="164" t="str">
        <f>IFERROR(VLOOKUP(D132,DB!A:G,7,0),"")</f>
        <v/>
      </c>
      <c r="K132" s="164"/>
      <c r="L132" s="164" t="str">
        <f>IFERROR(VLOOKUP(D132,DB!A:I,9,0),"")</f>
        <v/>
      </c>
    </row>
    <row r="133" spans="1:12" ht="15">
      <c r="A133" s="164"/>
      <c r="B133" s="164" t="str">
        <f>IFERROR(VLOOKUP(D133,DB!A:K,11,0),"")</f>
        <v/>
      </c>
      <c r="C133" s="164"/>
      <c r="D133" s="164"/>
      <c r="E133" s="164"/>
      <c r="F133" s="165"/>
      <c r="G133" s="166">
        <f ca="1">IFERROR(NOW()-F133,"")</f>
        <v>45949.036251157406</v>
      </c>
      <c r="H133" s="165"/>
      <c r="I133" s="164" t="str">
        <f>IFERROR(VLOOKUP(D133,DB!A:F,6,0),"")</f>
        <v/>
      </c>
      <c r="J133" s="164" t="str">
        <f>IFERROR(VLOOKUP(D133,DB!A:G,7,0),"")</f>
        <v/>
      </c>
      <c r="K133" s="164"/>
      <c r="L133" s="164" t="str">
        <f>IFERROR(VLOOKUP(D133,DB!A:I,9,0),"")</f>
        <v/>
      </c>
    </row>
    <row r="134" spans="1:12" ht="15">
      <c r="A134" s="164"/>
      <c r="B134" s="164" t="str">
        <f>IFERROR(VLOOKUP(D134,DB!A:K,11,0),"")</f>
        <v/>
      </c>
      <c r="C134" s="164"/>
      <c r="D134" s="164"/>
      <c r="E134" s="164"/>
      <c r="F134" s="165"/>
      <c r="G134" s="166">
        <f ca="1">IFERROR(NOW()-F134,"")</f>
        <v>45949.036251157406</v>
      </c>
      <c r="H134" s="165"/>
      <c r="I134" s="164" t="str">
        <f>IFERROR(VLOOKUP(D134,DB!A:F,6,0),"")</f>
        <v/>
      </c>
      <c r="J134" s="164" t="str">
        <f>IFERROR(VLOOKUP(D134,DB!A:G,7,0),"")</f>
        <v/>
      </c>
      <c r="K134" s="164"/>
      <c r="L134" s="164" t="str">
        <f>IFERROR(VLOOKUP(D134,DB!A:I,9,0),"")</f>
        <v/>
      </c>
    </row>
    <row r="135" spans="1:12" ht="15">
      <c r="A135" s="164"/>
      <c r="B135" s="164" t="str">
        <f>IFERROR(VLOOKUP(D135,DB!A:K,11,0),"")</f>
        <v/>
      </c>
      <c r="C135" s="164"/>
      <c r="D135" s="164"/>
      <c r="E135" s="164"/>
      <c r="F135" s="165"/>
      <c r="G135" s="166">
        <f ca="1">IFERROR(NOW()-F135,"")</f>
        <v>45949.036251157406</v>
      </c>
      <c r="H135" s="165"/>
      <c r="I135" s="164" t="str">
        <f>IFERROR(VLOOKUP(D135,DB!A:F,6,0),"")</f>
        <v/>
      </c>
      <c r="J135" s="164" t="str">
        <f>IFERROR(VLOOKUP(D135,DB!A:G,7,0),"")</f>
        <v/>
      </c>
      <c r="K135" s="164"/>
      <c r="L135" s="164" t="str">
        <f>IFERROR(VLOOKUP(D135,DB!A:I,9,0),"")</f>
        <v/>
      </c>
    </row>
    <row r="136" spans="1:12" ht="15">
      <c r="A136" s="164"/>
      <c r="B136" s="164" t="str">
        <f>IFERROR(VLOOKUP(D136,DB!A:K,11,0),"")</f>
        <v/>
      </c>
      <c r="C136" s="164"/>
      <c r="D136" s="164"/>
      <c r="E136" s="164"/>
      <c r="F136" s="165"/>
      <c r="G136" s="166">
        <f ca="1">IFERROR(NOW()-F136,"")</f>
        <v>45949.036251157406</v>
      </c>
      <c r="H136" s="165"/>
      <c r="I136" s="164" t="str">
        <f>IFERROR(VLOOKUP(D136,DB!A:F,6,0),"")</f>
        <v/>
      </c>
      <c r="J136" s="164" t="str">
        <f>IFERROR(VLOOKUP(D136,DB!A:G,7,0),"")</f>
        <v/>
      </c>
      <c r="K136" s="164"/>
      <c r="L136" s="164" t="str">
        <f>IFERROR(VLOOKUP(D136,DB!A:I,9,0),"")</f>
        <v/>
      </c>
    </row>
    <row r="137" spans="1:12" ht="15">
      <c r="A137" s="164"/>
      <c r="B137" s="164" t="str">
        <f>IFERROR(VLOOKUP(D137,DB!A:K,11,0),"")</f>
        <v/>
      </c>
      <c r="C137" s="164"/>
      <c r="D137" s="164"/>
      <c r="E137" s="164"/>
      <c r="F137" s="165"/>
      <c r="G137" s="166">
        <f ca="1">IFERROR(NOW()-F137,"")</f>
        <v>45949.036251157406</v>
      </c>
      <c r="H137" s="165"/>
      <c r="I137" s="164" t="str">
        <f>IFERROR(VLOOKUP(D137,DB!A:F,6,0),"")</f>
        <v/>
      </c>
      <c r="J137" s="164" t="str">
        <f>IFERROR(VLOOKUP(D137,DB!A:G,7,0),"")</f>
        <v/>
      </c>
      <c r="K137" s="164"/>
      <c r="L137" s="164" t="str">
        <f>IFERROR(VLOOKUP(D137,DB!A:I,9,0),"")</f>
        <v/>
      </c>
    </row>
    <row r="138" spans="1:12" ht="15">
      <c r="A138" s="164"/>
      <c r="B138" s="164" t="str">
        <f>IFERROR(VLOOKUP(D138,DB!A:K,11,0),"")</f>
        <v/>
      </c>
      <c r="C138" s="164"/>
      <c r="D138" s="164"/>
      <c r="E138" s="164"/>
      <c r="F138" s="165"/>
      <c r="G138" s="166">
        <f ca="1">IFERROR(NOW()-F138,"")</f>
        <v>45949.036251157406</v>
      </c>
      <c r="H138" s="165"/>
      <c r="I138" s="164" t="str">
        <f>IFERROR(VLOOKUP(D138,DB!A:F,6,0),"")</f>
        <v/>
      </c>
      <c r="J138" s="164" t="str">
        <f>IFERROR(VLOOKUP(D138,DB!A:G,7,0),"")</f>
        <v/>
      </c>
      <c r="K138" s="164"/>
      <c r="L138" s="164" t="str">
        <f>IFERROR(VLOOKUP(D138,DB!A:I,9,0),"")</f>
        <v/>
      </c>
    </row>
    <row r="139" spans="1:12" ht="15">
      <c r="A139" s="164"/>
      <c r="B139" s="164" t="str">
        <f>IFERROR(VLOOKUP(D139,DB!A:K,11,0),"")</f>
        <v/>
      </c>
      <c r="C139" s="164"/>
      <c r="D139" s="164"/>
      <c r="E139" s="164"/>
      <c r="F139" s="165"/>
      <c r="G139" s="166">
        <f ca="1">IFERROR(NOW()-F139,"")</f>
        <v>45949.036251157406</v>
      </c>
      <c r="H139" s="165"/>
      <c r="I139" s="164" t="str">
        <f>IFERROR(VLOOKUP(D139,DB!A:F,6,0),"")</f>
        <v/>
      </c>
      <c r="J139" s="164" t="str">
        <f>IFERROR(VLOOKUP(D139,DB!A:G,7,0),"")</f>
        <v/>
      </c>
      <c r="K139" s="164"/>
      <c r="L139" s="164" t="str">
        <f>IFERROR(VLOOKUP(D139,DB!A:I,9,0),"")</f>
        <v/>
      </c>
    </row>
    <row r="140" spans="1:12" ht="15">
      <c r="A140" s="164"/>
      <c r="B140" s="164" t="str">
        <f>IFERROR(VLOOKUP(D140,DB!A:K,11,0),"")</f>
        <v/>
      </c>
      <c r="C140" s="164"/>
      <c r="D140" s="164"/>
      <c r="E140" s="164"/>
      <c r="F140" s="165"/>
      <c r="G140" s="166">
        <f ca="1">IFERROR(NOW()-F140,"")</f>
        <v>45949.036251157406</v>
      </c>
      <c r="H140" s="165"/>
      <c r="I140" s="164" t="str">
        <f>IFERROR(VLOOKUP(D140,DB!A:F,6,0),"")</f>
        <v/>
      </c>
      <c r="J140" s="164" t="str">
        <f>IFERROR(VLOOKUP(D140,DB!A:G,7,0),"")</f>
        <v/>
      </c>
      <c r="K140" s="164"/>
      <c r="L140" s="164" t="str">
        <f>IFERROR(VLOOKUP(D140,DB!A:I,9,0),"")</f>
        <v/>
      </c>
    </row>
    <row r="141" spans="1:12" ht="15">
      <c r="A141" s="164"/>
      <c r="B141" s="164" t="str">
        <f>IFERROR(VLOOKUP(D141,DB!A:K,11,0),"")</f>
        <v/>
      </c>
      <c r="C141" s="164"/>
      <c r="D141" s="164"/>
      <c r="E141" s="164"/>
      <c r="F141" s="165"/>
      <c r="G141" s="166">
        <f ca="1">IFERROR(NOW()-F141,"")</f>
        <v>45949.036251157406</v>
      </c>
      <c r="H141" s="165"/>
      <c r="I141" s="164" t="str">
        <f>IFERROR(VLOOKUP(D141,DB!A:F,6,0),"")</f>
        <v/>
      </c>
      <c r="J141" s="164" t="str">
        <f>IFERROR(VLOOKUP(D141,DB!A:G,7,0),"")</f>
        <v/>
      </c>
      <c r="K141" s="164"/>
      <c r="L141" s="164" t="str">
        <f>IFERROR(VLOOKUP(D141,DB!A:I,9,0),"")</f>
        <v/>
      </c>
    </row>
    <row r="142" spans="1:12" ht="15">
      <c r="A142" s="164"/>
      <c r="B142" s="164" t="str">
        <f>IFERROR(VLOOKUP(D142,DB!A:K,11,0),"")</f>
        <v/>
      </c>
      <c r="C142" s="164"/>
      <c r="D142" s="164"/>
      <c r="E142" s="164"/>
      <c r="F142" s="165"/>
      <c r="G142" s="166">
        <f ca="1">IFERROR(NOW()-F142,"")</f>
        <v>45949.036251157406</v>
      </c>
      <c r="H142" s="165"/>
      <c r="I142" s="164" t="str">
        <f>IFERROR(VLOOKUP(D142,DB!A:F,6,0),"")</f>
        <v/>
      </c>
      <c r="J142" s="164" t="str">
        <f>IFERROR(VLOOKUP(D142,DB!A:G,7,0),"")</f>
        <v/>
      </c>
      <c r="K142" s="164"/>
      <c r="L142" s="164" t="str">
        <f>IFERROR(VLOOKUP(D142,DB!A:I,9,0),"")</f>
        <v/>
      </c>
    </row>
    <row r="143" spans="1:12" ht="15">
      <c r="A143" s="164"/>
      <c r="B143" s="164" t="str">
        <f>IFERROR(VLOOKUP(D143,DB!A:K,11,0),"")</f>
        <v/>
      </c>
      <c r="C143" s="164"/>
      <c r="D143" s="164"/>
      <c r="E143" s="164"/>
      <c r="F143" s="165"/>
      <c r="G143" s="166">
        <f ca="1">IFERROR(NOW()-F143,"")</f>
        <v>45949.036251157406</v>
      </c>
      <c r="H143" s="165"/>
      <c r="I143" s="164" t="str">
        <f>IFERROR(VLOOKUP(D143,DB!A:F,6,0),"")</f>
        <v/>
      </c>
      <c r="J143" s="164" t="str">
        <f>IFERROR(VLOOKUP(D143,DB!A:G,7,0),"")</f>
        <v/>
      </c>
      <c r="K143" s="164"/>
      <c r="L143" s="164" t="str">
        <f>IFERROR(VLOOKUP(D143,DB!A:I,9,0),"")</f>
        <v/>
      </c>
    </row>
    <row r="144" spans="1:12" ht="15">
      <c r="A144" s="164"/>
      <c r="B144" s="164" t="str">
        <f>IFERROR(VLOOKUP(D144,DB!A:K,11,0),"")</f>
        <v/>
      </c>
      <c r="C144" s="164"/>
      <c r="D144" s="164"/>
      <c r="E144" s="164"/>
      <c r="F144" s="165"/>
      <c r="G144" s="166">
        <f ca="1">IFERROR(NOW()-F144,"")</f>
        <v>45949.036251157406</v>
      </c>
      <c r="H144" s="165"/>
      <c r="I144" s="164" t="str">
        <f>IFERROR(VLOOKUP(D144,DB!A:F,6,0),"")</f>
        <v/>
      </c>
      <c r="J144" s="164" t="str">
        <f>IFERROR(VLOOKUP(D144,DB!A:G,7,0),"")</f>
        <v/>
      </c>
      <c r="K144" s="164"/>
      <c r="L144" s="164" t="str">
        <f>IFERROR(VLOOKUP(D144,DB!A:I,9,0),"")</f>
        <v/>
      </c>
    </row>
    <row r="145" spans="1:12" ht="15">
      <c r="A145" s="164"/>
      <c r="B145" s="164" t="str">
        <f>IFERROR(VLOOKUP(D145,DB!A:K,11,0),"")</f>
        <v/>
      </c>
      <c r="C145" s="164"/>
      <c r="D145" s="164"/>
      <c r="E145" s="164"/>
      <c r="F145" s="165"/>
      <c r="G145" s="166">
        <f ca="1">IFERROR(NOW()-F145,"")</f>
        <v>45949.036251157406</v>
      </c>
      <c r="H145" s="165"/>
      <c r="I145" s="164" t="str">
        <f>IFERROR(VLOOKUP(D145,DB!A:F,6,0),"")</f>
        <v/>
      </c>
      <c r="J145" s="164" t="str">
        <f>IFERROR(VLOOKUP(D145,DB!A:G,7,0),"")</f>
        <v/>
      </c>
      <c r="K145" s="164"/>
      <c r="L145" s="164" t="str">
        <f>IFERROR(VLOOKUP(D145,DB!A:I,9,0),"")</f>
        <v/>
      </c>
    </row>
    <row r="146" spans="1:12" ht="15">
      <c r="A146" s="164"/>
      <c r="B146" s="164" t="str">
        <f>IFERROR(VLOOKUP(D146,DB!A:K,11,0),"")</f>
        <v/>
      </c>
      <c r="C146" s="164"/>
      <c r="D146" s="164"/>
      <c r="E146" s="164"/>
      <c r="F146" s="165"/>
      <c r="G146" s="166">
        <f ca="1">IFERROR(NOW()-F146,"")</f>
        <v>45949.036251157406</v>
      </c>
      <c r="H146" s="165"/>
      <c r="I146" s="164" t="str">
        <f>IFERROR(VLOOKUP(D146,DB!A:F,6,0),"")</f>
        <v/>
      </c>
      <c r="J146" s="164" t="str">
        <f>IFERROR(VLOOKUP(D146,DB!A:G,7,0),"")</f>
        <v/>
      </c>
      <c r="K146" s="164"/>
      <c r="L146" s="164" t="str">
        <f>IFERROR(VLOOKUP(D146,DB!A:I,9,0),"")</f>
        <v/>
      </c>
    </row>
    <row r="147" spans="1:12" ht="15">
      <c r="A147" s="164"/>
      <c r="B147" s="164" t="str">
        <f>IFERROR(VLOOKUP(D147,DB!A:K,11,0),"")</f>
        <v/>
      </c>
      <c r="C147" s="164"/>
      <c r="D147" s="164"/>
      <c r="E147" s="164"/>
      <c r="F147" s="165"/>
      <c r="G147" s="166">
        <f ca="1">IFERROR(NOW()-F147,"")</f>
        <v>45949.036251157406</v>
      </c>
      <c r="H147" s="165"/>
      <c r="I147" s="164" t="str">
        <f>IFERROR(VLOOKUP(D147,DB!A:F,6,0),"")</f>
        <v/>
      </c>
      <c r="J147" s="164" t="str">
        <f>IFERROR(VLOOKUP(D147,DB!A:G,7,0),"")</f>
        <v/>
      </c>
      <c r="K147" s="164"/>
      <c r="L147" s="164" t="str">
        <f>IFERROR(VLOOKUP(D147,DB!A:I,9,0),"")</f>
        <v/>
      </c>
    </row>
    <row r="148" spans="1:12" ht="15">
      <c r="A148" s="164"/>
      <c r="B148" s="164" t="str">
        <f>IFERROR(VLOOKUP(D148,DB!A:K,11,0),"")</f>
        <v/>
      </c>
      <c r="C148" s="164"/>
      <c r="D148" s="164"/>
      <c r="E148" s="164"/>
      <c r="F148" s="165"/>
      <c r="G148" s="166">
        <f ca="1">IFERROR(NOW()-F148,"")</f>
        <v>45949.036251157406</v>
      </c>
      <c r="H148" s="165"/>
      <c r="I148" s="164" t="str">
        <f>IFERROR(VLOOKUP(D148,DB!A:F,6,0),"")</f>
        <v/>
      </c>
      <c r="J148" s="164" t="str">
        <f>IFERROR(VLOOKUP(D148,DB!A:G,7,0),"")</f>
        <v/>
      </c>
      <c r="K148" s="164"/>
      <c r="L148" s="164" t="str">
        <f>IFERROR(VLOOKUP(D148,DB!A:I,9,0),"")</f>
        <v/>
      </c>
    </row>
    <row r="149" spans="1:12" ht="15">
      <c r="A149" s="164"/>
      <c r="B149" s="164" t="str">
        <f>IFERROR(VLOOKUP(D149,DB!A:K,11,0),"")</f>
        <v/>
      </c>
      <c r="C149" s="164"/>
      <c r="D149" s="164"/>
      <c r="E149" s="164"/>
      <c r="F149" s="165"/>
      <c r="G149" s="166">
        <f ca="1">IFERROR(NOW()-F149,"")</f>
        <v>45949.036251157406</v>
      </c>
      <c r="H149" s="165"/>
      <c r="I149" s="164" t="str">
        <f>IFERROR(VLOOKUP(D149,DB!A:F,6,0),"")</f>
        <v/>
      </c>
      <c r="J149" s="164" t="str">
        <f>IFERROR(VLOOKUP(D149,DB!A:G,7,0),"")</f>
        <v/>
      </c>
      <c r="K149" s="164"/>
      <c r="L149" s="164" t="str">
        <f>IFERROR(VLOOKUP(D149,DB!A:I,9,0),"")</f>
        <v/>
      </c>
    </row>
    <row r="150" spans="1:12" ht="15">
      <c r="A150" s="164"/>
      <c r="B150" s="164" t="str">
        <f>IFERROR(VLOOKUP(D150,DB!A:K,11,0),"")</f>
        <v/>
      </c>
      <c r="C150" s="164"/>
      <c r="D150" s="164"/>
      <c r="E150" s="164"/>
      <c r="F150" s="165"/>
      <c r="G150" s="166">
        <f ca="1">IFERROR(NOW()-F150,"")</f>
        <v>45949.036251157406</v>
      </c>
      <c r="H150" s="165"/>
      <c r="I150" s="164" t="str">
        <f>IFERROR(VLOOKUP(D150,DB!A:F,6,0),"")</f>
        <v/>
      </c>
      <c r="J150" s="164" t="str">
        <f>IFERROR(VLOOKUP(D150,DB!A:G,7,0),"")</f>
        <v/>
      </c>
      <c r="K150" s="164"/>
      <c r="L150" s="164" t="str">
        <f>IFERROR(VLOOKUP(D150,DB!A:I,9,0),"")</f>
        <v/>
      </c>
    </row>
    <row r="151" spans="1:12" ht="15">
      <c r="A151" s="164"/>
      <c r="B151" s="164" t="str">
        <f>IFERROR(VLOOKUP(D151,DB!A:K,11,0),"")</f>
        <v/>
      </c>
      <c r="C151" s="164"/>
      <c r="D151" s="164"/>
      <c r="E151" s="164"/>
      <c r="F151" s="165"/>
      <c r="G151" s="166">
        <f ca="1">IFERROR(NOW()-F151,"")</f>
        <v>45949.036251157406</v>
      </c>
      <c r="H151" s="165"/>
      <c r="I151" s="164" t="str">
        <f>IFERROR(VLOOKUP(D151,DB!A:F,6,0),"")</f>
        <v/>
      </c>
      <c r="J151" s="164" t="str">
        <f>IFERROR(VLOOKUP(D151,DB!A:G,7,0),"")</f>
        <v/>
      </c>
      <c r="K151" s="164"/>
      <c r="L151" s="164" t="str">
        <f>IFERROR(VLOOKUP(D151,DB!A:I,9,0),"")</f>
        <v/>
      </c>
    </row>
    <row r="152" spans="1:12" ht="15">
      <c r="A152" s="164"/>
      <c r="B152" s="164" t="str">
        <f>IFERROR(VLOOKUP(D152,DB!A:K,11,0),"")</f>
        <v/>
      </c>
      <c r="C152" s="164"/>
      <c r="D152" s="164"/>
      <c r="E152" s="164"/>
      <c r="F152" s="165"/>
      <c r="G152" s="166">
        <f ca="1">IFERROR(NOW()-F152,"")</f>
        <v>45949.036251157406</v>
      </c>
      <c r="H152" s="165"/>
      <c r="I152" s="164" t="str">
        <f>IFERROR(VLOOKUP(D152,DB!A:F,6,0),"")</f>
        <v/>
      </c>
      <c r="J152" s="164" t="str">
        <f>IFERROR(VLOOKUP(D152,DB!A:G,7,0),"")</f>
        <v/>
      </c>
      <c r="K152" s="164"/>
      <c r="L152" s="164" t="str">
        <f>IFERROR(VLOOKUP(D152,DB!A:I,9,0),"")</f>
        <v/>
      </c>
    </row>
    <row r="153" spans="1:12" ht="15">
      <c r="A153" s="164"/>
      <c r="B153" s="164" t="str">
        <f>IFERROR(VLOOKUP(D153,DB!A:K,11,0),"")</f>
        <v/>
      </c>
      <c r="C153" s="164"/>
      <c r="D153" s="164"/>
      <c r="E153" s="164"/>
      <c r="F153" s="165"/>
      <c r="G153" s="166">
        <f ca="1">IFERROR(NOW()-F153,"")</f>
        <v>45949.036251157406</v>
      </c>
      <c r="H153" s="165"/>
      <c r="I153" s="164" t="str">
        <f>IFERROR(VLOOKUP(D153,DB!A:F,6,0),"")</f>
        <v/>
      </c>
      <c r="J153" s="164" t="str">
        <f>IFERROR(VLOOKUP(D153,DB!A:G,7,0),"")</f>
        <v/>
      </c>
      <c r="K153" s="164"/>
      <c r="L153" s="164" t="str">
        <f>IFERROR(VLOOKUP(D153,DB!A:I,9,0),"")</f>
        <v/>
      </c>
    </row>
    <row r="154" spans="1:12" ht="15">
      <c r="A154" s="164"/>
      <c r="B154" s="164" t="str">
        <f>IFERROR(VLOOKUP(D154,DB!A:K,11,0),"")</f>
        <v/>
      </c>
      <c r="C154" s="164"/>
      <c r="D154" s="164"/>
      <c r="E154" s="164"/>
      <c r="F154" s="165"/>
      <c r="G154" s="166">
        <f ca="1">IFERROR(NOW()-F154,"")</f>
        <v>45949.036251157406</v>
      </c>
      <c r="H154" s="165"/>
      <c r="I154" s="164" t="str">
        <f>IFERROR(VLOOKUP(D154,DB!A:F,6,0),"")</f>
        <v/>
      </c>
      <c r="J154" s="164" t="str">
        <f>IFERROR(VLOOKUP(D154,DB!A:G,7,0),"")</f>
        <v/>
      </c>
      <c r="K154" s="164"/>
      <c r="L154" s="164" t="str">
        <f>IFERROR(VLOOKUP(D154,DB!A:I,9,0),"")</f>
        <v/>
      </c>
    </row>
    <row r="155" spans="1:12" ht="15">
      <c r="A155" s="164"/>
      <c r="B155" s="164" t="str">
        <f>IFERROR(VLOOKUP(D155,DB!A:K,11,0),"")</f>
        <v/>
      </c>
      <c r="C155" s="164"/>
      <c r="D155" s="164"/>
      <c r="E155" s="164"/>
      <c r="F155" s="165"/>
      <c r="G155" s="166">
        <f ca="1">IFERROR(NOW()-F155,"")</f>
        <v>45949.036251157406</v>
      </c>
      <c r="H155" s="165"/>
      <c r="I155" s="164" t="str">
        <f>IFERROR(VLOOKUP(D155,DB!A:F,6,0),"")</f>
        <v/>
      </c>
      <c r="J155" s="164" t="str">
        <f>IFERROR(VLOOKUP(D155,DB!A:G,7,0),"")</f>
        <v/>
      </c>
      <c r="K155" s="164"/>
      <c r="L155" s="164" t="str">
        <f>IFERROR(VLOOKUP(D155,DB!A:I,9,0),"")</f>
        <v/>
      </c>
    </row>
    <row r="156" spans="1:12" ht="15">
      <c r="A156" s="164"/>
      <c r="B156" s="164" t="str">
        <f>IFERROR(VLOOKUP(D156,DB!A:K,11,0),"")</f>
        <v/>
      </c>
      <c r="C156" s="164"/>
      <c r="D156" s="164"/>
      <c r="E156" s="164"/>
      <c r="F156" s="165"/>
      <c r="G156" s="166">
        <f ca="1">IFERROR(NOW()-F156,"")</f>
        <v>45949.036251157406</v>
      </c>
      <c r="H156" s="165"/>
      <c r="I156" s="164" t="str">
        <f>IFERROR(VLOOKUP(D156,DB!A:F,6,0),"")</f>
        <v/>
      </c>
      <c r="J156" s="164" t="str">
        <f>IFERROR(VLOOKUP(D156,DB!A:G,7,0),"")</f>
        <v/>
      </c>
      <c r="K156" s="164"/>
      <c r="L156" s="164" t="str">
        <f>IFERROR(VLOOKUP(D156,DB!A:I,9,0),"")</f>
        <v/>
      </c>
    </row>
    <row r="157" spans="1:12" ht="15">
      <c r="A157" s="164"/>
      <c r="B157" s="164" t="str">
        <f>IFERROR(VLOOKUP(D157,DB!A:K,11,0),"")</f>
        <v/>
      </c>
      <c r="C157" s="164"/>
      <c r="D157" s="164"/>
      <c r="E157" s="164"/>
      <c r="F157" s="165"/>
      <c r="G157" s="166">
        <f ca="1">IFERROR(NOW()-F157,"")</f>
        <v>45949.036251157406</v>
      </c>
      <c r="H157" s="165"/>
      <c r="I157" s="164" t="str">
        <f>IFERROR(VLOOKUP(D157,DB!A:F,6,0),"")</f>
        <v/>
      </c>
      <c r="J157" s="164" t="str">
        <f>IFERROR(VLOOKUP(D157,DB!A:G,7,0),"")</f>
        <v/>
      </c>
      <c r="K157" s="164"/>
      <c r="L157" s="164" t="str">
        <f>IFERROR(VLOOKUP(D157,DB!A:I,9,0),"")</f>
        <v/>
      </c>
    </row>
    <row r="158" spans="1:12" ht="15">
      <c r="A158" s="164"/>
      <c r="B158" s="164" t="str">
        <f>IFERROR(VLOOKUP(D158,DB!A:K,11,0),"")</f>
        <v/>
      </c>
      <c r="C158" s="164"/>
      <c r="D158" s="164"/>
      <c r="E158" s="164"/>
      <c r="F158" s="165"/>
      <c r="G158" s="166">
        <f ca="1">IFERROR(NOW()-F158,"")</f>
        <v>45949.036251157406</v>
      </c>
      <c r="H158" s="165"/>
      <c r="I158" s="164" t="str">
        <f>IFERROR(VLOOKUP(D158,DB!A:F,6,0),"")</f>
        <v/>
      </c>
      <c r="J158" s="164" t="str">
        <f>IFERROR(VLOOKUP(D158,DB!A:G,7,0),"")</f>
        <v/>
      </c>
      <c r="K158" s="164"/>
      <c r="L158" s="164" t="str">
        <f>IFERROR(VLOOKUP(D158,DB!A:I,9,0),"")</f>
        <v/>
      </c>
    </row>
    <row r="159" spans="1:12" ht="15">
      <c r="A159" s="164"/>
      <c r="B159" s="164" t="str">
        <f>IFERROR(VLOOKUP(D159,DB!A:K,11,0),"")</f>
        <v/>
      </c>
      <c r="C159" s="164"/>
      <c r="D159" s="164"/>
      <c r="E159" s="164"/>
      <c r="F159" s="165"/>
      <c r="G159" s="166">
        <f ca="1">IFERROR(NOW()-F159,"")</f>
        <v>45949.036251157406</v>
      </c>
      <c r="H159" s="165"/>
      <c r="I159" s="164" t="str">
        <f>IFERROR(VLOOKUP(D159,DB!A:F,6,0),"")</f>
        <v/>
      </c>
      <c r="J159" s="164" t="str">
        <f>IFERROR(VLOOKUP(D159,DB!A:G,7,0),"")</f>
        <v/>
      </c>
      <c r="K159" s="164"/>
      <c r="L159" s="164" t="str">
        <f>IFERROR(VLOOKUP(D159,DB!A:I,9,0),"")</f>
        <v/>
      </c>
    </row>
    <row r="160" spans="1:12" ht="15">
      <c r="A160" s="164"/>
      <c r="B160" s="164" t="str">
        <f>IFERROR(VLOOKUP(D160,DB!A:K,11,0),"")</f>
        <v/>
      </c>
      <c r="C160" s="164"/>
      <c r="D160" s="164"/>
      <c r="E160" s="164"/>
      <c r="F160" s="165"/>
      <c r="G160" s="166">
        <f ca="1">IFERROR(NOW()-F160,"")</f>
        <v>45949.036251157406</v>
      </c>
      <c r="H160" s="165"/>
      <c r="I160" s="164" t="str">
        <f>IFERROR(VLOOKUP(D160,DB!A:F,6,0),"")</f>
        <v/>
      </c>
      <c r="J160" s="164" t="str">
        <f>IFERROR(VLOOKUP(D160,DB!A:G,7,0),"")</f>
        <v/>
      </c>
      <c r="K160" s="164"/>
      <c r="L160" s="164" t="str">
        <f>IFERROR(VLOOKUP(D160,DB!A:I,9,0),"")</f>
        <v/>
      </c>
    </row>
    <row r="161" spans="1:12" ht="15">
      <c r="A161" s="164"/>
      <c r="B161" s="164" t="str">
        <f>IFERROR(VLOOKUP(D161,DB!A:K,11,0),"")</f>
        <v/>
      </c>
      <c r="C161" s="164"/>
      <c r="D161" s="164"/>
      <c r="E161" s="164"/>
      <c r="F161" s="165"/>
      <c r="G161" s="166">
        <f ca="1">IFERROR(NOW()-F161,"")</f>
        <v>45949.036251157406</v>
      </c>
      <c r="H161" s="165"/>
      <c r="I161" s="164" t="str">
        <f>IFERROR(VLOOKUP(D161,DB!A:F,6,0),"")</f>
        <v/>
      </c>
      <c r="J161" s="164" t="str">
        <f>IFERROR(VLOOKUP(D161,DB!A:G,7,0),"")</f>
        <v/>
      </c>
      <c r="K161" s="164"/>
      <c r="L161" s="164" t="str">
        <f>IFERROR(VLOOKUP(D161,DB!A:I,9,0),"")</f>
        <v/>
      </c>
    </row>
    <row r="162" spans="1:12" ht="15">
      <c r="A162" s="164"/>
      <c r="B162" s="164" t="str">
        <f>IFERROR(VLOOKUP(D162,DB!A:K,11,0),"")</f>
        <v/>
      </c>
      <c r="C162" s="164"/>
      <c r="D162" s="164"/>
      <c r="E162" s="164"/>
      <c r="F162" s="165"/>
      <c r="G162" s="166">
        <f ca="1">IFERROR(NOW()-F162,"")</f>
        <v>45949.036251157406</v>
      </c>
      <c r="H162" s="165"/>
      <c r="I162" s="164" t="str">
        <f>IFERROR(VLOOKUP(D162,DB!A:F,6,0),"")</f>
        <v/>
      </c>
      <c r="J162" s="164" t="str">
        <f>IFERROR(VLOOKUP(D162,DB!A:G,7,0),"")</f>
        <v/>
      </c>
      <c r="K162" s="164"/>
      <c r="L162" s="164" t="str">
        <f>IFERROR(VLOOKUP(D162,DB!A:I,9,0),"")</f>
        <v/>
      </c>
    </row>
    <row r="163" spans="1:12" ht="15">
      <c r="A163" s="164"/>
      <c r="B163" s="164" t="str">
        <f>IFERROR(VLOOKUP(D163,DB!A:K,11,0),"")</f>
        <v/>
      </c>
      <c r="C163" s="164"/>
      <c r="D163" s="164"/>
      <c r="E163" s="164"/>
      <c r="F163" s="165"/>
      <c r="G163" s="166">
        <f ca="1">IFERROR(NOW()-F163,"")</f>
        <v>45949.036251157406</v>
      </c>
      <c r="H163" s="165"/>
      <c r="I163" s="164" t="str">
        <f>IFERROR(VLOOKUP(D163,DB!A:F,6,0),"")</f>
        <v/>
      </c>
      <c r="J163" s="164" t="str">
        <f>IFERROR(VLOOKUP(D163,DB!A:G,7,0),"")</f>
        <v/>
      </c>
      <c r="K163" s="164"/>
      <c r="L163" s="164" t="str">
        <f>IFERROR(VLOOKUP(D163,DB!A:I,9,0),"")</f>
        <v/>
      </c>
    </row>
    <row r="164" spans="1:12" ht="15">
      <c r="A164" s="164"/>
      <c r="B164" s="164" t="str">
        <f>IFERROR(VLOOKUP(D164,DB!A:K,11,0),"")</f>
        <v/>
      </c>
      <c r="C164" s="164"/>
      <c r="D164" s="164"/>
      <c r="E164" s="164"/>
      <c r="F164" s="165"/>
      <c r="G164" s="166">
        <f ca="1">IFERROR(NOW()-F164,"")</f>
        <v>45949.036251157406</v>
      </c>
      <c r="H164" s="165"/>
      <c r="I164" s="164" t="str">
        <f>IFERROR(VLOOKUP(D164,DB!A:F,6,0),"")</f>
        <v/>
      </c>
      <c r="J164" s="164" t="str">
        <f>IFERROR(VLOOKUP(D164,DB!A:G,7,0),"")</f>
        <v/>
      </c>
      <c r="K164" s="164"/>
      <c r="L164" s="164" t="str">
        <f>IFERROR(VLOOKUP(D164,DB!A:I,9,0),"")</f>
        <v/>
      </c>
    </row>
    <row r="165" spans="1:12" ht="15">
      <c r="A165" s="164"/>
      <c r="B165" s="164" t="str">
        <f>IFERROR(VLOOKUP(D165,DB!A:K,11,0),"")</f>
        <v/>
      </c>
      <c r="C165" s="164"/>
      <c r="D165" s="164"/>
      <c r="E165" s="164"/>
      <c r="F165" s="165"/>
      <c r="G165" s="166">
        <f ca="1">IFERROR(NOW()-F165,"")</f>
        <v>45949.036251157406</v>
      </c>
      <c r="H165" s="165"/>
      <c r="I165" s="164" t="str">
        <f>IFERROR(VLOOKUP(D165,DB!A:F,6,0),"")</f>
        <v/>
      </c>
      <c r="J165" s="164" t="str">
        <f>IFERROR(VLOOKUP(D165,DB!A:G,7,0),"")</f>
        <v/>
      </c>
      <c r="K165" s="164"/>
      <c r="L165" s="164" t="str">
        <f>IFERROR(VLOOKUP(D165,DB!A:I,9,0),"")</f>
        <v/>
      </c>
    </row>
    <row r="166" spans="1:12" ht="15">
      <c r="A166" s="164"/>
      <c r="B166" s="164" t="str">
        <f>IFERROR(VLOOKUP(D166,DB!A:K,11,0),"")</f>
        <v/>
      </c>
      <c r="C166" s="164"/>
      <c r="D166" s="164"/>
      <c r="E166" s="164"/>
      <c r="F166" s="165"/>
      <c r="G166" s="166">
        <f ca="1">IFERROR(NOW()-F166,"")</f>
        <v>45949.036251157406</v>
      </c>
      <c r="H166" s="165"/>
      <c r="I166" s="164" t="str">
        <f>IFERROR(VLOOKUP(D166,DB!A:F,6,0),"")</f>
        <v/>
      </c>
      <c r="J166" s="164" t="str">
        <f>IFERROR(VLOOKUP(D166,DB!A:G,7,0),"")</f>
        <v/>
      </c>
      <c r="K166" s="164"/>
      <c r="L166" s="164" t="str">
        <f>IFERROR(VLOOKUP(D166,DB!A:I,9,0),"")</f>
        <v/>
      </c>
    </row>
    <row r="167" spans="1:12" ht="15">
      <c r="A167" s="164"/>
      <c r="B167" s="164" t="str">
        <f>IFERROR(VLOOKUP(D167,DB!A:K,11,0),"")</f>
        <v/>
      </c>
      <c r="C167" s="164"/>
      <c r="D167" s="164"/>
      <c r="E167" s="164"/>
      <c r="F167" s="165"/>
      <c r="G167" s="166">
        <f ca="1">IFERROR(NOW()-F167,"")</f>
        <v>45949.036251157406</v>
      </c>
      <c r="H167" s="165"/>
      <c r="I167" s="164" t="str">
        <f>IFERROR(VLOOKUP(D167,DB!A:F,6,0),"")</f>
        <v/>
      </c>
      <c r="J167" s="164" t="str">
        <f>IFERROR(VLOOKUP(D167,DB!A:G,7,0),"")</f>
        <v/>
      </c>
      <c r="K167" s="164"/>
      <c r="L167" s="164" t="str">
        <f>IFERROR(VLOOKUP(D167,DB!A:I,9,0),"")</f>
        <v/>
      </c>
    </row>
    <row r="168" spans="1:12" ht="15">
      <c r="A168" s="164"/>
      <c r="B168" s="164" t="str">
        <f>IFERROR(VLOOKUP(D168,DB!A:K,11,0),"")</f>
        <v/>
      </c>
      <c r="C168" s="164"/>
      <c r="D168" s="164"/>
      <c r="E168" s="164"/>
      <c r="F168" s="165"/>
      <c r="G168" s="166">
        <f ca="1">IFERROR(NOW()-F168,"")</f>
        <v>45949.036251157406</v>
      </c>
      <c r="H168" s="165"/>
      <c r="I168" s="164" t="str">
        <f>IFERROR(VLOOKUP(D168,DB!A:F,6,0),"")</f>
        <v/>
      </c>
      <c r="J168" s="164" t="str">
        <f>IFERROR(VLOOKUP(D168,DB!A:G,7,0),"")</f>
        <v/>
      </c>
      <c r="K168" s="164"/>
      <c r="L168" s="164" t="str">
        <f>IFERROR(VLOOKUP(D168,DB!A:I,9,0),"")</f>
        <v/>
      </c>
    </row>
    <row r="169" spans="1:12" ht="15">
      <c r="A169" s="164"/>
      <c r="B169" s="164" t="str">
        <f>IFERROR(VLOOKUP(D169,DB!A:K,11,0),"")</f>
        <v/>
      </c>
      <c r="C169" s="164"/>
      <c r="D169" s="164"/>
      <c r="E169" s="164"/>
      <c r="F169" s="165"/>
      <c r="G169" s="166">
        <f ca="1">IFERROR(NOW()-F169,"")</f>
        <v>45949.036251157406</v>
      </c>
      <c r="H169" s="165"/>
      <c r="I169" s="164" t="str">
        <f>IFERROR(VLOOKUP(D169,DB!A:F,6,0),"")</f>
        <v/>
      </c>
      <c r="J169" s="164" t="str">
        <f>IFERROR(VLOOKUP(D169,DB!A:G,7,0),"")</f>
        <v/>
      </c>
      <c r="K169" s="164"/>
      <c r="L169" s="164" t="str">
        <f>IFERROR(VLOOKUP(D169,DB!A:I,9,0),"")</f>
        <v/>
      </c>
    </row>
    <row r="170" spans="1:12" ht="15">
      <c r="A170" s="164"/>
      <c r="B170" s="164" t="str">
        <f>IFERROR(VLOOKUP(D170,DB!A:K,11,0),"")</f>
        <v/>
      </c>
      <c r="C170" s="164"/>
      <c r="D170" s="164"/>
      <c r="E170" s="164"/>
      <c r="F170" s="165"/>
      <c r="G170" s="166">
        <f ca="1">IFERROR(NOW()-F170,"")</f>
        <v>45949.036251157406</v>
      </c>
      <c r="H170" s="165"/>
      <c r="I170" s="164" t="str">
        <f>IFERROR(VLOOKUP(D170,DB!A:F,6,0),"")</f>
        <v/>
      </c>
      <c r="J170" s="164" t="str">
        <f>IFERROR(VLOOKUP(D170,DB!A:G,7,0),"")</f>
        <v/>
      </c>
      <c r="K170" s="164"/>
      <c r="L170" s="164" t="str">
        <f>IFERROR(VLOOKUP(D170,DB!A:I,9,0),"")</f>
        <v/>
      </c>
    </row>
    <row r="171" spans="1:12" ht="15">
      <c r="A171" s="164"/>
      <c r="B171" s="164" t="str">
        <f>IFERROR(VLOOKUP(D171,DB!A:K,11,0),"")</f>
        <v/>
      </c>
      <c r="C171" s="164"/>
      <c r="D171" s="164"/>
      <c r="E171" s="164"/>
      <c r="F171" s="165"/>
      <c r="G171" s="166">
        <f ca="1">IFERROR(NOW()-F171,"")</f>
        <v>45949.036251157406</v>
      </c>
      <c r="H171" s="165"/>
      <c r="I171" s="164" t="str">
        <f>IFERROR(VLOOKUP(D171,DB!A:F,6,0),"")</f>
        <v/>
      </c>
      <c r="J171" s="164" t="str">
        <f>IFERROR(VLOOKUP(D171,DB!A:G,7,0),"")</f>
        <v/>
      </c>
      <c r="K171" s="164"/>
      <c r="L171" s="164" t="str">
        <f>IFERROR(VLOOKUP(D171,DB!A:I,9,0),"")</f>
        <v/>
      </c>
    </row>
    <row r="172" spans="1:12" ht="15">
      <c r="A172" s="164"/>
      <c r="B172" s="164" t="str">
        <f>IFERROR(VLOOKUP(D172,DB!A:K,11,0),"")</f>
        <v/>
      </c>
      <c r="C172" s="164"/>
      <c r="D172" s="164"/>
      <c r="E172" s="164"/>
      <c r="F172" s="165"/>
      <c r="G172" s="166">
        <f ca="1">IFERROR(NOW()-F172,"")</f>
        <v>45949.036251157406</v>
      </c>
      <c r="H172" s="165"/>
      <c r="I172" s="164" t="str">
        <f>IFERROR(VLOOKUP(D172,DB!A:F,6,0),"")</f>
        <v/>
      </c>
      <c r="J172" s="164" t="str">
        <f>IFERROR(VLOOKUP(D172,DB!A:G,7,0),"")</f>
        <v/>
      </c>
      <c r="K172" s="164"/>
      <c r="L172" s="164" t="str">
        <f>IFERROR(VLOOKUP(D172,DB!A:I,9,0),"")</f>
        <v/>
      </c>
    </row>
    <row r="173" spans="1:12" ht="15">
      <c r="A173" s="164"/>
      <c r="B173" s="164" t="str">
        <f>IFERROR(VLOOKUP(D173,DB!A:K,11,0),"")</f>
        <v/>
      </c>
      <c r="C173" s="164"/>
      <c r="D173" s="164"/>
      <c r="E173" s="164"/>
      <c r="F173" s="165"/>
      <c r="G173" s="166">
        <f ca="1">IFERROR(NOW()-F173,"")</f>
        <v>45949.036251157406</v>
      </c>
      <c r="H173" s="165"/>
      <c r="I173" s="164" t="str">
        <f>IFERROR(VLOOKUP(D173,DB!A:F,6,0),"")</f>
        <v/>
      </c>
      <c r="J173" s="164" t="str">
        <f>IFERROR(VLOOKUP(D173,DB!A:G,7,0),"")</f>
        <v/>
      </c>
      <c r="K173" s="164"/>
      <c r="L173" s="164" t="str">
        <f>IFERROR(VLOOKUP(D173,DB!A:I,9,0),"")</f>
        <v/>
      </c>
    </row>
    <row r="174" spans="1:12" ht="15">
      <c r="A174" s="164"/>
      <c r="B174" s="164" t="str">
        <f>IFERROR(VLOOKUP(D174,DB!A:K,11,0),"")</f>
        <v/>
      </c>
      <c r="C174" s="164"/>
      <c r="D174" s="164"/>
      <c r="E174" s="164"/>
      <c r="F174" s="165"/>
      <c r="G174" s="166">
        <f ca="1">IFERROR(NOW()-F174,"")</f>
        <v>45949.036251157406</v>
      </c>
      <c r="H174" s="165"/>
      <c r="I174" s="164" t="str">
        <f>IFERROR(VLOOKUP(D174,DB!A:F,6,0),"")</f>
        <v/>
      </c>
      <c r="J174" s="164" t="str">
        <f>IFERROR(VLOOKUP(D174,DB!A:G,7,0),"")</f>
        <v/>
      </c>
      <c r="K174" s="164"/>
      <c r="L174" s="164" t="str">
        <f>IFERROR(VLOOKUP(D174,DB!A:I,9,0),"")</f>
        <v/>
      </c>
    </row>
    <row r="175" spans="1:12" ht="15">
      <c r="A175" s="164"/>
      <c r="B175" s="164" t="str">
        <f>IFERROR(VLOOKUP(D175,DB!A:K,11,0),"")</f>
        <v/>
      </c>
      <c r="C175" s="164"/>
      <c r="D175" s="164"/>
      <c r="E175" s="164"/>
      <c r="F175" s="165"/>
      <c r="G175" s="166">
        <f ca="1">IFERROR(NOW()-F175,"")</f>
        <v>45949.036251157406</v>
      </c>
      <c r="H175" s="165"/>
      <c r="I175" s="164" t="str">
        <f>IFERROR(VLOOKUP(D175,DB!A:F,6,0),"")</f>
        <v/>
      </c>
      <c r="J175" s="164" t="str">
        <f>IFERROR(VLOOKUP(D175,DB!A:G,7,0),"")</f>
        <v/>
      </c>
      <c r="K175" s="164"/>
      <c r="L175" s="164" t="str">
        <f>IFERROR(VLOOKUP(D175,DB!A:I,9,0),"")</f>
        <v/>
      </c>
    </row>
    <row r="176" spans="1:12" ht="15">
      <c r="A176" s="164"/>
      <c r="B176" s="164" t="str">
        <f>IFERROR(VLOOKUP(D176,DB!A:K,11,0),"")</f>
        <v/>
      </c>
      <c r="C176" s="164"/>
      <c r="D176" s="164"/>
      <c r="E176" s="164"/>
      <c r="F176" s="165"/>
      <c r="G176" s="166">
        <f ca="1">IFERROR(NOW()-F176,"")</f>
        <v>45949.036251157406</v>
      </c>
      <c r="H176" s="165"/>
      <c r="I176" s="164" t="str">
        <f>IFERROR(VLOOKUP(D176,DB!A:F,6,0),"")</f>
        <v/>
      </c>
      <c r="J176" s="164" t="str">
        <f>IFERROR(VLOOKUP(D176,DB!A:G,7,0),"")</f>
        <v/>
      </c>
      <c r="K176" s="164"/>
      <c r="L176" s="164" t="str">
        <f>IFERROR(VLOOKUP(D176,DB!A:I,9,0),"")</f>
        <v/>
      </c>
    </row>
    <row r="177" spans="1:12" ht="15">
      <c r="A177" s="164"/>
      <c r="B177" s="164" t="str">
        <f>IFERROR(VLOOKUP(D177,DB!A:K,11,0),"")</f>
        <v/>
      </c>
      <c r="C177" s="164"/>
      <c r="D177" s="164"/>
      <c r="E177" s="164"/>
      <c r="F177" s="165"/>
      <c r="G177" s="166">
        <f ca="1">IFERROR(NOW()-F177,"")</f>
        <v>45949.036251157406</v>
      </c>
      <c r="H177" s="165"/>
      <c r="I177" s="164" t="str">
        <f>IFERROR(VLOOKUP(D177,DB!A:F,6,0),"")</f>
        <v/>
      </c>
      <c r="J177" s="164" t="str">
        <f>IFERROR(VLOOKUP(D177,DB!A:G,7,0),"")</f>
        <v/>
      </c>
      <c r="K177" s="164"/>
      <c r="L177" s="164" t="str">
        <f>IFERROR(VLOOKUP(D177,DB!A:I,9,0),"")</f>
        <v/>
      </c>
    </row>
    <row r="178" spans="1:12" ht="15">
      <c r="A178" s="164"/>
      <c r="B178" s="164" t="str">
        <f>IFERROR(VLOOKUP(D178,DB!A:K,11,0),"")</f>
        <v/>
      </c>
      <c r="C178" s="164"/>
      <c r="D178" s="164"/>
      <c r="E178" s="164"/>
      <c r="F178" s="165"/>
      <c r="G178" s="166">
        <f ca="1">IFERROR(NOW()-F178,"")</f>
        <v>45949.036251157406</v>
      </c>
      <c r="H178" s="165"/>
      <c r="I178" s="164" t="str">
        <f>IFERROR(VLOOKUP(D178,DB!A:F,6,0),"")</f>
        <v/>
      </c>
      <c r="J178" s="164" t="str">
        <f>IFERROR(VLOOKUP(D178,DB!A:G,7,0),"")</f>
        <v/>
      </c>
      <c r="K178" s="164"/>
      <c r="L178" s="164" t="str">
        <f>IFERROR(VLOOKUP(D178,DB!A:I,9,0),"")</f>
        <v/>
      </c>
    </row>
    <row r="179" spans="1:12" ht="15">
      <c r="A179" s="164"/>
      <c r="B179" s="164" t="str">
        <f>IFERROR(VLOOKUP(D179,DB!A:K,11,0),"")</f>
        <v/>
      </c>
      <c r="C179" s="164"/>
      <c r="D179" s="164"/>
      <c r="E179" s="164"/>
      <c r="F179" s="165"/>
      <c r="G179" s="166">
        <f ca="1">IFERROR(NOW()-F179,"")</f>
        <v>45949.036251157406</v>
      </c>
      <c r="H179" s="165"/>
      <c r="I179" s="164" t="str">
        <f>IFERROR(VLOOKUP(D179,DB!A:F,6,0),"")</f>
        <v/>
      </c>
      <c r="J179" s="164" t="str">
        <f>IFERROR(VLOOKUP(D179,DB!A:G,7,0),"")</f>
        <v/>
      </c>
      <c r="K179" s="164"/>
      <c r="L179" s="164" t="str">
        <f>IFERROR(VLOOKUP(D179,DB!A:I,9,0),"")</f>
        <v/>
      </c>
    </row>
    <row r="180" spans="1:12" ht="15">
      <c r="A180" s="164"/>
      <c r="B180" s="164" t="str">
        <f>IFERROR(VLOOKUP(D180,DB!A:K,11,0),"")</f>
        <v/>
      </c>
      <c r="C180" s="164"/>
      <c r="D180" s="164"/>
      <c r="E180" s="164"/>
      <c r="F180" s="165"/>
      <c r="G180" s="166">
        <f ca="1">IFERROR(NOW()-F180,"")</f>
        <v>45949.036251157406</v>
      </c>
      <c r="H180" s="165"/>
      <c r="I180" s="164" t="str">
        <f>IFERROR(VLOOKUP(D180,DB!A:F,6,0),"")</f>
        <v/>
      </c>
      <c r="J180" s="164" t="str">
        <f>IFERROR(VLOOKUP(D180,DB!A:G,7,0),"")</f>
        <v/>
      </c>
      <c r="K180" s="164"/>
      <c r="L180" s="164" t="str">
        <f>IFERROR(VLOOKUP(D180,DB!A:I,9,0),"")</f>
        <v/>
      </c>
    </row>
    <row r="181" spans="1:12" ht="15">
      <c r="A181" s="164"/>
      <c r="B181" s="164" t="str">
        <f>IFERROR(VLOOKUP(D181,DB!A:K,11,0),"")</f>
        <v/>
      </c>
      <c r="C181" s="164"/>
      <c r="D181" s="164"/>
      <c r="E181" s="164"/>
      <c r="F181" s="165"/>
      <c r="G181" s="166">
        <f ca="1">IFERROR(NOW()-F181,"")</f>
        <v>45949.036251157406</v>
      </c>
      <c r="H181" s="165"/>
      <c r="I181" s="164" t="str">
        <f>IFERROR(VLOOKUP(D181,DB!A:F,6,0),"")</f>
        <v/>
      </c>
      <c r="J181" s="164" t="str">
        <f>IFERROR(VLOOKUP(D181,DB!A:G,7,0),"")</f>
        <v/>
      </c>
      <c r="K181" s="164"/>
      <c r="L181" s="164" t="str">
        <f>IFERROR(VLOOKUP(D181,DB!A:I,9,0),"")</f>
        <v/>
      </c>
    </row>
    <row r="182" spans="1:12" ht="15">
      <c r="A182" s="164"/>
      <c r="B182" s="164" t="str">
        <f>IFERROR(VLOOKUP(D182,DB!A:K,11,0),"")</f>
        <v/>
      </c>
      <c r="C182" s="164"/>
      <c r="D182" s="164"/>
      <c r="E182" s="164"/>
      <c r="F182" s="165"/>
      <c r="G182" s="166">
        <f ca="1">IFERROR(NOW()-F182,"")</f>
        <v>45949.036251157406</v>
      </c>
      <c r="H182" s="165"/>
      <c r="I182" s="164" t="str">
        <f>IFERROR(VLOOKUP(D182,DB!A:F,6,0),"")</f>
        <v/>
      </c>
      <c r="J182" s="164" t="str">
        <f>IFERROR(VLOOKUP(D182,DB!A:G,7,0),"")</f>
        <v/>
      </c>
      <c r="K182" s="164"/>
      <c r="L182" s="164" t="str">
        <f>IFERROR(VLOOKUP(D182,DB!A:I,9,0),"")</f>
        <v/>
      </c>
    </row>
    <row r="183" spans="1:12" ht="15">
      <c r="A183" s="164"/>
      <c r="B183" s="164" t="str">
        <f>IFERROR(VLOOKUP(D183,DB!A:K,11,0),"")</f>
        <v/>
      </c>
      <c r="C183" s="164"/>
      <c r="D183" s="164"/>
      <c r="E183" s="164"/>
      <c r="F183" s="165"/>
      <c r="G183" s="166">
        <f ca="1">IFERROR(NOW()-F183,"")</f>
        <v>45949.036251157406</v>
      </c>
      <c r="H183" s="165"/>
      <c r="I183" s="164" t="str">
        <f>IFERROR(VLOOKUP(D183,DB!A:F,6,0),"")</f>
        <v/>
      </c>
      <c r="J183" s="164" t="str">
        <f>IFERROR(VLOOKUP(D183,DB!A:G,7,0),"")</f>
        <v/>
      </c>
      <c r="K183" s="164"/>
      <c r="L183" s="164" t="str">
        <f>IFERROR(VLOOKUP(D183,DB!A:I,9,0),"")</f>
        <v/>
      </c>
    </row>
    <row r="184" spans="1:12" ht="15">
      <c r="A184" s="164"/>
      <c r="B184" s="164" t="str">
        <f>IFERROR(VLOOKUP(D184,DB!A:K,11,0),"")</f>
        <v/>
      </c>
      <c r="C184" s="164"/>
      <c r="D184" s="164"/>
      <c r="E184" s="164"/>
      <c r="F184" s="165"/>
      <c r="G184" s="166">
        <f ca="1">IFERROR(NOW()-F184,"")</f>
        <v>45949.036251157406</v>
      </c>
      <c r="H184" s="165"/>
      <c r="I184" s="164" t="str">
        <f>IFERROR(VLOOKUP(D184,DB!A:F,6,0),"")</f>
        <v/>
      </c>
      <c r="J184" s="164" t="str">
        <f>IFERROR(VLOOKUP(D184,DB!A:G,7,0),"")</f>
        <v/>
      </c>
      <c r="K184" s="164"/>
      <c r="L184" s="164" t="str">
        <f>IFERROR(VLOOKUP(D184,DB!A:I,9,0),"")</f>
        <v/>
      </c>
    </row>
    <row r="185" spans="1:12" ht="15">
      <c r="A185" s="164"/>
      <c r="B185" s="164" t="str">
        <f>IFERROR(VLOOKUP(D185,DB!A:K,11,0),"")</f>
        <v/>
      </c>
      <c r="C185" s="164"/>
      <c r="D185" s="164"/>
      <c r="E185" s="164"/>
      <c r="F185" s="165"/>
      <c r="G185" s="166">
        <f ca="1">IFERROR(NOW()-F185,"")</f>
        <v>45949.036251157406</v>
      </c>
      <c r="H185" s="165"/>
      <c r="I185" s="164" t="str">
        <f>IFERROR(VLOOKUP(D185,DB!A:F,6,0),"")</f>
        <v/>
      </c>
      <c r="J185" s="164" t="str">
        <f>IFERROR(VLOOKUP(D185,DB!A:G,7,0),"")</f>
        <v/>
      </c>
      <c r="K185" s="164"/>
      <c r="L185" s="164" t="str">
        <f>IFERROR(VLOOKUP(D185,DB!A:I,9,0),"")</f>
        <v/>
      </c>
    </row>
    <row r="186" spans="1:12" ht="15">
      <c r="A186" s="164"/>
      <c r="B186" s="164" t="str">
        <f>IFERROR(VLOOKUP(D186,DB!A:K,11,0),"")</f>
        <v/>
      </c>
      <c r="C186" s="164"/>
      <c r="D186" s="164"/>
      <c r="E186" s="164"/>
      <c r="F186" s="165"/>
      <c r="G186" s="166">
        <f ca="1">IFERROR(NOW()-F186,"")</f>
        <v>45949.036251157406</v>
      </c>
      <c r="H186" s="165"/>
      <c r="I186" s="164" t="str">
        <f>IFERROR(VLOOKUP(D186,DB!A:F,6,0),"")</f>
        <v/>
      </c>
      <c r="J186" s="164" t="str">
        <f>IFERROR(VLOOKUP(D186,DB!A:G,7,0),"")</f>
        <v/>
      </c>
      <c r="K186" s="164"/>
      <c r="L186" s="164" t="str">
        <f>IFERROR(VLOOKUP(D186,DB!A:I,9,0),"")</f>
        <v/>
      </c>
    </row>
    <row r="187" spans="1:12" ht="15">
      <c r="A187" s="164"/>
      <c r="B187" s="164" t="str">
        <f>IFERROR(VLOOKUP(D187,DB!A:K,11,0),"")</f>
        <v/>
      </c>
      <c r="C187" s="164"/>
      <c r="D187" s="164"/>
      <c r="E187" s="164"/>
      <c r="F187" s="165"/>
      <c r="G187" s="166">
        <f ca="1">IFERROR(NOW()-F187,"")</f>
        <v>45949.036251157406</v>
      </c>
      <c r="H187" s="165"/>
      <c r="I187" s="164" t="str">
        <f>IFERROR(VLOOKUP(D187,DB!A:F,6,0),"")</f>
        <v/>
      </c>
      <c r="J187" s="164" t="str">
        <f>IFERROR(VLOOKUP(D187,DB!A:G,7,0),"")</f>
        <v/>
      </c>
      <c r="K187" s="164"/>
      <c r="L187" s="164" t="str">
        <f>IFERROR(VLOOKUP(D187,DB!A:I,9,0),"")</f>
        <v/>
      </c>
    </row>
    <row r="188" spans="1:12" ht="15">
      <c r="A188" s="164"/>
      <c r="B188" s="164" t="str">
        <f>IFERROR(VLOOKUP(D188,DB!A:K,11,0),"")</f>
        <v/>
      </c>
      <c r="C188" s="164"/>
      <c r="D188" s="164"/>
      <c r="E188" s="164"/>
      <c r="F188" s="165"/>
      <c r="G188" s="166">
        <f ca="1">IFERROR(NOW()-F188,"")</f>
        <v>45949.036251157406</v>
      </c>
      <c r="H188" s="165"/>
      <c r="I188" s="164" t="str">
        <f>IFERROR(VLOOKUP(D188,DB!A:F,6,0),"")</f>
        <v/>
      </c>
      <c r="J188" s="164" t="str">
        <f>IFERROR(VLOOKUP(D188,DB!A:G,7,0),"")</f>
        <v/>
      </c>
      <c r="K188" s="164"/>
      <c r="L188" s="164" t="str">
        <f>IFERROR(VLOOKUP(D188,DB!A:I,9,0),"")</f>
        <v/>
      </c>
    </row>
    <row r="189" spans="1:12" ht="15">
      <c r="A189" s="164"/>
      <c r="B189" s="164" t="str">
        <f>IFERROR(VLOOKUP(D189,DB!A:K,11,0),"")</f>
        <v/>
      </c>
      <c r="C189" s="164"/>
      <c r="D189" s="164"/>
      <c r="E189" s="164"/>
      <c r="F189" s="165"/>
      <c r="G189" s="166">
        <f ca="1">IFERROR(NOW()-F189,"")</f>
        <v>45949.036251157406</v>
      </c>
      <c r="H189" s="165"/>
      <c r="I189" s="164" t="str">
        <f>IFERROR(VLOOKUP(D189,DB!A:F,6,0),"")</f>
        <v/>
      </c>
      <c r="J189" s="164" t="str">
        <f>IFERROR(VLOOKUP(D189,DB!A:G,7,0),"")</f>
        <v/>
      </c>
      <c r="K189" s="164"/>
      <c r="L189" s="164" t="str">
        <f>IFERROR(VLOOKUP(D189,DB!A:I,9,0),"")</f>
        <v/>
      </c>
    </row>
    <row r="190" spans="1:12" ht="15">
      <c r="A190" s="164"/>
      <c r="B190" s="164" t="str">
        <f>IFERROR(VLOOKUP(D190,DB!A:K,11,0),"")</f>
        <v/>
      </c>
      <c r="C190" s="164"/>
      <c r="D190" s="164"/>
      <c r="E190" s="164"/>
      <c r="F190" s="165"/>
      <c r="G190" s="166">
        <f ca="1">IFERROR(NOW()-F190,"")</f>
        <v>45949.036251157406</v>
      </c>
      <c r="H190" s="165"/>
      <c r="I190" s="164" t="str">
        <f>IFERROR(VLOOKUP(D190,DB!A:F,6,0),"")</f>
        <v/>
      </c>
      <c r="J190" s="164" t="str">
        <f>IFERROR(VLOOKUP(D190,DB!A:G,7,0),"")</f>
        <v/>
      </c>
      <c r="K190" s="164"/>
      <c r="L190" s="164" t="str">
        <f>IFERROR(VLOOKUP(D190,DB!A:I,9,0),"")</f>
        <v/>
      </c>
    </row>
    <row r="191" spans="1:12" ht="15">
      <c r="A191" s="164"/>
      <c r="B191" s="164" t="str">
        <f>IFERROR(VLOOKUP(D191,DB!A:K,11,0),"")</f>
        <v/>
      </c>
      <c r="C191" s="164"/>
      <c r="D191" s="164"/>
      <c r="E191" s="164"/>
      <c r="F191" s="165"/>
      <c r="G191" s="166">
        <f ca="1">IFERROR(NOW()-F191,"")</f>
        <v>45949.036251157406</v>
      </c>
      <c r="H191" s="165"/>
      <c r="I191" s="164" t="str">
        <f>IFERROR(VLOOKUP(D191,DB!A:F,6,0),"")</f>
        <v/>
      </c>
      <c r="J191" s="164" t="str">
        <f>IFERROR(VLOOKUP(D191,DB!A:G,7,0),"")</f>
        <v/>
      </c>
      <c r="K191" s="164"/>
      <c r="L191" s="164" t="str">
        <f>IFERROR(VLOOKUP(D191,DB!A:I,9,0),"")</f>
        <v/>
      </c>
    </row>
    <row r="192" spans="1:12" ht="15">
      <c r="A192" s="164"/>
      <c r="B192" s="164" t="str">
        <f>IFERROR(VLOOKUP(D192,DB!A:K,11,0),"")</f>
        <v/>
      </c>
      <c r="C192" s="164"/>
      <c r="D192" s="164"/>
      <c r="E192" s="164"/>
      <c r="F192" s="165"/>
      <c r="G192" s="166">
        <f ca="1">IFERROR(NOW()-F192,"")</f>
        <v>45949.036251157406</v>
      </c>
      <c r="H192" s="165"/>
      <c r="I192" s="164" t="str">
        <f>IFERROR(VLOOKUP(D192,DB!A:F,6,0),"")</f>
        <v/>
      </c>
      <c r="J192" s="164" t="str">
        <f>IFERROR(VLOOKUP(D192,DB!A:G,7,0),"")</f>
        <v/>
      </c>
      <c r="K192" s="164"/>
      <c r="L192" s="164" t="str">
        <f>IFERROR(VLOOKUP(D192,DB!A:I,9,0),"")</f>
        <v/>
      </c>
    </row>
    <row r="193" spans="1:12" ht="15">
      <c r="A193" s="164"/>
      <c r="B193" s="164" t="str">
        <f>IFERROR(VLOOKUP(D193,DB!A:K,11,0),"")</f>
        <v/>
      </c>
      <c r="C193" s="164"/>
      <c r="D193" s="164"/>
      <c r="E193" s="164"/>
      <c r="F193" s="165"/>
      <c r="G193" s="166">
        <f ca="1">IFERROR(NOW()-F193,"")</f>
        <v>45949.036251157406</v>
      </c>
      <c r="H193" s="165"/>
      <c r="I193" s="164" t="str">
        <f>IFERROR(VLOOKUP(D193,DB!A:F,6,0),"")</f>
        <v/>
      </c>
      <c r="J193" s="164" t="str">
        <f>IFERROR(VLOOKUP(D193,DB!A:G,7,0),"")</f>
        <v/>
      </c>
      <c r="K193" s="164"/>
      <c r="L193" s="164" t="str">
        <f>IFERROR(VLOOKUP(D193,DB!A:I,9,0),"")</f>
        <v/>
      </c>
    </row>
    <row r="194" spans="1:12" ht="15">
      <c r="A194" s="164"/>
      <c r="B194" s="164" t="str">
        <f>IFERROR(VLOOKUP(D194,DB!A:K,11,0),"")</f>
        <v/>
      </c>
      <c r="C194" s="164"/>
      <c r="D194" s="164"/>
      <c r="E194" s="164"/>
      <c r="F194" s="165"/>
      <c r="G194" s="166">
        <f ca="1">IFERROR(NOW()-F194,"")</f>
        <v>45949.036251157406</v>
      </c>
      <c r="H194" s="165"/>
      <c r="I194" s="164" t="str">
        <f>IFERROR(VLOOKUP(D194,DB!A:F,6,0),"")</f>
        <v/>
      </c>
      <c r="J194" s="164" t="str">
        <f>IFERROR(VLOOKUP(D194,DB!A:G,7,0),"")</f>
        <v/>
      </c>
      <c r="K194" s="164"/>
      <c r="L194" s="164" t="str">
        <f>IFERROR(VLOOKUP(D194,DB!A:I,9,0),"")</f>
        <v/>
      </c>
    </row>
    <row r="195" spans="1:12" ht="15">
      <c r="A195" s="164"/>
      <c r="B195" s="164" t="str">
        <f>IFERROR(VLOOKUP(D195,DB!A:K,11,0),"")</f>
        <v/>
      </c>
      <c r="C195" s="164"/>
      <c r="D195" s="164"/>
      <c r="E195" s="164"/>
      <c r="F195" s="165"/>
      <c r="G195" s="166">
        <f ca="1">IFERROR(NOW()-F195,"")</f>
        <v>45949.036251157406</v>
      </c>
      <c r="H195" s="165"/>
      <c r="I195" s="164" t="str">
        <f>IFERROR(VLOOKUP(D195,DB!A:F,6,0),"")</f>
        <v/>
      </c>
      <c r="J195" s="164" t="str">
        <f>IFERROR(VLOOKUP(D195,DB!A:G,7,0),"")</f>
        <v/>
      </c>
      <c r="K195" s="164"/>
      <c r="L195" s="164" t="str">
        <f>IFERROR(VLOOKUP(D195,DB!A:I,9,0),"")</f>
        <v/>
      </c>
    </row>
    <row r="196" spans="1:12" ht="15">
      <c r="A196" s="164"/>
      <c r="B196" s="164" t="str">
        <f>IFERROR(VLOOKUP(D196,DB!A:K,11,0),"")</f>
        <v/>
      </c>
      <c r="C196" s="164"/>
      <c r="D196" s="164"/>
      <c r="E196" s="164"/>
      <c r="F196" s="165"/>
      <c r="G196" s="166">
        <f ca="1">IFERROR(NOW()-F196,"")</f>
        <v>45949.036251157406</v>
      </c>
      <c r="H196" s="165"/>
      <c r="I196" s="164" t="str">
        <f>IFERROR(VLOOKUP(D196,DB!A:F,6,0),"")</f>
        <v/>
      </c>
      <c r="J196" s="164" t="str">
        <f>IFERROR(VLOOKUP(D196,DB!A:G,7,0),"")</f>
        <v/>
      </c>
      <c r="K196" s="164"/>
      <c r="L196" s="164" t="str">
        <f>IFERROR(VLOOKUP(D196,DB!A:I,9,0),"")</f>
        <v/>
      </c>
    </row>
    <row r="197" spans="1:12" ht="15">
      <c r="A197" s="164"/>
      <c r="B197" s="164" t="str">
        <f>IFERROR(VLOOKUP(D197,DB!A:K,11,0),"")</f>
        <v/>
      </c>
      <c r="C197" s="164"/>
      <c r="D197" s="164"/>
      <c r="E197" s="164"/>
      <c r="F197" s="165"/>
      <c r="G197" s="166">
        <f ca="1">IFERROR(NOW()-F197,"")</f>
        <v>45949.036251157406</v>
      </c>
      <c r="H197" s="165"/>
      <c r="I197" s="164" t="str">
        <f>IFERROR(VLOOKUP(D197,DB!A:F,6,0),"")</f>
        <v/>
      </c>
      <c r="J197" s="164" t="str">
        <f>IFERROR(VLOOKUP(D197,DB!A:G,7,0),"")</f>
        <v/>
      </c>
      <c r="K197" s="164"/>
      <c r="L197" s="164" t="str">
        <f>IFERROR(VLOOKUP(D197,DB!A:I,9,0),"")</f>
        <v/>
      </c>
    </row>
    <row r="198" spans="1:12" ht="15">
      <c r="A198" s="164"/>
      <c r="B198" s="164" t="str">
        <f>IFERROR(VLOOKUP(D198,DB!A:K,11,0),"")</f>
        <v/>
      </c>
      <c r="C198" s="164"/>
      <c r="D198" s="164"/>
      <c r="E198" s="164"/>
      <c r="F198" s="165"/>
      <c r="G198" s="166">
        <f ca="1">IFERROR(NOW()-F198,"")</f>
        <v>45949.036251157406</v>
      </c>
      <c r="H198" s="165"/>
      <c r="I198" s="164" t="str">
        <f>IFERROR(VLOOKUP(D198,DB!A:F,6,0),"")</f>
        <v/>
      </c>
      <c r="J198" s="164" t="str">
        <f>IFERROR(VLOOKUP(D198,DB!A:G,7,0),"")</f>
        <v/>
      </c>
      <c r="K198" s="164"/>
      <c r="L198" s="164" t="str">
        <f>IFERROR(VLOOKUP(D198,DB!A:I,9,0),"")</f>
        <v/>
      </c>
    </row>
    <row r="199" spans="1:12" ht="15">
      <c r="A199" s="164"/>
      <c r="B199" s="164" t="str">
        <f>IFERROR(VLOOKUP(D199,DB!A:K,11,0),"")</f>
        <v/>
      </c>
      <c r="C199" s="164"/>
      <c r="D199" s="164"/>
      <c r="E199" s="164"/>
      <c r="F199" s="165"/>
      <c r="G199" s="166">
        <f ca="1">IFERROR(NOW()-F199,"")</f>
        <v>45949.036251157406</v>
      </c>
      <c r="H199" s="165"/>
      <c r="I199" s="164" t="str">
        <f>IFERROR(VLOOKUP(D199,DB!A:F,6,0),"")</f>
        <v/>
      </c>
      <c r="J199" s="164" t="str">
        <f>IFERROR(VLOOKUP(D199,DB!A:G,7,0),"")</f>
        <v/>
      </c>
      <c r="K199" s="164"/>
      <c r="L199" s="164" t="str">
        <f>IFERROR(VLOOKUP(D199,DB!A:I,9,0),"")</f>
        <v/>
      </c>
    </row>
    <row r="200" spans="1:12" ht="15">
      <c r="A200" s="164"/>
      <c r="B200" s="164" t="str">
        <f>IFERROR(VLOOKUP(D200,DB!A:K,11,0),"")</f>
        <v/>
      </c>
      <c r="C200" s="164"/>
      <c r="D200" s="164"/>
      <c r="E200" s="164"/>
      <c r="F200" s="165"/>
      <c r="G200" s="166">
        <f ca="1">IFERROR(NOW()-F200,"")</f>
        <v>45949.036251157406</v>
      </c>
      <c r="H200" s="165"/>
      <c r="I200" s="164" t="str">
        <f>IFERROR(VLOOKUP(D200,DB!A:F,6,0),"")</f>
        <v/>
      </c>
      <c r="J200" s="164" t="str">
        <f>IFERROR(VLOOKUP(D200,DB!A:G,7,0),"")</f>
        <v/>
      </c>
      <c r="K200" s="164"/>
      <c r="L200" s="164" t="str">
        <f>IFERROR(VLOOKUP(D200,DB!A:I,9,0),"")</f>
        <v/>
      </c>
    </row>
    <row r="201" spans="1:12" ht="15">
      <c r="A201" s="164"/>
      <c r="B201" s="164" t="str">
        <f>IFERROR(VLOOKUP(D201,DB!A:K,11,0),"")</f>
        <v/>
      </c>
      <c r="C201" s="164"/>
      <c r="D201" s="164"/>
      <c r="E201" s="164"/>
      <c r="F201" s="165"/>
      <c r="G201" s="166">
        <f ca="1">IFERROR(NOW()-F201,"")</f>
        <v>45949.036251157406</v>
      </c>
      <c r="H201" s="165"/>
      <c r="I201" s="164" t="str">
        <f>IFERROR(VLOOKUP(D201,DB!A:F,6,0),"")</f>
        <v/>
      </c>
      <c r="J201" s="164" t="str">
        <f>IFERROR(VLOOKUP(D201,DB!A:G,7,0),"")</f>
        <v/>
      </c>
      <c r="K201" s="164"/>
      <c r="L201" s="164" t="str">
        <f>IFERROR(VLOOKUP(D201,DB!A:I,9,0),"")</f>
        <v/>
      </c>
    </row>
    <row r="202" spans="1:12" ht="15">
      <c r="A202" s="164"/>
      <c r="B202" s="164" t="str">
        <f>IFERROR(VLOOKUP(D202,DB!A:K,11,0),"")</f>
        <v/>
      </c>
      <c r="C202" s="164"/>
      <c r="D202" s="164"/>
      <c r="E202" s="164"/>
      <c r="F202" s="165"/>
      <c r="G202" s="166">
        <f ca="1">IFERROR(NOW()-F202,"")</f>
        <v>45949.036251157406</v>
      </c>
      <c r="H202" s="165"/>
      <c r="I202" s="164" t="str">
        <f>IFERROR(VLOOKUP(D202,DB!A:F,6,0),"")</f>
        <v/>
      </c>
      <c r="J202" s="164" t="str">
        <f>IFERROR(VLOOKUP(D202,DB!A:G,7,0),"")</f>
        <v/>
      </c>
      <c r="K202" s="164"/>
      <c r="L202" s="164" t="str">
        <f>IFERROR(VLOOKUP(D202,DB!A:I,9,0),"")</f>
        <v/>
      </c>
    </row>
    <row r="203" spans="1:12" ht="15">
      <c r="A203" s="164"/>
      <c r="B203" s="164" t="str">
        <f>IFERROR(VLOOKUP(D203,DB!A:K,11,0),"")</f>
        <v/>
      </c>
      <c r="C203" s="164"/>
      <c r="D203" s="164"/>
      <c r="E203" s="164"/>
      <c r="F203" s="165"/>
      <c r="G203" s="166">
        <f ca="1">IFERROR(NOW()-F203,"")</f>
        <v>45949.036251157406</v>
      </c>
      <c r="H203" s="165"/>
      <c r="I203" s="164" t="str">
        <f>IFERROR(VLOOKUP(D203,DB!A:F,6,0),"")</f>
        <v/>
      </c>
      <c r="J203" s="164" t="str">
        <f>IFERROR(VLOOKUP(D203,DB!A:G,7,0),"")</f>
        <v/>
      </c>
      <c r="K203" s="164"/>
      <c r="L203" s="164" t="str">
        <f>IFERROR(VLOOKUP(D203,DB!A:I,9,0),"")</f>
        <v/>
      </c>
    </row>
    <row r="204" spans="1:12" ht="15">
      <c r="A204" s="164"/>
      <c r="B204" s="164" t="str">
        <f>IFERROR(VLOOKUP(D204,DB!A:K,11,0),"")</f>
        <v/>
      </c>
      <c r="C204" s="164"/>
      <c r="D204" s="164"/>
      <c r="E204" s="164"/>
      <c r="F204" s="165"/>
      <c r="G204" s="166">
        <f ca="1">IFERROR(NOW()-F204,"")</f>
        <v>45949.036251157406</v>
      </c>
      <c r="H204" s="165"/>
      <c r="I204" s="164" t="str">
        <f>IFERROR(VLOOKUP(D204,DB!A:F,6,0),"")</f>
        <v/>
      </c>
      <c r="J204" s="164" t="str">
        <f>IFERROR(VLOOKUP(D204,DB!A:G,7,0),"")</f>
        <v/>
      </c>
      <c r="K204" s="164"/>
      <c r="L204" s="164" t="str">
        <f>IFERROR(VLOOKUP(D204,DB!A:I,9,0),"")</f>
        <v/>
      </c>
    </row>
    <row r="205" spans="1:12" ht="15">
      <c r="A205" s="164"/>
      <c r="B205" s="164" t="str">
        <f>IFERROR(VLOOKUP(D205,DB!A:K,11,0),"")</f>
        <v/>
      </c>
      <c r="C205" s="164"/>
      <c r="D205" s="164"/>
      <c r="E205" s="164"/>
      <c r="F205" s="165"/>
      <c r="G205" s="166">
        <f ca="1">IFERROR(NOW()-F205,"")</f>
        <v>45949.036251157406</v>
      </c>
      <c r="H205" s="165"/>
      <c r="I205" s="164" t="str">
        <f>IFERROR(VLOOKUP(D205,DB!A:F,6,0),"")</f>
        <v/>
      </c>
      <c r="J205" s="164" t="str">
        <f>IFERROR(VLOOKUP(D205,DB!A:G,7,0),"")</f>
        <v/>
      </c>
      <c r="K205" s="164"/>
      <c r="L205" s="164" t="str">
        <f>IFERROR(VLOOKUP(D205,DB!A:I,9,0),"")</f>
        <v/>
      </c>
    </row>
    <row r="206" spans="1:12" ht="15">
      <c r="A206" s="164"/>
      <c r="B206" s="164" t="str">
        <f>IFERROR(VLOOKUP(D206,DB!A:K,11,0),"")</f>
        <v/>
      </c>
      <c r="C206" s="164"/>
      <c r="D206" s="164"/>
      <c r="E206" s="164"/>
      <c r="F206" s="165"/>
      <c r="G206" s="166">
        <f ca="1">IFERROR(NOW()-F206,"")</f>
        <v>45949.036251157406</v>
      </c>
      <c r="H206" s="165"/>
      <c r="I206" s="164" t="str">
        <f>IFERROR(VLOOKUP(D206,DB!A:F,6,0),"")</f>
        <v/>
      </c>
      <c r="J206" s="164" t="str">
        <f>IFERROR(VLOOKUP(D206,DB!A:G,7,0),"")</f>
        <v/>
      </c>
      <c r="K206" s="164"/>
      <c r="L206" s="164" t="str">
        <f>IFERROR(VLOOKUP(D206,DB!A:I,9,0),"")</f>
        <v/>
      </c>
    </row>
    <row r="207" spans="1:12" ht="15">
      <c r="A207" s="164"/>
      <c r="B207" s="164" t="str">
        <f>IFERROR(VLOOKUP(D207,DB!A:K,11,0),"")</f>
        <v/>
      </c>
      <c r="C207" s="164"/>
      <c r="D207" s="164"/>
      <c r="E207" s="164"/>
      <c r="F207" s="165"/>
      <c r="G207" s="166">
        <f ca="1">IFERROR(NOW()-F207,"")</f>
        <v>45949.036251157406</v>
      </c>
      <c r="H207" s="165"/>
      <c r="I207" s="164" t="str">
        <f>IFERROR(VLOOKUP(D207,DB!A:F,6,0),"")</f>
        <v/>
      </c>
      <c r="J207" s="164" t="str">
        <f>IFERROR(VLOOKUP(D207,DB!A:G,7,0),"")</f>
        <v/>
      </c>
      <c r="K207" s="164"/>
      <c r="L207" s="164" t="str">
        <f>IFERROR(VLOOKUP(D207,DB!A:I,9,0),"")</f>
        <v/>
      </c>
    </row>
    <row r="208" spans="1:12" ht="15">
      <c r="A208" s="164"/>
      <c r="B208" s="164" t="str">
        <f>IFERROR(VLOOKUP(D208,DB!A:K,11,0),"")</f>
        <v/>
      </c>
      <c r="C208" s="164"/>
      <c r="D208" s="164"/>
      <c r="E208" s="164"/>
      <c r="F208" s="165"/>
      <c r="G208" s="166">
        <f ca="1">IFERROR(NOW()-F208,"")</f>
        <v>45949.036251157406</v>
      </c>
      <c r="H208" s="165"/>
      <c r="I208" s="164" t="str">
        <f>IFERROR(VLOOKUP(D208,DB!A:F,6,0),"")</f>
        <v/>
      </c>
      <c r="J208" s="164" t="str">
        <f>IFERROR(VLOOKUP(D208,DB!A:G,7,0),"")</f>
        <v/>
      </c>
      <c r="K208" s="164"/>
      <c r="L208" s="164" t="str">
        <f>IFERROR(VLOOKUP(D208,DB!A:I,9,0),"")</f>
        <v/>
      </c>
    </row>
    <row r="209" spans="1:12" ht="15">
      <c r="A209" s="164"/>
      <c r="B209" s="164" t="str">
        <f>IFERROR(VLOOKUP(D209,DB!A:K,11,0),"")</f>
        <v/>
      </c>
      <c r="C209" s="164"/>
      <c r="D209" s="164"/>
      <c r="E209" s="164"/>
      <c r="F209" s="165"/>
      <c r="G209" s="166">
        <f ca="1">IFERROR(NOW()-F209,"")</f>
        <v>45949.036251157406</v>
      </c>
      <c r="H209" s="165"/>
      <c r="I209" s="164" t="str">
        <f>IFERROR(VLOOKUP(D209,DB!A:F,6,0),"")</f>
        <v/>
      </c>
      <c r="J209" s="164" t="str">
        <f>IFERROR(VLOOKUP(D209,DB!A:G,7,0),"")</f>
        <v/>
      </c>
      <c r="K209" s="164"/>
      <c r="L209" s="164" t="str">
        <f>IFERROR(VLOOKUP(D209,DB!A:I,9,0),"")</f>
        <v/>
      </c>
    </row>
    <row r="210" spans="1:12" ht="15">
      <c r="A210" s="164"/>
      <c r="B210" s="164" t="str">
        <f>IFERROR(VLOOKUP(D210,DB!A:K,11,0),"")</f>
        <v/>
      </c>
      <c r="C210" s="164"/>
      <c r="D210" s="164"/>
      <c r="E210" s="164"/>
      <c r="F210" s="165"/>
      <c r="G210" s="166">
        <f ca="1">IFERROR(NOW()-F210,"")</f>
        <v>45949.036251157406</v>
      </c>
      <c r="H210" s="165"/>
      <c r="I210" s="164" t="str">
        <f>IFERROR(VLOOKUP(D210,DB!A:F,6,0),"")</f>
        <v/>
      </c>
      <c r="J210" s="164" t="str">
        <f>IFERROR(VLOOKUP(D210,DB!A:G,7,0),"")</f>
        <v/>
      </c>
      <c r="K210" s="164"/>
      <c r="L210" s="164" t="str">
        <f>IFERROR(VLOOKUP(D210,DB!A:I,9,0),"")</f>
        <v/>
      </c>
    </row>
    <row r="211" spans="1:12" ht="15">
      <c r="A211" s="164"/>
      <c r="B211" s="164" t="str">
        <f>IFERROR(VLOOKUP(D211,DB!A:K,11,0),"")</f>
        <v/>
      </c>
      <c r="C211" s="164"/>
      <c r="D211" s="164"/>
      <c r="E211" s="164"/>
      <c r="F211" s="165"/>
      <c r="G211" s="166">
        <f ca="1">IFERROR(NOW()-F211,"")</f>
        <v>45949.036251157406</v>
      </c>
      <c r="H211" s="165"/>
      <c r="I211" s="164" t="str">
        <f>IFERROR(VLOOKUP(D211,DB!A:F,6,0),"")</f>
        <v/>
      </c>
      <c r="J211" s="164" t="str">
        <f>IFERROR(VLOOKUP(D211,DB!A:G,7,0),"")</f>
        <v/>
      </c>
      <c r="K211" s="164"/>
      <c r="L211" s="164" t="str">
        <f>IFERROR(VLOOKUP(D211,DB!A:I,9,0),"")</f>
        <v/>
      </c>
    </row>
    <row r="212" spans="1:12" ht="15">
      <c r="A212" s="164"/>
      <c r="B212" s="164" t="str">
        <f>IFERROR(VLOOKUP(D212,DB!A:K,11,0),"")</f>
        <v/>
      </c>
      <c r="C212" s="164"/>
      <c r="D212" s="164"/>
      <c r="E212" s="164"/>
      <c r="F212" s="165"/>
      <c r="G212" s="166">
        <f ca="1">IFERROR(NOW()-F212,"")</f>
        <v>45949.036251157406</v>
      </c>
      <c r="H212" s="165"/>
      <c r="I212" s="164" t="str">
        <f>IFERROR(VLOOKUP(D212,DB!A:F,6,0),"")</f>
        <v/>
      </c>
      <c r="J212" s="164" t="str">
        <f>IFERROR(VLOOKUP(D212,DB!A:G,7,0),"")</f>
        <v/>
      </c>
      <c r="K212" s="164"/>
      <c r="L212" s="164" t="str">
        <f>IFERROR(VLOOKUP(D212,DB!A:I,9,0),"")</f>
        <v/>
      </c>
    </row>
    <row r="213" spans="1:12" ht="15">
      <c r="A213" s="164"/>
      <c r="B213" s="164" t="str">
        <f>IFERROR(VLOOKUP(D213,DB!A:K,11,0),"")</f>
        <v/>
      </c>
      <c r="C213" s="164"/>
      <c r="D213" s="164"/>
      <c r="E213" s="164"/>
      <c r="F213" s="165"/>
      <c r="G213" s="166">
        <f ca="1">IFERROR(NOW()-F213,"")</f>
        <v>45949.036251157406</v>
      </c>
      <c r="H213" s="165"/>
      <c r="I213" s="164" t="str">
        <f>IFERROR(VLOOKUP(D213,DB!A:F,6,0),"")</f>
        <v/>
      </c>
      <c r="J213" s="164" t="str">
        <f>IFERROR(VLOOKUP(D213,DB!A:G,7,0),"")</f>
        <v/>
      </c>
      <c r="K213" s="164"/>
      <c r="L213" s="164" t="str">
        <f>IFERROR(VLOOKUP(D213,DB!A:I,9,0),"")</f>
        <v/>
      </c>
    </row>
    <row r="214" spans="1:12" ht="15">
      <c r="A214" s="164"/>
      <c r="B214" s="164" t="str">
        <f>IFERROR(VLOOKUP(D214,DB!A:K,11,0),"")</f>
        <v/>
      </c>
      <c r="C214" s="164"/>
      <c r="D214" s="164"/>
      <c r="E214" s="164"/>
      <c r="F214" s="165"/>
      <c r="G214" s="166">
        <f ca="1">IFERROR(NOW()-F214,"")</f>
        <v>45949.036251157406</v>
      </c>
      <c r="H214" s="165"/>
      <c r="I214" s="164" t="str">
        <f>IFERROR(VLOOKUP(D214,DB!A:F,6,0),"")</f>
        <v/>
      </c>
      <c r="J214" s="164" t="str">
        <f>IFERROR(VLOOKUP(D214,DB!A:G,7,0),"")</f>
        <v/>
      </c>
      <c r="K214" s="164"/>
      <c r="L214" s="164" t="str">
        <f>IFERROR(VLOOKUP(D214,DB!A:I,9,0),"")</f>
        <v/>
      </c>
    </row>
    <row r="215" spans="1:12" ht="15">
      <c r="A215" s="164"/>
      <c r="B215" s="164" t="str">
        <f>IFERROR(VLOOKUP(D215,DB!A:K,11,0),"")</f>
        <v/>
      </c>
      <c r="C215" s="164"/>
      <c r="D215" s="164"/>
      <c r="E215" s="164"/>
      <c r="F215" s="165"/>
      <c r="G215" s="166">
        <f ca="1">IFERROR(NOW()-F215,"")</f>
        <v>45949.036251157406</v>
      </c>
      <c r="H215" s="165"/>
      <c r="I215" s="164" t="str">
        <f>IFERROR(VLOOKUP(D215,DB!A:F,6,0),"")</f>
        <v/>
      </c>
      <c r="J215" s="164" t="str">
        <f>IFERROR(VLOOKUP(D215,DB!A:G,7,0),"")</f>
        <v/>
      </c>
      <c r="K215" s="164"/>
      <c r="L215" s="164" t="str">
        <f>IFERROR(VLOOKUP(D215,DB!A:I,9,0),"")</f>
        <v/>
      </c>
    </row>
    <row r="216" spans="1:12" ht="15">
      <c r="A216" s="164"/>
      <c r="B216" s="164" t="str">
        <f>IFERROR(VLOOKUP(D216,DB!A:K,11,0),"")</f>
        <v/>
      </c>
      <c r="C216" s="164"/>
      <c r="D216" s="164"/>
      <c r="E216" s="164"/>
      <c r="F216" s="165"/>
      <c r="G216" s="166">
        <f ca="1">IFERROR(NOW()-F216,"")</f>
        <v>45949.036251157406</v>
      </c>
      <c r="H216" s="165"/>
      <c r="I216" s="164" t="str">
        <f>IFERROR(VLOOKUP(D216,DB!A:F,6,0),"")</f>
        <v/>
      </c>
      <c r="J216" s="164" t="str">
        <f>IFERROR(VLOOKUP(D216,DB!A:G,7,0),"")</f>
        <v/>
      </c>
      <c r="K216" s="164"/>
      <c r="L216" s="164" t="str">
        <f>IFERROR(VLOOKUP(D216,DB!A:I,9,0),"")</f>
        <v/>
      </c>
    </row>
    <row r="217" spans="1:12" ht="15">
      <c r="A217" s="164"/>
      <c r="B217" s="164" t="str">
        <f>IFERROR(VLOOKUP(D217,DB!A:K,11,0),"")</f>
        <v/>
      </c>
      <c r="C217" s="164"/>
      <c r="D217" s="164"/>
      <c r="E217" s="164"/>
      <c r="F217" s="165"/>
      <c r="G217" s="166">
        <f ca="1">IFERROR(NOW()-F217,"")</f>
        <v>45949.036251157406</v>
      </c>
      <c r="H217" s="165"/>
      <c r="I217" s="164" t="str">
        <f>IFERROR(VLOOKUP(D217,DB!A:F,6,0),"")</f>
        <v/>
      </c>
      <c r="J217" s="164" t="str">
        <f>IFERROR(VLOOKUP(D217,DB!A:G,7,0),"")</f>
        <v/>
      </c>
      <c r="K217" s="164"/>
      <c r="L217" s="164" t="str">
        <f>IFERROR(VLOOKUP(D217,DB!A:I,9,0),"")</f>
        <v/>
      </c>
    </row>
    <row r="218" spans="1:12" ht="15">
      <c r="A218" s="164"/>
      <c r="B218" s="164" t="str">
        <f>IFERROR(VLOOKUP(D218,DB!A:K,11,0),"")</f>
        <v/>
      </c>
      <c r="C218" s="164"/>
      <c r="D218" s="164"/>
      <c r="E218" s="164"/>
      <c r="F218" s="165"/>
      <c r="G218" s="166">
        <f ca="1">IFERROR(NOW()-F218,"")</f>
        <v>45949.036251157406</v>
      </c>
      <c r="H218" s="165"/>
      <c r="I218" s="164" t="str">
        <f>IFERROR(VLOOKUP(D218,DB!A:F,6,0),"")</f>
        <v/>
      </c>
      <c r="J218" s="164" t="str">
        <f>IFERROR(VLOOKUP(D218,DB!A:G,7,0),"")</f>
        <v/>
      </c>
      <c r="K218" s="164"/>
      <c r="L218" s="164" t="str">
        <f>IFERROR(VLOOKUP(D218,DB!A:I,9,0),"")</f>
        <v/>
      </c>
    </row>
    <row r="219" spans="1:12" ht="15">
      <c r="A219" s="164"/>
      <c r="B219" s="164" t="str">
        <f>IFERROR(VLOOKUP(D219,DB!A:K,11,0),"")</f>
        <v/>
      </c>
      <c r="C219" s="164"/>
      <c r="D219" s="164"/>
      <c r="E219" s="164"/>
      <c r="F219" s="165"/>
      <c r="G219" s="166">
        <f ca="1">IFERROR(NOW()-F219,"")</f>
        <v>45949.036251157406</v>
      </c>
      <c r="H219" s="165"/>
      <c r="I219" s="164" t="str">
        <f>IFERROR(VLOOKUP(D219,DB!A:F,6,0),"")</f>
        <v/>
      </c>
      <c r="J219" s="164" t="str">
        <f>IFERROR(VLOOKUP(D219,DB!A:G,7,0),"")</f>
        <v/>
      </c>
      <c r="K219" s="164"/>
      <c r="L219" s="164" t="str">
        <f>IFERROR(VLOOKUP(D219,DB!A:I,9,0),"")</f>
        <v/>
      </c>
    </row>
    <row r="220" spans="1:12" ht="15">
      <c r="A220" s="164"/>
      <c r="B220" s="164" t="str">
        <f>IFERROR(VLOOKUP(D220,DB!A:K,11,0),"")</f>
        <v/>
      </c>
      <c r="C220" s="164"/>
      <c r="D220" s="164"/>
      <c r="E220" s="164"/>
      <c r="F220" s="165"/>
      <c r="G220" s="166">
        <f ca="1">IFERROR(NOW()-F220,"")</f>
        <v>45949.036251157406</v>
      </c>
      <c r="H220" s="165"/>
      <c r="I220" s="164" t="str">
        <f>IFERROR(VLOOKUP(D220,DB!A:F,6,0),"")</f>
        <v/>
      </c>
      <c r="J220" s="164" t="str">
        <f>IFERROR(VLOOKUP(D220,DB!A:G,7,0),"")</f>
        <v/>
      </c>
      <c r="K220" s="164"/>
      <c r="L220" s="164" t="str">
        <f>IFERROR(VLOOKUP(D220,DB!A:I,9,0),"")</f>
        <v/>
      </c>
    </row>
    <row r="221" spans="1:12" ht="15">
      <c r="A221" s="164"/>
      <c r="B221" s="164" t="str">
        <f>IFERROR(VLOOKUP(D221,DB!A:K,11,0),"")</f>
        <v/>
      </c>
      <c r="C221" s="164"/>
      <c r="D221" s="164"/>
      <c r="E221" s="164"/>
      <c r="F221" s="165"/>
      <c r="G221" s="166">
        <f ca="1">IFERROR(NOW()-F221,"")</f>
        <v>45949.036251157406</v>
      </c>
      <c r="H221" s="165"/>
      <c r="I221" s="164" t="str">
        <f>IFERROR(VLOOKUP(D221,DB!A:F,6,0),"")</f>
        <v/>
      </c>
      <c r="J221" s="164" t="str">
        <f>IFERROR(VLOOKUP(D221,DB!A:G,7,0),"")</f>
        <v/>
      </c>
      <c r="K221" s="164"/>
      <c r="L221" s="164" t="str">
        <f>IFERROR(VLOOKUP(D221,DB!A:I,9,0),"")</f>
        <v/>
      </c>
    </row>
    <row r="222" spans="1:12" ht="15">
      <c r="A222" s="164"/>
      <c r="B222" s="164" t="str">
        <f>IFERROR(VLOOKUP(D222,DB!A:K,11,0),"")</f>
        <v/>
      </c>
      <c r="C222" s="164"/>
      <c r="D222" s="164"/>
      <c r="E222" s="164"/>
      <c r="F222" s="165"/>
      <c r="G222" s="166">
        <f ca="1">IFERROR(NOW()-F222,"")</f>
        <v>45949.036251157406</v>
      </c>
      <c r="H222" s="165"/>
      <c r="I222" s="164" t="str">
        <f>IFERROR(VLOOKUP(D222,DB!A:F,6,0),"")</f>
        <v/>
      </c>
      <c r="J222" s="164" t="str">
        <f>IFERROR(VLOOKUP(D222,DB!A:G,7,0),"")</f>
        <v/>
      </c>
      <c r="K222" s="164"/>
      <c r="L222" s="164" t="str">
        <f>IFERROR(VLOOKUP(D222,DB!A:I,9,0),"")</f>
        <v/>
      </c>
    </row>
    <row r="223" spans="1:12" ht="15">
      <c r="A223" s="164"/>
      <c r="B223" s="164" t="str">
        <f>IFERROR(VLOOKUP(D223,DB!A:K,11,0),"")</f>
        <v/>
      </c>
      <c r="C223" s="164"/>
      <c r="D223" s="164"/>
      <c r="E223" s="164"/>
      <c r="F223" s="165"/>
      <c r="G223" s="166">
        <f ca="1">IFERROR(NOW()-F223,"")</f>
        <v>45949.036251157406</v>
      </c>
      <c r="H223" s="165"/>
      <c r="I223" s="164" t="str">
        <f>IFERROR(VLOOKUP(D223,DB!A:F,6,0),"")</f>
        <v/>
      </c>
      <c r="J223" s="164" t="str">
        <f>IFERROR(VLOOKUP(D223,DB!A:G,7,0),"")</f>
        <v/>
      </c>
      <c r="K223" s="164"/>
      <c r="L223" s="164" t="str">
        <f>IFERROR(VLOOKUP(D223,DB!A:I,9,0),"")</f>
        <v/>
      </c>
    </row>
    <row r="224" spans="1:12" ht="15">
      <c r="A224" s="164"/>
      <c r="B224" s="164" t="str">
        <f>IFERROR(VLOOKUP(D224,DB!A:K,11,0),"")</f>
        <v/>
      </c>
      <c r="C224" s="164"/>
      <c r="D224" s="164"/>
      <c r="E224" s="164"/>
      <c r="F224" s="165"/>
      <c r="G224" s="166">
        <f ca="1">IFERROR(NOW()-F224,"")</f>
        <v>45949.036251157406</v>
      </c>
      <c r="H224" s="165"/>
      <c r="I224" s="164" t="str">
        <f>IFERROR(VLOOKUP(D224,DB!A:F,6,0),"")</f>
        <v/>
      </c>
      <c r="J224" s="164" t="str">
        <f>IFERROR(VLOOKUP(D224,DB!A:G,7,0),"")</f>
        <v/>
      </c>
      <c r="K224" s="164"/>
      <c r="L224" s="164" t="str">
        <f>IFERROR(VLOOKUP(D224,DB!A:I,9,0),"")</f>
        <v/>
      </c>
    </row>
    <row r="225" spans="1:12" ht="15">
      <c r="A225" s="164"/>
      <c r="B225" s="164" t="str">
        <f>IFERROR(VLOOKUP(D225,DB!A:K,11,0),"")</f>
        <v/>
      </c>
      <c r="C225" s="164"/>
      <c r="D225" s="164"/>
      <c r="E225" s="164"/>
      <c r="F225" s="165"/>
      <c r="G225" s="166">
        <f ca="1">IFERROR(NOW()-F225,"")</f>
        <v>45949.036251157406</v>
      </c>
      <c r="H225" s="165"/>
      <c r="I225" s="164" t="str">
        <f>IFERROR(VLOOKUP(D225,DB!A:F,6,0),"")</f>
        <v/>
      </c>
      <c r="J225" s="164" t="str">
        <f>IFERROR(VLOOKUP(D225,DB!A:G,7,0),"")</f>
        <v/>
      </c>
      <c r="K225" s="164"/>
      <c r="L225" s="164" t="str">
        <f>IFERROR(VLOOKUP(D225,DB!A:I,9,0),"")</f>
        <v/>
      </c>
    </row>
    <row r="226" spans="1:12" ht="15">
      <c r="A226" s="164"/>
      <c r="B226" s="164" t="str">
        <f>IFERROR(VLOOKUP(D226,DB!A:K,11,0),"")</f>
        <v/>
      </c>
      <c r="C226" s="164"/>
      <c r="D226" s="164"/>
      <c r="E226" s="164"/>
      <c r="F226" s="165"/>
      <c r="G226" s="166">
        <f ca="1">IFERROR(NOW()-F226,"")</f>
        <v>45949.036251157406</v>
      </c>
      <c r="H226" s="165"/>
      <c r="I226" s="164" t="str">
        <f>IFERROR(VLOOKUP(D226,DB!A:F,6,0),"")</f>
        <v/>
      </c>
      <c r="J226" s="164" t="str">
        <f>IFERROR(VLOOKUP(D226,DB!A:G,7,0),"")</f>
        <v/>
      </c>
      <c r="K226" s="164"/>
      <c r="L226" s="164" t="str">
        <f>IFERROR(VLOOKUP(D226,DB!A:I,9,0),"")</f>
        <v/>
      </c>
    </row>
    <row r="227" spans="1:12" ht="15">
      <c r="A227" s="164"/>
      <c r="B227" s="164" t="str">
        <f>IFERROR(VLOOKUP(D227,DB!A:K,11,0),"")</f>
        <v/>
      </c>
      <c r="C227" s="164"/>
      <c r="D227" s="164"/>
      <c r="E227" s="164"/>
      <c r="F227" s="165"/>
      <c r="G227" s="166">
        <f ca="1">IFERROR(NOW()-F227,"")</f>
        <v>45949.036251157406</v>
      </c>
      <c r="H227" s="165"/>
      <c r="I227" s="164" t="str">
        <f>IFERROR(VLOOKUP(D227,DB!A:F,6,0),"")</f>
        <v/>
      </c>
      <c r="J227" s="164" t="str">
        <f>IFERROR(VLOOKUP(D227,DB!A:G,7,0),"")</f>
        <v/>
      </c>
      <c r="K227" s="164"/>
      <c r="L227" s="164" t="str">
        <f>IFERROR(VLOOKUP(D227,DB!A:I,9,0),"")</f>
        <v/>
      </c>
    </row>
    <row r="228" spans="1:12" ht="15">
      <c r="A228" s="164"/>
      <c r="B228" s="164" t="str">
        <f>IFERROR(VLOOKUP(D228,DB!A:K,11,0),"")</f>
        <v/>
      </c>
      <c r="C228" s="164"/>
      <c r="D228" s="164"/>
      <c r="E228" s="164"/>
      <c r="F228" s="165"/>
      <c r="G228" s="166">
        <f ca="1">IFERROR(NOW()-F228,"")</f>
        <v>45949.036251157406</v>
      </c>
      <c r="H228" s="165"/>
      <c r="I228" s="164" t="str">
        <f>IFERROR(VLOOKUP(D228,DB!A:F,6,0),"")</f>
        <v/>
      </c>
      <c r="J228" s="164" t="str">
        <f>IFERROR(VLOOKUP(D228,DB!A:G,7,0),"")</f>
        <v/>
      </c>
      <c r="K228" s="164"/>
      <c r="L228" s="164" t="str">
        <f>IFERROR(VLOOKUP(D228,DB!A:I,9,0),"")</f>
        <v/>
      </c>
    </row>
    <row r="229" spans="1:12" ht="15">
      <c r="A229" s="164"/>
      <c r="B229" s="164" t="str">
        <f>IFERROR(VLOOKUP(D229,DB!A:K,11,0),"")</f>
        <v/>
      </c>
      <c r="C229" s="164"/>
      <c r="D229" s="164"/>
      <c r="E229" s="164"/>
      <c r="F229" s="165"/>
      <c r="G229" s="166">
        <f ca="1">IFERROR(NOW()-F229,"")</f>
        <v>45949.036251157406</v>
      </c>
      <c r="H229" s="165"/>
      <c r="I229" s="164" t="str">
        <f>IFERROR(VLOOKUP(D229,DB!A:F,6,0),"")</f>
        <v/>
      </c>
      <c r="J229" s="164" t="str">
        <f>IFERROR(VLOOKUP(D229,DB!A:G,7,0),"")</f>
        <v/>
      </c>
      <c r="K229" s="164"/>
      <c r="L229" s="164" t="str">
        <f>IFERROR(VLOOKUP(D229,DB!A:I,9,0),"")</f>
        <v/>
      </c>
    </row>
    <row r="230" spans="1:12" ht="15">
      <c r="A230" s="164"/>
      <c r="B230" s="164" t="str">
        <f>IFERROR(VLOOKUP(D230,DB!A:K,11,0),"")</f>
        <v/>
      </c>
      <c r="C230" s="164"/>
      <c r="D230" s="164"/>
      <c r="E230" s="164"/>
      <c r="F230" s="165"/>
      <c r="G230" s="166">
        <f ca="1">IFERROR(NOW()-F230,"")</f>
        <v>45949.036251157406</v>
      </c>
      <c r="H230" s="165"/>
      <c r="I230" s="164" t="str">
        <f>IFERROR(VLOOKUP(D230,DB!A:F,6,0),"")</f>
        <v/>
      </c>
      <c r="J230" s="164" t="str">
        <f>IFERROR(VLOOKUP(D230,DB!A:G,7,0),"")</f>
        <v/>
      </c>
      <c r="K230" s="164"/>
      <c r="L230" s="164" t="str">
        <f>IFERROR(VLOOKUP(D230,DB!A:I,9,0),"")</f>
        <v/>
      </c>
    </row>
    <row r="231" spans="1:12" ht="15">
      <c r="A231" s="164"/>
      <c r="B231" s="164" t="str">
        <f>IFERROR(VLOOKUP(D231,DB!A:K,11,0),"")</f>
        <v/>
      </c>
      <c r="C231" s="164"/>
      <c r="D231" s="164"/>
      <c r="E231" s="164"/>
      <c r="F231" s="165"/>
      <c r="G231" s="166">
        <f ca="1">IFERROR(NOW()-F231,"")</f>
        <v>45949.036251157406</v>
      </c>
      <c r="H231" s="165"/>
      <c r="I231" s="164" t="str">
        <f>IFERROR(VLOOKUP(D231,DB!A:F,6,0),"")</f>
        <v/>
      </c>
      <c r="J231" s="164" t="str">
        <f>IFERROR(VLOOKUP(D231,DB!A:G,7,0),"")</f>
        <v/>
      </c>
      <c r="K231" s="164"/>
      <c r="L231" s="164" t="str">
        <f>IFERROR(VLOOKUP(D231,DB!A:I,9,0),"")</f>
        <v/>
      </c>
    </row>
    <row r="232" spans="1:12" ht="15">
      <c r="A232" s="164"/>
      <c r="B232" s="164" t="str">
        <f>IFERROR(VLOOKUP(D232,DB!A:K,11,0),"")</f>
        <v/>
      </c>
      <c r="C232" s="164"/>
      <c r="D232" s="164"/>
      <c r="E232" s="164"/>
      <c r="F232" s="165"/>
      <c r="G232" s="166">
        <f ca="1">IFERROR(NOW()-F232,"")</f>
        <v>45949.036251157406</v>
      </c>
      <c r="H232" s="165"/>
      <c r="I232" s="164" t="str">
        <f>IFERROR(VLOOKUP(D232,DB!A:F,6,0),"")</f>
        <v/>
      </c>
      <c r="J232" s="164" t="str">
        <f>IFERROR(VLOOKUP(D232,DB!A:G,7,0),"")</f>
        <v/>
      </c>
      <c r="K232" s="164"/>
      <c r="L232" s="164" t="str">
        <f>IFERROR(VLOOKUP(D232,DB!A:I,9,0),"")</f>
        <v/>
      </c>
    </row>
    <row r="233" spans="1:12" ht="15">
      <c r="A233" s="164"/>
      <c r="B233" s="164" t="str">
        <f>IFERROR(VLOOKUP(D233,DB!A:K,11,0),"")</f>
        <v/>
      </c>
      <c r="C233" s="164"/>
      <c r="D233" s="164"/>
      <c r="E233" s="164"/>
      <c r="F233" s="165"/>
      <c r="G233" s="166">
        <f ca="1">IFERROR(NOW()-F233,"")</f>
        <v>45949.036251157406</v>
      </c>
      <c r="H233" s="165"/>
      <c r="I233" s="164" t="str">
        <f>IFERROR(VLOOKUP(D233,DB!A:F,6,0),"")</f>
        <v/>
      </c>
      <c r="J233" s="164" t="str">
        <f>IFERROR(VLOOKUP(D233,DB!A:G,7,0),"")</f>
        <v/>
      </c>
      <c r="K233" s="164"/>
      <c r="L233" s="164" t="str">
        <f>IFERROR(VLOOKUP(D233,DB!A:I,9,0),"")</f>
        <v/>
      </c>
    </row>
    <row r="234" spans="1:12" ht="15">
      <c r="A234" s="164"/>
      <c r="B234" s="164" t="str">
        <f>IFERROR(VLOOKUP(D234,DB!A:K,11,0),"")</f>
        <v/>
      </c>
      <c r="C234" s="164"/>
      <c r="D234" s="164"/>
      <c r="E234" s="164"/>
      <c r="F234" s="165"/>
      <c r="G234" s="166">
        <f ca="1">IFERROR(NOW()-F234,"")</f>
        <v>45949.036251157406</v>
      </c>
      <c r="H234" s="165"/>
      <c r="I234" s="164" t="str">
        <f>IFERROR(VLOOKUP(D234,DB!A:F,6,0),"")</f>
        <v/>
      </c>
      <c r="J234" s="164" t="str">
        <f>IFERROR(VLOOKUP(D234,DB!A:G,7,0),"")</f>
        <v/>
      </c>
      <c r="K234" s="164"/>
      <c r="L234" s="164" t="str">
        <f>IFERROR(VLOOKUP(D234,DB!A:I,9,0),"")</f>
        <v/>
      </c>
    </row>
    <row r="235" spans="1:12" ht="15">
      <c r="A235" s="164"/>
      <c r="B235" s="164" t="str">
        <f>IFERROR(VLOOKUP(D235,DB!A:K,11,0),"")</f>
        <v/>
      </c>
      <c r="C235" s="164"/>
      <c r="D235" s="164"/>
      <c r="E235" s="164"/>
      <c r="F235" s="165"/>
      <c r="G235" s="166">
        <f ca="1">IFERROR(NOW()-F235,"")</f>
        <v>45949.036251157406</v>
      </c>
      <c r="H235" s="165"/>
      <c r="I235" s="164" t="str">
        <f>IFERROR(VLOOKUP(D235,DB!A:F,6,0),"")</f>
        <v/>
      </c>
      <c r="J235" s="164" t="str">
        <f>IFERROR(VLOOKUP(D235,DB!A:G,7,0),"")</f>
        <v/>
      </c>
      <c r="K235" s="164"/>
      <c r="L235" s="164" t="str">
        <f>IFERROR(VLOOKUP(D235,DB!A:I,9,0),"")</f>
        <v/>
      </c>
    </row>
    <row r="236" spans="1:12" ht="15">
      <c r="A236" s="164"/>
      <c r="B236" s="164" t="str">
        <f>IFERROR(VLOOKUP(D236,DB!A:K,11,0),"")</f>
        <v/>
      </c>
      <c r="C236" s="164"/>
      <c r="D236" s="164"/>
      <c r="E236" s="164"/>
      <c r="F236" s="165"/>
      <c r="G236" s="166">
        <f ca="1">IFERROR(NOW()-F236,"")</f>
        <v>45949.036251157406</v>
      </c>
      <c r="H236" s="165"/>
      <c r="I236" s="164" t="str">
        <f>IFERROR(VLOOKUP(D236,DB!A:F,6,0),"")</f>
        <v/>
      </c>
      <c r="J236" s="164" t="str">
        <f>IFERROR(VLOOKUP(D236,DB!A:G,7,0),"")</f>
        <v/>
      </c>
      <c r="K236" s="164"/>
      <c r="L236" s="164" t="str">
        <f>IFERROR(VLOOKUP(D236,DB!A:I,9,0),"")</f>
        <v/>
      </c>
    </row>
    <row r="237" spans="1:12" ht="15">
      <c r="A237" s="164"/>
      <c r="B237" s="164" t="str">
        <f>IFERROR(VLOOKUP(D237,DB!A:K,11,0),"")</f>
        <v/>
      </c>
      <c r="C237" s="164"/>
      <c r="D237" s="164"/>
      <c r="E237" s="164"/>
      <c r="F237" s="165"/>
      <c r="G237" s="166">
        <f ca="1">IFERROR(NOW()-F237,"")</f>
        <v>45949.036251157406</v>
      </c>
      <c r="H237" s="165"/>
      <c r="I237" s="164" t="str">
        <f>IFERROR(VLOOKUP(D237,DB!A:F,6,0),"")</f>
        <v/>
      </c>
      <c r="J237" s="164" t="str">
        <f>IFERROR(VLOOKUP(D237,DB!A:G,7,0),"")</f>
        <v/>
      </c>
      <c r="K237" s="164"/>
      <c r="L237" s="164" t="str">
        <f>IFERROR(VLOOKUP(D237,DB!A:I,9,0),"")</f>
        <v/>
      </c>
    </row>
    <row r="238" spans="1:12" ht="15">
      <c r="A238" s="164"/>
      <c r="B238" s="164" t="str">
        <f>IFERROR(VLOOKUP(D238,DB!A:K,11,0),"")</f>
        <v/>
      </c>
      <c r="C238" s="164"/>
      <c r="D238" s="164"/>
      <c r="E238" s="164"/>
      <c r="F238" s="165"/>
      <c r="G238" s="166">
        <f ca="1">IFERROR(NOW()-F238,"")</f>
        <v>45949.036251157406</v>
      </c>
      <c r="H238" s="165"/>
      <c r="I238" s="164" t="str">
        <f>IFERROR(VLOOKUP(D238,DB!A:F,6,0),"")</f>
        <v/>
      </c>
      <c r="J238" s="164" t="str">
        <f>IFERROR(VLOOKUP(D238,DB!A:G,7,0),"")</f>
        <v/>
      </c>
      <c r="K238" s="164"/>
      <c r="L238" s="164" t="str">
        <f>IFERROR(VLOOKUP(D238,DB!A:I,9,0),"")</f>
        <v/>
      </c>
    </row>
    <row r="239" spans="1:12" ht="15">
      <c r="A239" s="164"/>
      <c r="B239" s="164" t="str">
        <f>IFERROR(VLOOKUP(D239,DB!A:K,11,0),"")</f>
        <v/>
      </c>
      <c r="C239" s="164"/>
      <c r="D239" s="164"/>
      <c r="E239" s="164"/>
      <c r="F239" s="165"/>
      <c r="G239" s="166">
        <f ca="1">IFERROR(NOW()-F239,"")</f>
        <v>45949.036251157406</v>
      </c>
      <c r="H239" s="165"/>
      <c r="I239" s="164" t="str">
        <f>IFERROR(VLOOKUP(D239,DB!A:F,6,0),"")</f>
        <v/>
      </c>
      <c r="J239" s="164" t="str">
        <f>IFERROR(VLOOKUP(D239,DB!A:G,7,0),"")</f>
        <v/>
      </c>
      <c r="K239" s="164"/>
      <c r="L239" s="164" t="str">
        <f>IFERROR(VLOOKUP(D239,DB!A:I,9,0),"")</f>
        <v/>
      </c>
    </row>
    <row r="240" spans="1:12" ht="15">
      <c r="A240" s="164"/>
      <c r="B240" s="164" t="str">
        <f>IFERROR(VLOOKUP(D240,DB!A:K,11,0),"")</f>
        <v/>
      </c>
      <c r="C240" s="164"/>
      <c r="D240" s="164"/>
      <c r="E240" s="164"/>
      <c r="F240" s="165"/>
      <c r="G240" s="166">
        <f ca="1">IFERROR(NOW()-F240,"")</f>
        <v>45949.036251157406</v>
      </c>
      <c r="H240" s="165"/>
      <c r="I240" s="164" t="str">
        <f>IFERROR(VLOOKUP(D240,DB!A:F,6,0),"")</f>
        <v/>
      </c>
      <c r="J240" s="164" t="str">
        <f>IFERROR(VLOOKUP(D240,DB!A:G,7,0),"")</f>
        <v/>
      </c>
      <c r="K240" s="164"/>
      <c r="L240" s="164" t="str">
        <f>IFERROR(VLOOKUP(D240,DB!A:I,9,0),"")</f>
        <v/>
      </c>
    </row>
    <row r="241" spans="1:12" ht="15">
      <c r="A241" s="164"/>
      <c r="B241" s="164" t="str">
        <f>IFERROR(VLOOKUP(D241,DB!A:K,11,0),"")</f>
        <v/>
      </c>
      <c r="C241" s="164"/>
      <c r="D241" s="164"/>
      <c r="E241" s="164"/>
      <c r="F241" s="165"/>
      <c r="G241" s="166">
        <f ca="1">IFERROR(NOW()-F241,"")</f>
        <v>45949.036251157406</v>
      </c>
      <c r="H241" s="165"/>
      <c r="I241" s="164" t="str">
        <f>IFERROR(VLOOKUP(D241,DB!A:F,6,0),"")</f>
        <v/>
      </c>
      <c r="J241" s="164" t="str">
        <f>IFERROR(VLOOKUP(D241,DB!A:G,7,0),"")</f>
        <v/>
      </c>
      <c r="K241" s="164"/>
      <c r="L241" s="164" t="str">
        <f>IFERROR(VLOOKUP(D241,DB!A:I,9,0),"")</f>
        <v/>
      </c>
    </row>
    <row r="242" spans="1:12" ht="15">
      <c r="A242" s="164"/>
      <c r="B242" s="164" t="str">
        <f>IFERROR(VLOOKUP(D242,DB!A:K,11,0),"")</f>
        <v/>
      </c>
      <c r="C242" s="164"/>
      <c r="D242" s="164"/>
      <c r="E242" s="164"/>
      <c r="F242" s="165"/>
      <c r="G242" s="166">
        <f ca="1">IFERROR(NOW()-F242,"")</f>
        <v>45949.036251157406</v>
      </c>
      <c r="H242" s="165"/>
      <c r="I242" s="164" t="str">
        <f>IFERROR(VLOOKUP(D242,DB!A:F,6,0),"")</f>
        <v/>
      </c>
      <c r="J242" s="164" t="str">
        <f>IFERROR(VLOOKUP(D242,DB!A:G,7,0),"")</f>
        <v/>
      </c>
      <c r="K242" s="164"/>
      <c r="L242" s="164" t="str">
        <f>IFERROR(VLOOKUP(D242,DB!A:I,9,0),"")</f>
        <v/>
      </c>
    </row>
    <row r="243" spans="1:12" ht="15">
      <c r="A243" s="164"/>
      <c r="B243" s="164" t="str">
        <f>IFERROR(VLOOKUP(D243,DB!A:K,11,0),"")</f>
        <v/>
      </c>
      <c r="C243" s="164"/>
      <c r="D243" s="164"/>
      <c r="E243" s="164"/>
      <c r="F243" s="165"/>
      <c r="G243" s="166">
        <f ca="1">IFERROR(NOW()-F243,"")</f>
        <v>45949.036251157406</v>
      </c>
      <c r="H243" s="165"/>
      <c r="I243" s="164" t="str">
        <f>IFERROR(VLOOKUP(D243,DB!A:F,6,0),"")</f>
        <v/>
      </c>
      <c r="J243" s="164" t="str">
        <f>IFERROR(VLOOKUP(D243,DB!A:G,7,0),"")</f>
        <v/>
      </c>
      <c r="K243" s="164"/>
      <c r="L243" s="164" t="str">
        <f>IFERROR(VLOOKUP(D243,DB!A:I,9,0),"")</f>
        <v/>
      </c>
    </row>
    <row r="244" spans="1:12" ht="15">
      <c r="A244" s="164"/>
      <c r="B244" s="164" t="str">
        <f>IFERROR(VLOOKUP(D244,DB!A:K,11,0),"")</f>
        <v/>
      </c>
      <c r="C244" s="164"/>
      <c r="D244" s="164"/>
      <c r="E244" s="164"/>
      <c r="F244" s="165"/>
      <c r="G244" s="166">
        <f ca="1">IFERROR(NOW()-F244,"")</f>
        <v>45949.036251157406</v>
      </c>
      <c r="H244" s="165"/>
      <c r="I244" s="164" t="str">
        <f>IFERROR(VLOOKUP(D244,DB!A:F,6,0),"")</f>
        <v/>
      </c>
      <c r="J244" s="164" t="str">
        <f>IFERROR(VLOOKUP(D244,DB!A:G,7,0),"")</f>
        <v/>
      </c>
      <c r="K244" s="164"/>
      <c r="L244" s="164" t="str">
        <f>IFERROR(VLOOKUP(D244,DB!A:I,9,0),"")</f>
        <v/>
      </c>
    </row>
    <row r="245" spans="1:12" ht="15">
      <c r="A245" s="164"/>
      <c r="B245" s="164" t="str">
        <f>IFERROR(VLOOKUP(D245,DB!A:K,11,0),"")</f>
        <v/>
      </c>
      <c r="C245" s="164"/>
      <c r="D245" s="164"/>
      <c r="E245" s="164"/>
      <c r="F245" s="165"/>
      <c r="G245" s="166">
        <f ca="1">IFERROR(NOW()-F245,"")</f>
        <v>45949.036251157406</v>
      </c>
      <c r="H245" s="165"/>
      <c r="I245" s="164" t="str">
        <f>IFERROR(VLOOKUP(D245,DB!A:F,6,0),"")</f>
        <v/>
      </c>
      <c r="J245" s="164" t="str">
        <f>IFERROR(VLOOKUP(D245,DB!A:G,7,0),"")</f>
        <v/>
      </c>
      <c r="K245" s="164"/>
      <c r="L245" s="164" t="str">
        <f>IFERROR(VLOOKUP(D245,DB!A:I,9,0),"")</f>
        <v/>
      </c>
    </row>
    <row r="246" spans="1:12" ht="15">
      <c r="A246" s="164"/>
      <c r="B246" s="164" t="str">
        <f>IFERROR(VLOOKUP(D246,DB!A:K,11,0),"")</f>
        <v/>
      </c>
      <c r="C246" s="164"/>
      <c r="D246" s="164"/>
      <c r="E246" s="164"/>
      <c r="F246" s="165"/>
      <c r="G246" s="166">
        <f ca="1">IFERROR(NOW()-F246,"")</f>
        <v>45949.036251157406</v>
      </c>
      <c r="H246" s="165"/>
      <c r="I246" s="164" t="str">
        <f>IFERROR(VLOOKUP(D246,DB!A:F,6,0),"")</f>
        <v/>
      </c>
      <c r="J246" s="164" t="str">
        <f>IFERROR(VLOOKUP(D246,DB!A:G,7,0),"")</f>
        <v/>
      </c>
      <c r="K246" s="164"/>
      <c r="L246" s="164" t="str">
        <f>IFERROR(VLOOKUP(D246,DB!A:I,9,0),"")</f>
        <v/>
      </c>
    </row>
    <row r="247" spans="1:12" ht="15">
      <c r="A247" s="164"/>
      <c r="B247" s="164" t="str">
        <f>IFERROR(VLOOKUP(D247,DB!A:K,11,0),"")</f>
        <v/>
      </c>
      <c r="C247" s="164"/>
      <c r="D247" s="164"/>
      <c r="E247" s="164"/>
      <c r="F247" s="165"/>
      <c r="G247" s="166">
        <f ca="1">IFERROR(NOW()-F247,"")</f>
        <v>45949.036251157406</v>
      </c>
      <c r="H247" s="165"/>
      <c r="I247" s="164" t="str">
        <f>IFERROR(VLOOKUP(D247,DB!A:F,6,0),"")</f>
        <v/>
      </c>
      <c r="J247" s="164" t="str">
        <f>IFERROR(VLOOKUP(D247,DB!A:G,7,0),"")</f>
        <v/>
      </c>
      <c r="K247" s="164"/>
      <c r="L247" s="164" t="str">
        <f>IFERROR(VLOOKUP(D247,DB!A:I,9,0),"")</f>
        <v/>
      </c>
    </row>
    <row r="248" spans="1:12" ht="15">
      <c r="A248" s="164"/>
      <c r="B248" s="164" t="str">
        <f>IFERROR(VLOOKUP(D248,DB!A:K,11,0),"")</f>
        <v/>
      </c>
      <c r="C248" s="164"/>
      <c r="D248" s="164"/>
      <c r="E248" s="164"/>
      <c r="F248" s="165"/>
      <c r="G248" s="166">
        <f ca="1">IFERROR(NOW()-F248,"")</f>
        <v>45949.036251157406</v>
      </c>
      <c r="H248" s="165"/>
      <c r="I248" s="164" t="str">
        <f>IFERROR(VLOOKUP(D248,DB!A:F,6,0),"")</f>
        <v/>
      </c>
      <c r="J248" s="164" t="str">
        <f>IFERROR(VLOOKUP(D248,DB!A:G,7,0),"")</f>
        <v/>
      </c>
      <c r="K248" s="164"/>
      <c r="L248" s="164" t="str">
        <f>IFERROR(VLOOKUP(D248,DB!A:I,9,0),"")</f>
        <v/>
      </c>
    </row>
    <row r="249" spans="1:12" ht="15">
      <c r="A249" s="164"/>
      <c r="B249" s="164" t="str">
        <f>IFERROR(VLOOKUP(D249,DB!A:K,11,0),"")</f>
        <v/>
      </c>
      <c r="C249" s="164"/>
      <c r="D249" s="164"/>
      <c r="E249" s="164"/>
      <c r="F249" s="165"/>
      <c r="G249" s="166">
        <f ca="1">IFERROR(NOW()-F249,"")</f>
        <v>45949.036251157406</v>
      </c>
      <c r="H249" s="165"/>
      <c r="I249" s="164" t="str">
        <f>IFERROR(VLOOKUP(D249,DB!A:F,6,0),"")</f>
        <v/>
      </c>
      <c r="J249" s="164" t="str">
        <f>IFERROR(VLOOKUP(D249,DB!A:G,7,0),"")</f>
        <v/>
      </c>
      <c r="K249" s="164"/>
      <c r="L249" s="164" t="str">
        <f>IFERROR(VLOOKUP(D249,DB!A:I,9,0),"")</f>
        <v/>
      </c>
    </row>
    <row r="250" spans="1:12" ht="15">
      <c r="A250" s="164"/>
      <c r="B250" s="164" t="str">
        <f>IFERROR(VLOOKUP(D250,DB!A:K,11,0),"")</f>
        <v/>
      </c>
      <c r="C250" s="164"/>
      <c r="D250" s="164"/>
      <c r="E250" s="164"/>
      <c r="F250" s="165"/>
      <c r="G250" s="166">
        <f ca="1">IFERROR(NOW()-F250,"")</f>
        <v>45949.036251157406</v>
      </c>
      <c r="H250" s="165"/>
      <c r="I250" s="164" t="str">
        <f>IFERROR(VLOOKUP(D250,DB!A:F,6,0),"")</f>
        <v/>
      </c>
      <c r="J250" s="164" t="str">
        <f>IFERROR(VLOOKUP(D250,DB!A:G,7,0),"")</f>
        <v/>
      </c>
      <c r="K250" s="164"/>
      <c r="L250" s="164" t="str">
        <f>IFERROR(VLOOKUP(D250,DB!A:I,9,0),"")</f>
        <v/>
      </c>
    </row>
    <row r="251" spans="1:12" ht="15">
      <c r="A251" s="164"/>
      <c r="B251" s="164" t="str">
        <f>IFERROR(VLOOKUP(D251,DB!A:K,11,0),"")</f>
        <v/>
      </c>
      <c r="C251" s="164"/>
      <c r="D251" s="164"/>
      <c r="E251" s="164"/>
      <c r="F251" s="165"/>
      <c r="G251" s="166">
        <f ca="1">IFERROR(NOW()-F251,"")</f>
        <v>45949.036251157406</v>
      </c>
      <c r="H251" s="165"/>
      <c r="I251" s="164" t="str">
        <f>IFERROR(VLOOKUP(D251,DB!A:F,6,0),"")</f>
        <v/>
      </c>
      <c r="J251" s="164" t="str">
        <f>IFERROR(VLOOKUP(D251,DB!A:G,7,0),"")</f>
        <v/>
      </c>
      <c r="K251" s="164"/>
      <c r="L251" s="164" t="str">
        <f>IFERROR(VLOOKUP(D251,DB!A:I,9,0),"")</f>
        <v/>
      </c>
    </row>
    <row r="252" spans="1:12" ht="15">
      <c r="A252" s="164"/>
      <c r="B252" s="164" t="str">
        <f>IFERROR(VLOOKUP(D252,DB!A:K,11,0),"")</f>
        <v/>
      </c>
      <c r="C252" s="164"/>
      <c r="D252" s="164"/>
      <c r="E252" s="164"/>
      <c r="F252" s="165"/>
      <c r="G252" s="166">
        <f ca="1">IFERROR(NOW()-F252,"")</f>
        <v>45949.036251157406</v>
      </c>
      <c r="H252" s="165"/>
      <c r="I252" s="164" t="str">
        <f>IFERROR(VLOOKUP(D252,DB!A:F,6,0),"")</f>
        <v/>
      </c>
      <c r="J252" s="164" t="str">
        <f>IFERROR(VLOOKUP(D252,DB!A:G,7,0),"")</f>
        <v/>
      </c>
      <c r="K252" s="164"/>
      <c r="L252" s="164" t="str">
        <f>IFERROR(VLOOKUP(D252,DB!A:I,9,0),"")</f>
        <v/>
      </c>
    </row>
    <row r="253" spans="1:12" ht="15">
      <c r="A253" s="164"/>
      <c r="B253" s="164" t="str">
        <f>IFERROR(VLOOKUP(D253,DB!A:K,11,0),"")</f>
        <v/>
      </c>
      <c r="C253" s="164"/>
      <c r="D253" s="164"/>
      <c r="E253" s="164"/>
      <c r="F253" s="165"/>
      <c r="G253" s="166">
        <f ca="1">IFERROR(NOW()-F253,"")</f>
        <v>45949.036251157406</v>
      </c>
      <c r="H253" s="165"/>
      <c r="I253" s="164" t="str">
        <f>IFERROR(VLOOKUP(D253,DB!A:F,6,0),"")</f>
        <v/>
      </c>
      <c r="J253" s="164" t="str">
        <f>IFERROR(VLOOKUP(D253,DB!A:G,7,0),"")</f>
        <v/>
      </c>
      <c r="K253" s="164"/>
      <c r="L253" s="164" t="str">
        <f>IFERROR(VLOOKUP(D253,DB!A:I,9,0),"")</f>
        <v/>
      </c>
    </row>
    <row r="254" spans="1:12" ht="15">
      <c r="A254" s="164"/>
      <c r="B254" s="164" t="str">
        <f>IFERROR(VLOOKUP(D254,DB!A:K,11,0),"")</f>
        <v/>
      </c>
      <c r="C254" s="164"/>
      <c r="D254" s="164"/>
      <c r="E254" s="164"/>
      <c r="F254" s="165"/>
      <c r="G254" s="166">
        <f ca="1">IFERROR(NOW()-F254,"")</f>
        <v>45949.036251157406</v>
      </c>
      <c r="H254" s="165"/>
      <c r="I254" s="164" t="str">
        <f>IFERROR(VLOOKUP(D254,DB!A:F,6,0),"")</f>
        <v/>
      </c>
      <c r="J254" s="164" t="str">
        <f>IFERROR(VLOOKUP(D254,DB!A:G,7,0),"")</f>
        <v/>
      </c>
      <c r="K254" s="164"/>
      <c r="L254" s="164" t="str">
        <f>IFERROR(VLOOKUP(D254,DB!A:I,9,0),"")</f>
        <v/>
      </c>
    </row>
    <row r="255" spans="1:12" ht="15">
      <c r="A255" s="164"/>
      <c r="B255" s="164" t="str">
        <f>IFERROR(VLOOKUP(D255,DB!A:K,11,0),"")</f>
        <v/>
      </c>
      <c r="C255" s="164"/>
      <c r="D255" s="164"/>
      <c r="E255" s="164"/>
      <c r="F255" s="165"/>
      <c r="G255" s="166">
        <f ca="1">IFERROR(NOW()-F255,"")</f>
        <v>45949.036251157406</v>
      </c>
      <c r="H255" s="165"/>
      <c r="I255" s="164" t="str">
        <f>IFERROR(VLOOKUP(D255,DB!A:F,6,0),"")</f>
        <v/>
      </c>
      <c r="J255" s="164" t="str">
        <f>IFERROR(VLOOKUP(D255,DB!A:G,7,0),"")</f>
        <v/>
      </c>
      <c r="K255" s="164"/>
      <c r="L255" s="164" t="str">
        <f>IFERROR(VLOOKUP(D255,DB!A:I,9,0),"")</f>
        <v/>
      </c>
    </row>
    <row r="256" spans="1:12" ht="15">
      <c r="A256" s="164"/>
      <c r="B256" s="164" t="str">
        <f>IFERROR(VLOOKUP(D256,DB!A:K,11,0),"")</f>
        <v/>
      </c>
      <c r="C256" s="164"/>
      <c r="D256" s="164"/>
      <c r="E256" s="164"/>
      <c r="F256" s="165"/>
      <c r="G256" s="166">
        <f ca="1">IFERROR(NOW()-F256,"")</f>
        <v>45949.036251157406</v>
      </c>
      <c r="H256" s="165"/>
      <c r="I256" s="164" t="str">
        <f>IFERROR(VLOOKUP(D256,DB!A:F,6,0),"")</f>
        <v/>
      </c>
      <c r="J256" s="164" t="str">
        <f>IFERROR(VLOOKUP(D256,DB!A:G,7,0),"")</f>
        <v/>
      </c>
      <c r="K256" s="164"/>
      <c r="L256" s="164" t="str">
        <f>IFERROR(VLOOKUP(D256,DB!A:I,9,0),"")</f>
        <v/>
      </c>
    </row>
    <row r="257" spans="1:12" ht="15">
      <c r="A257" s="164"/>
      <c r="B257" s="164" t="str">
        <f>IFERROR(VLOOKUP(D257,DB!A:K,11,0),"")</f>
        <v/>
      </c>
      <c r="C257" s="164"/>
      <c r="D257" s="164"/>
      <c r="E257" s="164"/>
      <c r="F257" s="165"/>
      <c r="G257" s="166">
        <f ca="1">IFERROR(NOW()-F257,"")</f>
        <v>45949.036251157406</v>
      </c>
      <c r="H257" s="165"/>
      <c r="I257" s="164" t="str">
        <f>IFERROR(VLOOKUP(D257,DB!A:F,6,0),"")</f>
        <v/>
      </c>
      <c r="J257" s="164" t="str">
        <f>IFERROR(VLOOKUP(D257,DB!A:G,7,0),"")</f>
        <v/>
      </c>
      <c r="K257" s="164"/>
      <c r="L257" s="164" t="str">
        <f>IFERROR(VLOOKUP(D257,DB!A:I,9,0),"")</f>
        <v/>
      </c>
    </row>
    <row r="258" spans="1:12" ht="15">
      <c r="A258" s="164"/>
      <c r="B258" s="164" t="str">
        <f>IFERROR(VLOOKUP(D258,DB!A:K,11,0),"")</f>
        <v/>
      </c>
      <c r="C258" s="164"/>
      <c r="D258" s="164"/>
      <c r="E258" s="164"/>
      <c r="F258" s="165"/>
      <c r="G258" s="166">
        <f ca="1">IFERROR(NOW()-F258,"")</f>
        <v>45949.036251157406</v>
      </c>
      <c r="H258" s="165"/>
      <c r="I258" s="164" t="str">
        <f>IFERROR(VLOOKUP(D258,DB!A:F,6,0),"")</f>
        <v/>
      </c>
      <c r="J258" s="164" t="str">
        <f>IFERROR(VLOOKUP(D258,DB!A:G,7,0),"")</f>
        <v/>
      </c>
      <c r="K258" s="164"/>
      <c r="L258" s="164" t="str">
        <f>IFERROR(VLOOKUP(D258,DB!A:I,9,0),"")</f>
        <v/>
      </c>
    </row>
    <row r="259" spans="1:12" ht="15">
      <c r="A259" s="164"/>
      <c r="B259" s="164" t="str">
        <f>IFERROR(VLOOKUP(D259,DB!A:K,11,0),"")</f>
        <v/>
      </c>
      <c r="C259" s="164"/>
      <c r="D259" s="164"/>
      <c r="E259" s="164"/>
      <c r="F259" s="165"/>
      <c r="G259" s="166">
        <f ca="1">IFERROR(NOW()-F259,"")</f>
        <v>45949.036251157406</v>
      </c>
      <c r="H259" s="165"/>
      <c r="I259" s="164" t="str">
        <f>IFERROR(VLOOKUP(D259,DB!A:F,6,0),"")</f>
        <v/>
      </c>
      <c r="J259" s="164" t="str">
        <f>IFERROR(VLOOKUP(D259,DB!A:G,7,0),"")</f>
        <v/>
      </c>
      <c r="K259" s="164"/>
      <c r="L259" s="164" t="str">
        <f>IFERROR(VLOOKUP(D259,DB!A:I,9,0),"")</f>
        <v/>
      </c>
    </row>
    <row r="260" spans="1:12" ht="15">
      <c r="A260" s="164"/>
      <c r="B260" s="164" t="str">
        <f>IFERROR(VLOOKUP(D260,DB!A:K,11,0),"")</f>
        <v/>
      </c>
      <c r="C260" s="164"/>
      <c r="D260" s="164"/>
      <c r="E260" s="164"/>
      <c r="F260" s="165"/>
      <c r="G260" s="166">
        <f ca="1">IFERROR(NOW()-F260,"")</f>
        <v>45949.036251157406</v>
      </c>
      <c r="H260" s="165"/>
      <c r="I260" s="164" t="str">
        <f>IFERROR(VLOOKUP(D260,DB!A:F,6,0),"")</f>
        <v/>
      </c>
      <c r="J260" s="164" t="str">
        <f>IFERROR(VLOOKUP(D260,DB!A:G,7,0),"")</f>
        <v/>
      </c>
      <c r="K260" s="164"/>
      <c r="L260" s="164" t="str">
        <f>IFERROR(VLOOKUP(D260,DB!A:I,9,0),"")</f>
        <v/>
      </c>
    </row>
    <row r="261" spans="1:12" ht="15">
      <c r="A261" s="164"/>
      <c r="B261" s="164" t="str">
        <f>IFERROR(VLOOKUP(D261,DB!A:K,11,0),"")</f>
        <v/>
      </c>
      <c r="C261" s="164"/>
      <c r="D261" s="164"/>
      <c r="E261" s="164"/>
      <c r="F261" s="165"/>
      <c r="G261" s="166">
        <f ca="1">IFERROR(NOW()-F261,"")</f>
        <v>45949.036251157406</v>
      </c>
      <c r="H261" s="165"/>
      <c r="I261" s="164" t="str">
        <f>IFERROR(VLOOKUP(D261,DB!A:F,6,0),"")</f>
        <v/>
      </c>
      <c r="J261" s="164" t="str">
        <f>IFERROR(VLOOKUP(D261,DB!A:G,7,0),"")</f>
        <v/>
      </c>
      <c r="K261" s="164"/>
      <c r="L261" s="164" t="str">
        <f>IFERROR(VLOOKUP(D261,DB!A:I,9,0),"")</f>
        <v/>
      </c>
    </row>
    <row r="262" spans="1:12" ht="15">
      <c r="A262" s="164"/>
      <c r="B262" s="164" t="str">
        <f>IFERROR(VLOOKUP(D262,DB!A:K,11,0),"")</f>
        <v/>
      </c>
      <c r="C262" s="164"/>
      <c r="D262" s="164"/>
      <c r="E262" s="164"/>
      <c r="F262" s="165"/>
      <c r="G262" s="166">
        <f ca="1">IFERROR(NOW()-F262,"")</f>
        <v>45949.036251157406</v>
      </c>
      <c r="H262" s="165"/>
      <c r="I262" s="164" t="str">
        <f>IFERROR(VLOOKUP(D262,DB!A:F,6,0),"")</f>
        <v/>
      </c>
      <c r="J262" s="164" t="str">
        <f>IFERROR(VLOOKUP(D262,DB!A:G,7,0),"")</f>
        <v/>
      </c>
      <c r="K262" s="164"/>
      <c r="L262" s="164" t="str">
        <f>IFERROR(VLOOKUP(D262,DB!A:I,9,0),"")</f>
        <v/>
      </c>
    </row>
    <row r="263" spans="1:12" ht="15">
      <c r="A263" s="164"/>
      <c r="B263" s="164" t="str">
        <f>IFERROR(VLOOKUP(D263,DB!A:K,11,0),"")</f>
        <v/>
      </c>
      <c r="C263" s="164"/>
      <c r="D263" s="164"/>
      <c r="E263" s="164"/>
      <c r="F263" s="165"/>
      <c r="G263" s="166">
        <f ca="1">IFERROR(NOW()-F263,"")</f>
        <v>45949.036251157406</v>
      </c>
      <c r="H263" s="165"/>
      <c r="I263" s="164" t="str">
        <f>IFERROR(VLOOKUP(D263,DB!A:F,6,0),"")</f>
        <v/>
      </c>
      <c r="J263" s="164" t="str">
        <f>IFERROR(VLOOKUP(D263,DB!A:G,7,0),"")</f>
        <v/>
      </c>
      <c r="K263" s="164"/>
      <c r="L263" s="164" t="str">
        <f>IFERROR(VLOOKUP(D263,DB!A:I,9,0),"")</f>
        <v/>
      </c>
    </row>
    <row r="264" spans="1:12" ht="15">
      <c r="A264" s="164"/>
      <c r="B264" s="164" t="str">
        <f>IFERROR(VLOOKUP(D264,DB!A:K,11,0),"")</f>
        <v/>
      </c>
      <c r="C264" s="164"/>
      <c r="D264" s="164"/>
      <c r="E264" s="164"/>
      <c r="F264" s="165"/>
      <c r="G264" s="166">
        <f ca="1">IFERROR(NOW()-F264,"")</f>
        <v>45949.036251157406</v>
      </c>
      <c r="H264" s="165"/>
      <c r="I264" s="164" t="str">
        <f>IFERROR(VLOOKUP(D264,DB!A:F,6,0),"")</f>
        <v/>
      </c>
      <c r="J264" s="164" t="str">
        <f>IFERROR(VLOOKUP(D264,DB!A:G,7,0),"")</f>
        <v/>
      </c>
      <c r="K264" s="164"/>
      <c r="L264" s="164" t="str">
        <f>IFERROR(VLOOKUP(D264,DB!A:I,9,0),"")</f>
        <v/>
      </c>
    </row>
    <row r="265" spans="1:12" ht="15">
      <c r="A265" s="164"/>
      <c r="B265" s="164" t="str">
        <f>IFERROR(VLOOKUP(D265,DB!A:K,11,0),"")</f>
        <v/>
      </c>
      <c r="C265" s="164"/>
      <c r="D265" s="164"/>
      <c r="E265" s="164"/>
      <c r="F265" s="165"/>
      <c r="G265" s="166">
        <f ca="1">IFERROR(NOW()-F265,"")</f>
        <v>45949.036251157406</v>
      </c>
      <c r="H265" s="165"/>
      <c r="I265" s="164" t="str">
        <f>IFERROR(VLOOKUP(D265,DB!A:F,6,0),"")</f>
        <v/>
      </c>
      <c r="J265" s="164" t="str">
        <f>IFERROR(VLOOKUP(D265,DB!A:G,7,0),"")</f>
        <v/>
      </c>
      <c r="K265" s="164"/>
      <c r="L265" s="164" t="str">
        <f>IFERROR(VLOOKUP(D265,DB!A:I,9,0),"")</f>
        <v/>
      </c>
    </row>
    <row r="266" spans="1:12" ht="15">
      <c r="A266" s="164"/>
      <c r="B266" s="164" t="str">
        <f>IFERROR(VLOOKUP(D266,DB!A:K,11,0),"")</f>
        <v/>
      </c>
      <c r="C266" s="164"/>
      <c r="D266" s="164"/>
      <c r="E266" s="164"/>
      <c r="F266" s="165"/>
      <c r="G266" s="166">
        <f ca="1">IFERROR(NOW()-F266,"")</f>
        <v>45949.036251157406</v>
      </c>
      <c r="H266" s="165"/>
      <c r="I266" s="164" t="str">
        <f>IFERROR(VLOOKUP(D266,DB!A:F,6,0),"")</f>
        <v/>
      </c>
      <c r="J266" s="164" t="str">
        <f>IFERROR(VLOOKUP(D266,DB!A:G,7,0),"")</f>
        <v/>
      </c>
      <c r="K266" s="164"/>
      <c r="L266" s="164" t="str">
        <f>IFERROR(VLOOKUP(D266,DB!A:I,9,0),"")</f>
        <v/>
      </c>
    </row>
    <row r="267" spans="1:12" ht="15">
      <c r="A267" s="164"/>
      <c r="B267" s="164" t="str">
        <f>IFERROR(VLOOKUP(D267,DB!A:K,11,0),"")</f>
        <v/>
      </c>
      <c r="C267" s="164"/>
      <c r="D267" s="164"/>
      <c r="E267" s="164"/>
      <c r="F267" s="165"/>
      <c r="G267" s="166">
        <f ca="1">IFERROR(NOW()-F267,"")</f>
        <v>45949.036251157406</v>
      </c>
      <c r="H267" s="165"/>
      <c r="I267" s="164" t="str">
        <f>IFERROR(VLOOKUP(D267,DB!A:F,6,0),"")</f>
        <v/>
      </c>
      <c r="J267" s="164" t="str">
        <f>IFERROR(VLOOKUP(D267,DB!A:G,7,0),"")</f>
        <v/>
      </c>
      <c r="K267" s="164"/>
      <c r="L267" s="164" t="str">
        <f>IFERROR(VLOOKUP(D267,DB!A:I,9,0),"")</f>
        <v/>
      </c>
    </row>
    <row r="268" spans="1:12" ht="15">
      <c r="A268" s="164"/>
      <c r="B268" s="164" t="str">
        <f>IFERROR(VLOOKUP(D268,DB!A:K,11,0),"")</f>
        <v/>
      </c>
      <c r="C268" s="164"/>
      <c r="D268" s="164"/>
      <c r="E268" s="164"/>
      <c r="F268" s="165"/>
      <c r="G268" s="166">
        <f ca="1">IFERROR(NOW()-F268,"")</f>
        <v>45949.036251157406</v>
      </c>
      <c r="H268" s="165"/>
      <c r="I268" s="164" t="str">
        <f>IFERROR(VLOOKUP(D268,DB!A:F,6,0),"")</f>
        <v/>
      </c>
      <c r="J268" s="164" t="str">
        <f>IFERROR(VLOOKUP(D268,DB!A:G,7,0),"")</f>
        <v/>
      </c>
      <c r="K268" s="164"/>
      <c r="L268" s="164" t="str">
        <f>IFERROR(VLOOKUP(D268,DB!A:I,9,0),"")</f>
        <v/>
      </c>
    </row>
    <row r="269" spans="1:12" ht="15">
      <c r="A269" s="164"/>
      <c r="B269" s="164" t="str">
        <f>IFERROR(VLOOKUP(D269,DB!A:K,11,0),"")</f>
        <v/>
      </c>
      <c r="C269" s="164"/>
      <c r="D269" s="164"/>
      <c r="E269" s="164"/>
      <c r="F269" s="165"/>
      <c r="G269" s="166">
        <f ca="1">IFERROR(NOW()-F269,"")</f>
        <v>45949.036251157406</v>
      </c>
      <c r="H269" s="165"/>
      <c r="I269" s="164" t="str">
        <f>IFERROR(VLOOKUP(D269,DB!A:F,6,0),"")</f>
        <v/>
      </c>
      <c r="J269" s="164" t="str">
        <f>IFERROR(VLOOKUP(D269,DB!A:G,7,0),"")</f>
        <v/>
      </c>
      <c r="K269" s="164"/>
      <c r="L269" s="164" t="str">
        <f>IFERROR(VLOOKUP(D269,DB!A:I,9,0),"")</f>
        <v/>
      </c>
    </row>
    <row r="270" spans="1:12" ht="15">
      <c r="A270" s="164"/>
      <c r="B270" s="164" t="str">
        <f>IFERROR(VLOOKUP(D270,DB!A:K,11,0),"")</f>
        <v/>
      </c>
      <c r="C270" s="164"/>
      <c r="D270" s="164"/>
      <c r="E270" s="164"/>
      <c r="F270" s="165"/>
      <c r="G270" s="166">
        <f ca="1">IFERROR(NOW()-F270,"")</f>
        <v>45949.036251157406</v>
      </c>
      <c r="H270" s="165"/>
      <c r="I270" s="164" t="str">
        <f>IFERROR(VLOOKUP(D270,DB!A:F,6,0),"")</f>
        <v/>
      </c>
      <c r="J270" s="164" t="str">
        <f>IFERROR(VLOOKUP(D270,DB!A:G,7,0),"")</f>
        <v/>
      </c>
      <c r="K270" s="164"/>
      <c r="L270" s="164" t="str">
        <f>IFERROR(VLOOKUP(D270,DB!A:I,9,0),"")</f>
        <v/>
      </c>
    </row>
    <row r="271" spans="1:12" ht="15">
      <c r="A271" s="164"/>
      <c r="B271" s="164" t="str">
        <f>IFERROR(VLOOKUP(D271,DB!A:K,11,0),"")</f>
        <v/>
      </c>
      <c r="C271" s="164"/>
      <c r="D271" s="164"/>
      <c r="E271" s="164"/>
      <c r="F271" s="165"/>
      <c r="G271" s="166">
        <f ca="1">IFERROR(NOW()-F271,"")</f>
        <v>45949.036251157406</v>
      </c>
      <c r="H271" s="165"/>
      <c r="I271" s="164" t="str">
        <f>IFERROR(VLOOKUP(D271,DB!A:F,6,0),"")</f>
        <v/>
      </c>
      <c r="J271" s="164" t="str">
        <f>IFERROR(VLOOKUP(D271,DB!A:G,7,0),"")</f>
        <v/>
      </c>
      <c r="K271" s="164"/>
      <c r="L271" s="164" t="str">
        <f>IFERROR(VLOOKUP(D271,DB!A:I,9,0),"")</f>
        <v/>
      </c>
    </row>
    <row r="272" spans="1:12" ht="15">
      <c r="A272" s="164"/>
      <c r="B272" s="164" t="str">
        <f>IFERROR(VLOOKUP(D272,DB!A:K,11,0),"")</f>
        <v/>
      </c>
      <c r="C272" s="164"/>
      <c r="D272" s="164"/>
      <c r="E272" s="164"/>
      <c r="F272" s="165"/>
      <c r="G272" s="166">
        <f ca="1">IFERROR(NOW()-F272,"")</f>
        <v>45949.036251157406</v>
      </c>
      <c r="H272" s="165"/>
      <c r="I272" s="164" t="str">
        <f>IFERROR(VLOOKUP(D272,DB!A:F,6,0),"")</f>
        <v/>
      </c>
      <c r="J272" s="164" t="str">
        <f>IFERROR(VLOOKUP(D272,DB!A:G,7,0),"")</f>
        <v/>
      </c>
      <c r="K272" s="164"/>
      <c r="L272" s="164" t="str">
        <f>IFERROR(VLOOKUP(D272,DB!A:I,9,0),"")</f>
        <v/>
      </c>
    </row>
    <row r="273" spans="1:12" ht="15">
      <c r="A273" s="164"/>
      <c r="B273" s="164" t="str">
        <f>IFERROR(VLOOKUP(D273,DB!A:K,11,0),"")</f>
        <v/>
      </c>
      <c r="C273" s="164"/>
      <c r="D273" s="164"/>
      <c r="E273" s="164"/>
      <c r="F273" s="165"/>
      <c r="G273" s="166">
        <f ca="1">IFERROR(NOW()-F273,"")</f>
        <v>45949.036251157406</v>
      </c>
      <c r="H273" s="165"/>
      <c r="I273" s="164" t="str">
        <f>IFERROR(VLOOKUP(D273,DB!A:F,6,0),"")</f>
        <v/>
      </c>
      <c r="J273" s="164" t="str">
        <f>IFERROR(VLOOKUP(D273,DB!A:G,7,0),"")</f>
        <v/>
      </c>
      <c r="K273" s="164"/>
      <c r="L273" s="164" t="str">
        <f>IFERROR(VLOOKUP(D273,DB!A:I,9,0),"")</f>
        <v/>
      </c>
    </row>
    <row r="274" spans="1:12" ht="15">
      <c r="A274" s="164"/>
      <c r="B274" s="164" t="str">
        <f>IFERROR(VLOOKUP(D274,DB!A:K,11,0),"")</f>
        <v/>
      </c>
      <c r="C274" s="164"/>
      <c r="D274" s="164"/>
      <c r="E274" s="164"/>
      <c r="F274" s="165"/>
      <c r="G274" s="166">
        <f ca="1">IFERROR(NOW()-F274,"")</f>
        <v>45949.036251157406</v>
      </c>
      <c r="H274" s="165"/>
      <c r="I274" s="164" t="str">
        <f>IFERROR(VLOOKUP(D274,DB!A:F,6,0),"")</f>
        <v/>
      </c>
      <c r="J274" s="164" t="str">
        <f>IFERROR(VLOOKUP(D274,DB!A:G,7,0),"")</f>
        <v/>
      </c>
      <c r="K274" s="164"/>
      <c r="L274" s="164" t="str">
        <f>IFERROR(VLOOKUP(D274,DB!A:I,9,0),"")</f>
        <v/>
      </c>
    </row>
    <row r="275" spans="1:12" ht="15">
      <c r="A275" s="164"/>
      <c r="B275" s="164" t="str">
        <f>IFERROR(VLOOKUP(D275,DB!A:K,11,0),"")</f>
        <v/>
      </c>
      <c r="C275" s="164"/>
      <c r="D275" s="164"/>
      <c r="E275" s="164"/>
      <c r="F275" s="165"/>
      <c r="G275" s="166">
        <f ca="1">IFERROR(NOW()-F275,"")</f>
        <v>45949.036251157406</v>
      </c>
      <c r="H275" s="165"/>
      <c r="I275" s="164" t="str">
        <f>IFERROR(VLOOKUP(D275,DB!A:F,6,0),"")</f>
        <v/>
      </c>
      <c r="J275" s="164" t="str">
        <f>IFERROR(VLOOKUP(D275,DB!A:G,7,0),"")</f>
        <v/>
      </c>
      <c r="K275" s="164"/>
      <c r="L275" s="164" t="str">
        <f>IFERROR(VLOOKUP(D275,DB!A:I,9,0),"")</f>
        <v/>
      </c>
    </row>
    <row r="276" spans="1:12" ht="15">
      <c r="A276" s="164"/>
      <c r="B276" s="164" t="str">
        <f>IFERROR(VLOOKUP(D276,DB!A:K,11,0),"")</f>
        <v/>
      </c>
      <c r="C276" s="164"/>
      <c r="D276" s="164"/>
      <c r="E276" s="164"/>
      <c r="F276" s="165"/>
      <c r="G276" s="166">
        <f ca="1">IFERROR(NOW()-F276,"")</f>
        <v>45949.036251157406</v>
      </c>
      <c r="H276" s="165"/>
      <c r="I276" s="164" t="str">
        <f>IFERROR(VLOOKUP(D276,DB!A:F,6,0),"")</f>
        <v/>
      </c>
      <c r="J276" s="164" t="str">
        <f>IFERROR(VLOOKUP(D276,DB!A:G,7,0),"")</f>
        <v/>
      </c>
      <c r="K276" s="164"/>
      <c r="L276" s="164" t="str">
        <f>IFERROR(VLOOKUP(D276,DB!A:I,9,0),"")</f>
        <v/>
      </c>
    </row>
    <row r="277" spans="1:12" ht="15">
      <c r="A277" s="164"/>
      <c r="B277" s="164" t="str">
        <f>IFERROR(VLOOKUP(D277,DB!A:K,11,0),"")</f>
        <v/>
      </c>
      <c r="C277" s="164"/>
      <c r="D277" s="164"/>
      <c r="E277" s="164"/>
      <c r="F277" s="165"/>
      <c r="G277" s="166">
        <f ca="1">IFERROR(NOW()-F277,"")</f>
        <v>45949.036251157406</v>
      </c>
      <c r="H277" s="165"/>
      <c r="I277" s="164" t="str">
        <f>IFERROR(VLOOKUP(D277,DB!A:F,6,0),"")</f>
        <v/>
      </c>
      <c r="J277" s="164" t="str">
        <f>IFERROR(VLOOKUP(D277,DB!A:G,7,0),"")</f>
        <v/>
      </c>
      <c r="K277" s="164"/>
      <c r="L277" s="164" t="str">
        <f>IFERROR(VLOOKUP(D277,DB!A:I,9,0),"")</f>
        <v/>
      </c>
    </row>
    <row r="278" spans="1:12" ht="15">
      <c r="A278" s="164"/>
      <c r="B278" s="164" t="str">
        <f>IFERROR(VLOOKUP(D278,DB!A:K,11,0),"")</f>
        <v/>
      </c>
      <c r="C278" s="164"/>
      <c r="D278" s="164"/>
      <c r="E278" s="164"/>
      <c r="F278" s="165"/>
      <c r="G278" s="166">
        <f ca="1">IFERROR(NOW()-F278,"")</f>
        <v>45949.036251157406</v>
      </c>
      <c r="H278" s="165"/>
      <c r="I278" s="164" t="str">
        <f>IFERROR(VLOOKUP(D278,DB!A:F,6,0),"")</f>
        <v/>
      </c>
      <c r="J278" s="164" t="str">
        <f>IFERROR(VLOOKUP(D278,DB!A:G,7,0),"")</f>
        <v/>
      </c>
      <c r="K278" s="164"/>
      <c r="L278" s="164" t="str">
        <f>IFERROR(VLOOKUP(D278,DB!A:I,9,0),"")</f>
        <v/>
      </c>
    </row>
    <row r="279" spans="1:12" ht="15">
      <c r="A279" s="164"/>
      <c r="B279" s="164" t="str">
        <f>IFERROR(VLOOKUP(D279,DB!A:K,11,0),"")</f>
        <v/>
      </c>
      <c r="C279" s="164"/>
      <c r="D279" s="164"/>
      <c r="E279" s="164"/>
      <c r="F279" s="165"/>
      <c r="G279" s="166">
        <f ca="1">IFERROR(NOW()-F279,"")</f>
        <v>45949.036251157406</v>
      </c>
      <c r="H279" s="165"/>
      <c r="I279" s="164" t="str">
        <f>IFERROR(VLOOKUP(D279,DB!A:F,6,0),"")</f>
        <v/>
      </c>
      <c r="J279" s="164" t="str">
        <f>IFERROR(VLOOKUP(D279,DB!A:G,7,0),"")</f>
        <v/>
      </c>
      <c r="K279" s="164"/>
      <c r="L279" s="164" t="str">
        <f>IFERROR(VLOOKUP(D279,DB!A:I,9,0),"")</f>
        <v/>
      </c>
    </row>
    <row r="280" spans="1:12" ht="15">
      <c r="A280" s="164"/>
      <c r="B280" s="164" t="str">
        <f>IFERROR(VLOOKUP(D280,DB!A:K,11,0),"")</f>
        <v/>
      </c>
      <c r="C280" s="164"/>
      <c r="D280" s="164"/>
      <c r="E280" s="164"/>
      <c r="F280" s="165"/>
      <c r="G280" s="166">
        <f ca="1">IFERROR(NOW()-F280,"")</f>
        <v>45949.036251157406</v>
      </c>
      <c r="H280" s="165"/>
      <c r="I280" s="164" t="str">
        <f>IFERROR(VLOOKUP(D280,DB!A:F,6,0),"")</f>
        <v/>
      </c>
      <c r="J280" s="164" t="str">
        <f>IFERROR(VLOOKUP(D280,DB!A:G,7,0),"")</f>
        <v/>
      </c>
      <c r="K280" s="164"/>
      <c r="L280" s="164" t="str">
        <f>IFERROR(VLOOKUP(D280,DB!A:I,9,0),"")</f>
        <v/>
      </c>
    </row>
    <row r="281" spans="1:12" ht="15">
      <c r="A281" s="164"/>
      <c r="B281" s="164" t="str">
        <f>IFERROR(VLOOKUP(D281,DB!A:K,11,0),"")</f>
        <v/>
      </c>
      <c r="C281" s="164"/>
      <c r="D281" s="164"/>
      <c r="E281" s="164"/>
      <c r="F281" s="165"/>
      <c r="G281" s="166">
        <f ca="1">IFERROR(NOW()-F281,"")</f>
        <v>45949.036251157406</v>
      </c>
      <c r="H281" s="165"/>
      <c r="I281" s="164" t="str">
        <f>IFERROR(VLOOKUP(D281,DB!A:F,6,0),"")</f>
        <v/>
      </c>
      <c r="J281" s="164" t="str">
        <f>IFERROR(VLOOKUP(D281,DB!A:G,7,0),"")</f>
        <v/>
      </c>
      <c r="K281" s="164"/>
      <c r="L281" s="164" t="str">
        <f>IFERROR(VLOOKUP(D281,DB!A:I,9,0),"")</f>
        <v/>
      </c>
    </row>
    <row r="282" spans="1:12" ht="15">
      <c r="A282" s="164"/>
      <c r="B282" s="164" t="str">
        <f>IFERROR(VLOOKUP(D282,DB!A:K,11,0),"")</f>
        <v/>
      </c>
      <c r="C282" s="164"/>
      <c r="D282" s="164"/>
      <c r="E282" s="164"/>
      <c r="F282" s="165"/>
      <c r="G282" s="166">
        <f ca="1">IFERROR(NOW()-F282,"")</f>
        <v>45949.036251157406</v>
      </c>
      <c r="H282" s="165"/>
      <c r="I282" s="164" t="str">
        <f>IFERROR(VLOOKUP(D282,DB!A:F,6,0),"")</f>
        <v/>
      </c>
      <c r="J282" s="164" t="str">
        <f>IFERROR(VLOOKUP(D282,DB!A:G,7,0),"")</f>
        <v/>
      </c>
      <c r="K282" s="164"/>
      <c r="L282" s="164" t="str">
        <f>IFERROR(VLOOKUP(D282,DB!A:I,9,0),"")</f>
        <v/>
      </c>
    </row>
    <row r="283" spans="1:12" ht="15">
      <c r="A283" s="164"/>
      <c r="B283" s="164" t="str">
        <f>IFERROR(VLOOKUP(D283,DB!A:K,11,0),"")</f>
        <v/>
      </c>
      <c r="C283" s="164"/>
      <c r="D283" s="164"/>
      <c r="E283" s="164"/>
      <c r="F283" s="165"/>
      <c r="G283" s="166">
        <f ca="1">IFERROR(NOW()-F283,"")</f>
        <v>45949.036251157406</v>
      </c>
      <c r="H283" s="165"/>
      <c r="I283" s="164" t="str">
        <f>IFERROR(VLOOKUP(D283,DB!A:F,6,0),"")</f>
        <v/>
      </c>
      <c r="J283" s="164" t="str">
        <f>IFERROR(VLOOKUP(D283,DB!A:G,7,0),"")</f>
        <v/>
      </c>
      <c r="K283" s="164"/>
      <c r="L283" s="164" t="str">
        <f>IFERROR(VLOOKUP(D283,DB!A:I,9,0),"")</f>
        <v/>
      </c>
    </row>
    <row r="284" spans="1:12" ht="15">
      <c r="A284" s="164"/>
      <c r="B284" s="164" t="str">
        <f>IFERROR(VLOOKUP(D284,DB!A:K,11,0),"")</f>
        <v/>
      </c>
      <c r="C284" s="164"/>
      <c r="D284" s="164"/>
      <c r="E284" s="164"/>
      <c r="F284" s="165"/>
      <c r="G284" s="166">
        <f ca="1">IFERROR(NOW()-F284,"")</f>
        <v>45949.036251157406</v>
      </c>
      <c r="H284" s="165"/>
      <c r="I284" s="164" t="str">
        <f>IFERROR(VLOOKUP(D284,DB!A:F,6,0),"")</f>
        <v/>
      </c>
      <c r="J284" s="164" t="str">
        <f>IFERROR(VLOOKUP(D284,DB!A:G,7,0),"")</f>
        <v/>
      </c>
      <c r="K284" s="164"/>
      <c r="L284" s="164" t="str">
        <f>IFERROR(VLOOKUP(D284,DB!A:I,9,0),"")</f>
        <v/>
      </c>
    </row>
    <row r="285" spans="1:12" ht="15">
      <c r="A285" s="164"/>
      <c r="B285" s="164" t="str">
        <f>IFERROR(VLOOKUP(D285,DB!A:K,11,0),"")</f>
        <v/>
      </c>
      <c r="C285" s="164"/>
      <c r="D285" s="164"/>
      <c r="E285" s="164"/>
      <c r="F285" s="165"/>
      <c r="G285" s="166">
        <f ca="1">IFERROR(NOW()-F285,"")</f>
        <v>45949.036251157406</v>
      </c>
      <c r="H285" s="165"/>
      <c r="I285" s="164" t="str">
        <f>IFERROR(VLOOKUP(D285,DB!A:F,6,0),"")</f>
        <v/>
      </c>
      <c r="J285" s="164" t="str">
        <f>IFERROR(VLOOKUP(D285,DB!A:G,7,0),"")</f>
        <v/>
      </c>
      <c r="K285" s="164"/>
      <c r="L285" s="164" t="str">
        <f>IFERROR(VLOOKUP(D285,DB!A:I,9,0),"")</f>
        <v/>
      </c>
    </row>
    <row r="286" spans="1:12" ht="15">
      <c r="A286" s="164"/>
      <c r="B286" s="164" t="str">
        <f>IFERROR(VLOOKUP(D286,DB!A:K,11,0),"")</f>
        <v/>
      </c>
      <c r="C286" s="164"/>
      <c r="D286" s="164"/>
      <c r="E286" s="164"/>
      <c r="F286" s="165"/>
      <c r="G286" s="166">
        <f ca="1">IFERROR(NOW()-F286,"")</f>
        <v>45949.036251157406</v>
      </c>
      <c r="H286" s="165"/>
      <c r="I286" s="164" t="str">
        <f>IFERROR(VLOOKUP(D286,DB!A:F,6,0),"")</f>
        <v/>
      </c>
      <c r="J286" s="164" t="str">
        <f>IFERROR(VLOOKUP(D286,DB!A:G,7,0),"")</f>
        <v/>
      </c>
      <c r="K286" s="164"/>
      <c r="L286" s="164" t="str">
        <f>IFERROR(VLOOKUP(D286,DB!A:I,9,0),"")</f>
        <v/>
      </c>
    </row>
    <row r="287" spans="1:12" ht="15">
      <c r="A287" s="164"/>
      <c r="B287" s="164" t="str">
        <f>IFERROR(VLOOKUP(D287,DB!A:K,11,0),"")</f>
        <v/>
      </c>
      <c r="C287" s="164"/>
      <c r="D287" s="164"/>
      <c r="E287" s="164"/>
      <c r="F287" s="165"/>
      <c r="G287" s="166">
        <f ca="1">IFERROR(NOW()-F287,"")</f>
        <v>45949.036251157406</v>
      </c>
      <c r="H287" s="165"/>
      <c r="I287" s="164" t="str">
        <f>IFERROR(VLOOKUP(D287,DB!A:F,6,0),"")</f>
        <v/>
      </c>
      <c r="J287" s="164" t="str">
        <f>IFERROR(VLOOKUP(D287,DB!A:G,7,0),"")</f>
        <v/>
      </c>
      <c r="K287" s="164"/>
      <c r="L287" s="164" t="str">
        <f>IFERROR(VLOOKUP(D287,DB!A:I,9,0),"")</f>
        <v/>
      </c>
    </row>
    <row r="288" spans="1:12" ht="15">
      <c r="A288" s="164"/>
      <c r="B288" s="164" t="str">
        <f>IFERROR(VLOOKUP(D288,DB!A:K,11,0),"")</f>
        <v/>
      </c>
      <c r="C288" s="164"/>
      <c r="D288" s="164"/>
      <c r="E288" s="164"/>
      <c r="F288" s="165"/>
      <c r="G288" s="166">
        <f ca="1">IFERROR(NOW()-F288,"")</f>
        <v>45949.036251157406</v>
      </c>
      <c r="H288" s="165"/>
      <c r="I288" s="164" t="str">
        <f>IFERROR(VLOOKUP(D288,DB!A:F,6,0),"")</f>
        <v/>
      </c>
      <c r="J288" s="164" t="str">
        <f>IFERROR(VLOOKUP(D288,DB!A:G,7,0),"")</f>
        <v/>
      </c>
      <c r="K288" s="164"/>
      <c r="L288" s="164" t="str">
        <f>IFERROR(VLOOKUP(D288,DB!A:I,9,0),"")</f>
        <v/>
      </c>
    </row>
    <row r="289" spans="1:12" ht="15">
      <c r="A289" s="164"/>
      <c r="B289" s="164" t="str">
        <f>IFERROR(VLOOKUP(D289,DB!A:K,11,0),"")</f>
        <v/>
      </c>
      <c r="C289" s="164"/>
      <c r="D289" s="164"/>
      <c r="E289" s="164"/>
      <c r="F289" s="165"/>
      <c r="G289" s="166">
        <f ca="1">IFERROR(NOW()-F289,"")</f>
        <v>45949.036251157406</v>
      </c>
      <c r="H289" s="165"/>
      <c r="I289" s="164" t="str">
        <f>IFERROR(VLOOKUP(D289,DB!A:F,6,0),"")</f>
        <v/>
      </c>
      <c r="J289" s="164" t="str">
        <f>IFERROR(VLOOKUP(D289,DB!A:G,7,0),"")</f>
        <v/>
      </c>
      <c r="K289" s="164"/>
      <c r="L289" s="164" t="str">
        <f>IFERROR(VLOOKUP(D289,DB!A:I,9,0),"")</f>
        <v/>
      </c>
    </row>
    <row r="290" spans="1:12" ht="15">
      <c r="A290" s="164"/>
      <c r="B290" s="164" t="str">
        <f>IFERROR(VLOOKUP(D290,DB!A:K,11,0),"")</f>
        <v/>
      </c>
      <c r="C290" s="164"/>
      <c r="D290" s="164"/>
      <c r="E290" s="164"/>
      <c r="F290" s="165"/>
      <c r="G290" s="166">
        <f ca="1">IFERROR(NOW()-F290,"")</f>
        <v>45949.036251157406</v>
      </c>
      <c r="H290" s="165"/>
      <c r="I290" s="164" t="str">
        <f>IFERROR(VLOOKUP(D290,DB!A:F,6,0),"")</f>
        <v/>
      </c>
      <c r="J290" s="164" t="str">
        <f>IFERROR(VLOOKUP(D290,DB!A:G,7,0),"")</f>
        <v/>
      </c>
      <c r="K290" s="164"/>
      <c r="L290" s="164" t="str">
        <f>IFERROR(VLOOKUP(D290,DB!A:I,9,0),"")</f>
        <v/>
      </c>
    </row>
    <row r="291" spans="1:12" ht="15">
      <c r="A291" s="164"/>
      <c r="B291" s="164" t="str">
        <f>IFERROR(VLOOKUP(D291,DB!A:K,11,0),"")</f>
        <v/>
      </c>
      <c r="C291" s="164"/>
      <c r="D291" s="164"/>
      <c r="E291" s="164"/>
      <c r="F291" s="165"/>
      <c r="G291" s="166">
        <f ca="1">IFERROR(NOW()-F291,"")</f>
        <v>45949.036251157406</v>
      </c>
      <c r="H291" s="165"/>
      <c r="I291" s="164" t="str">
        <f>IFERROR(VLOOKUP(D291,DB!A:F,6,0),"")</f>
        <v/>
      </c>
      <c r="J291" s="164" t="str">
        <f>IFERROR(VLOOKUP(D291,DB!A:G,7,0),"")</f>
        <v/>
      </c>
      <c r="K291" s="164"/>
      <c r="L291" s="164" t="str">
        <f>IFERROR(VLOOKUP(D291,DB!A:I,9,0),"")</f>
        <v/>
      </c>
    </row>
    <row r="292" spans="1:12" ht="15">
      <c r="A292" s="164"/>
      <c r="B292" s="164" t="str">
        <f>IFERROR(VLOOKUP(D292,DB!A:K,11,0),"")</f>
        <v/>
      </c>
      <c r="C292" s="164"/>
      <c r="D292" s="164"/>
      <c r="E292" s="164"/>
      <c r="F292" s="165"/>
      <c r="G292" s="166">
        <f ca="1">IFERROR(NOW()-F292,"")</f>
        <v>45949.036251157406</v>
      </c>
      <c r="H292" s="165"/>
      <c r="I292" s="164" t="str">
        <f>IFERROR(VLOOKUP(D292,DB!A:F,6,0),"")</f>
        <v/>
      </c>
      <c r="J292" s="164" t="str">
        <f>IFERROR(VLOOKUP(D292,DB!A:G,7,0),"")</f>
        <v/>
      </c>
      <c r="K292" s="164"/>
      <c r="L292" s="164" t="str">
        <f>IFERROR(VLOOKUP(D292,DB!A:I,9,0),"")</f>
        <v/>
      </c>
    </row>
    <row r="293" spans="1:12" ht="15">
      <c r="A293" s="164"/>
      <c r="B293" s="164" t="str">
        <f>IFERROR(VLOOKUP(D293,DB!A:K,11,0),"")</f>
        <v/>
      </c>
      <c r="C293" s="164"/>
      <c r="D293" s="164"/>
      <c r="E293" s="164"/>
      <c r="F293" s="165"/>
      <c r="G293" s="166">
        <f ca="1">IFERROR(NOW()-F293,"")</f>
        <v>45949.036251157406</v>
      </c>
      <c r="H293" s="165"/>
      <c r="I293" s="164" t="str">
        <f>IFERROR(VLOOKUP(D293,DB!A:F,6,0),"")</f>
        <v/>
      </c>
      <c r="J293" s="164" t="str">
        <f>IFERROR(VLOOKUP(D293,DB!A:G,7,0),"")</f>
        <v/>
      </c>
      <c r="K293" s="164"/>
      <c r="L293" s="164" t="str">
        <f>IFERROR(VLOOKUP(D293,DB!A:I,9,0),"")</f>
        <v/>
      </c>
    </row>
    <row r="294" spans="1:12" ht="15">
      <c r="A294" s="164"/>
      <c r="B294" s="164" t="str">
        <f>IFERROR(VLOOKUP(D294,DB!A:K,11,0),"")</f>
        <v/>
      </c>
      <c r="C294" s="164"/>
      <c r="D294" s="164"/>
      <c r="E294" s="164"/>
      <c r="F294" s="165"/>
      <c r="G294" s="166">
        <f ca="1">IFERROR(NOW()-F294,"")</f>
        <v>45949.036251157406</v>
      </c>
      <c r="H294" s="165"/>
      <c r="I294" s="164" t="str">
        <f>IFERROR(VLOOKUP(D294,DB!A:F,6,0),"")</f>
        <v/>
      </c>
      <c r="J294" s="164" t="str">
        <f>IFERROR(VLOOKUP(D294,DB!A:G,7,0),"")</f>
        <v/>
      </c>
      <c r="K294" s="164"/>
      <c r="L294" s="164" t="str">
        <f>IFERROR(VLOOKUP(D294,DB!A:I,9,0),"")</f>
        <v/>
      </c>
    </row>
    <row r="295" spans="1:12" ht="15">
      <c r="A295" s="164"/>
      <c r="B295" s="164" t="str">
        <f>IFERROR(VLOOKUP(D295,DB!A:K,11,0),"")</f>
        <v/>
      </c>
      <c r="C295" s="164"/>
      <c r="D295" s="164"/>
      <c r="E295" s="164"/>
      <c r="F295" s="165"/>
      <c r="G295" s="166">
        <f ca="1">IFERROR(NOW()-F295,"")</f>
        <v>45949.036251157406</v>
      </c>
      <c r="H295" s="165"/>
      <c r="I295" s="164" t="str">
        <f>IFERROR(VLOOKUP(D295,DB!A:F,6,0),"")</f>
        <v/>
      </c>
      <c r="J295" s="164" t="str">
        <f>IFERROR(VLOOKUP(D295,DB!A:G,7,0),"")</f>
        <v/>
      </c>
      <c r="K295" s="164"/>
      <c r="L295" s="164" t="str">
        <f>IFERROR(VLOOKUP(D295,DB!A:I,9,0),"")</f>
        <v/>
      </c>
    </row>
    <row r="296" spans="1:12" ht="15">
      <c r="A296" s="164"/>
      <c r="B296" s="164" t="str">
        <f>IFERROR(VLOOKUP(D296,DB!A:K,11,0),"")</f>
        <v/>
      </c>
      <c r="C296" s="164"/>
      <c r="D296" s="164"/>
      <c r="E296" s="164"/>
      <c r="F296" s="165"/>
      <c r="G296" s="166">
        <f ca="1">IFERROR(NOW()-F296,"")</f>
        <v>45949.036251157406</v>
      </c>
      <c r="H296" s="165"/>
      <c r="I296" s="164" t="str">
        <f>IFERROR(VLOOKUP(D296,DB!A:F,6,0),"")</f>
        <v/>
      </c>
      <c r="J296" s="164" t="str">
        <f>IFERROR(VLOOKUP(D296,DB!A:G,7,0),"")</f>
        <v/>
      </c>
      <c r="K296" s="164"/>
      <c r="L296" s="164" t="str">
        <f>IFERROR(VLOOKUP(D296,DB!A:I,9,0),"")</f>
        <v/>
      </c>
    </row>
    <row r="297" spans="1:12" ht="15">
      <c r="A297" s="164"/>
      <c r="B297" s="164" t="str">
        <f>IFERROR(VLOOKUP(D297,DB!A:K,11,0),"")</f>
        <v/>
      </c>
      <c r="C297" s="164"/>
      <c r="D297" s="164"/>
      <c r="E297" s="164"/>
      <c r="F297" s="165"/>
      <c r="G297" s="166">
        <f ca="1">IFERROR(NOW()-F297,"")</f>
        <v>45949.036251157406</v>
      </c>
      <c r="H297" s="165"/>
      <c r="I297" s="164" t="str">
        <f>IFERROR(VLOOKUP(D297,DB!A:F,6,0),"")</f>
        <v/>
      </c>
      <c r="J297" s="164" t="str">
        <f>IFERROR(VLOOKUP(D297,DB!A:G,7,0),"")</f>
        <v/>
      </c>
      <c r="K297" s="164"/>
      <c r="L297" s="164" t="str">
        <f>IFERROR(VLOOKUP(D297,DB!A:I,9,0),"")</f>
        <v/>
      </c>
    </row>
    <row r="298" spans="1:12" ht="15">
      <c r="A298" s="164"/>
      <c r="B298" s="164" t="str">
        <f>IFERROR(VLOOKUP(D298,DB!A:K,11,0),"")</f>
        <v/>
      </c>
      <c r="C298" s="164"/>
      <c r="D298" s="164"/>
      <c r="E298" s="164"/>
      <c r="F298" s="165"/>
      <c r="G298" s="166">
        <f ca="1">IFERROR(NOW()-F298,"")</f>
        <v>45949.036251157406</v>
      </c>
      <c r="H298" s="165"/>
      <c r="I298" s="164" t="str">
        <f>IFERROR(VLOOKUP(D298,DB!A:F,6,0),"")</f>
        <v/>
      </c>
      <c r="J298" s="164" t="str">
        <f>IFERROR(VLOOKUP(D298,DB!A:G,7,0),"")</f>
        <v/>
      </c>
      <c r="K298" s="164"/>
      <c r="L298" s="164" t="str">
        <f>IFERROR(VLOOKUP(D298,DB!A:I,9,0),"")</f>
        <v/>
      </c>
    </row>
    <row r="299" spans="1:12" ht="15">
      <c r="A299" s="164"/>
      <c r="B299" s="164" t="str">
        <f>IFERROR(VLOOKUP(D299,DB!A:K,11,0),"")</f>
        <v/>
      </c>
      <c r="C299" s="164"/>
      <c r="D299" s="164"/>
      <c r="E299" s="164"/>
      <c r="F299" s="165"/>
      <c r="G299" s="166">
        <f ca="1">IFERROR(NOW()-F299,"")</f>
        <v>45949.036251157406</v>
      </c>
      <c r="H299" s="165"/>
      <c r="I299" s="164" t="str">
        <f>IFERROR(VLOOKUP(D299,DB!A:F,6,0),"")</f>
        <v/>
      </c>
      <c r="J299" s="164" t="str">
        <f>IFERROR(VLOOKUP(D299,DB!A:G,7,0),"")</f>
        <v/>
      </c>
      <c r="K299" s="164"/>
      <c r="L299" s="164" t="str">
        <f>IFERROR(VLOOKUP(D299,DB!A:I,9,0),"")</f>
        <v/>
      </c>
    </row>
    <row r="300" spans="1:12" ht="15">
      <c r="A300" s="164"/>
      <c r="B300" s="164" t="str">
        <f>IFERROR(VLOOKUP(D300,DB!A:K,11,0),"")</f>
        <v/>
      </c>
      <c r="C300" s="164"/>
      <c r="D300" s="164"/>
      <c r="E300" s="164"/>
      <c r="F300" s="165"/>
      <c r="G300" s="166">
        <f ca="1">IFERROR(NOW()-F300,"")</f>
        <v>45949.036251157406</v>
      </c>
      <c r="H300" s="165"/>
      <c r="I300" s="164" t="str">
        <f>IFERROR(VLOOKUP(D300,DB!A:F,6,0),"")</f>
        <v/>
      </c>
      <c r="J300" s="164" t="str">
        <f>IFERROR(VLOOKUP(D300,DB!A:G,7,0),"")</f>
        <v/>
      </c>
      <c r="K300" s="164"/>
      <c r="L300" s="164" t="str">
        <f>IFERROR(VLOOKUP(D300,DB!A:I,9,0),"")</f>
        <v/>
      </c>
    </row>
    <row r="301" spans="1:12" ht="15">
      <c r="A301" s="164"/>
      <c r="B301" s="164" t="str">
        <f>IFERROR(VLOOKUP(D301,DB!A:K,11,0),"")</f>
        <v/>
      </c>
      <c r="C301" s="164"/>
      <c r="D301" s="164"/>
      <c r="E301" s="164"/>
      <c r="F301" s="165"/>
      <c r="G301" s="166">
        <f ca="1">IFERROR(NOW()-F301,"")</f>
        <v>45949.036251157406</v>
      </c>
      <c r="H301" s="165"/>
      <c r="I301" s="164" t="str">
        <f>IFERROR(VLOOKUP(D301,DB!A:F,6,0),"")</f>
        <v/>
      </c>
      <c r="J301" s="164" t="str">
        <f>IFERROR(VLOOKUP(D301,DB!A:G,7,0),"")</f>
        <v/>
      </c>
      <c r="K301" s="164"/>
      <c r="L301" s="164" t="str">
        <f>IFERROR(VLOOKUP(D301,DB!A:I,9,0),"")</f>
        <v/>
      </c>
    </row>
    <row r="302" spans="1:12" ht="15">
      <c r="A302" s="164"/>
      <c r="B302" s="164" t="str">
        <f>IFERROR(VLOOKUP(D302,DB!A:K,11,0),"")</f>
        <v/>
      </c>
      <c r="C302" s="164"/>
      <c r="D302" s="164"/>
      <c r="E302" s="164"/>
      <c r="F302" s="165"/>
      <c r="G302" s="166">
        <f ca="1">IFERROR(NOW()-F302,"")</f>
        <v>45949.036251157406</v>
      </c>
      <c r="H302" s="165"/>
      <c r="I302" s="164" t="str">
        <f>IFERROR(VLOOKUP(D302,DB!A:F,6,0),"")</f>
        <v/>
      </c>
      <c r="J302" s="164" t="str">
        <f>IFERROR(VLOOKUP(D302,DB!A:G,7,0),"")</f>
        <v/>
      </c>
      <c r="K302" s="164"/>
      <c r="L302" s="164" t="str">
        <f>IFERROR(VLOOKUP(D302,DB!A:I,9,0),"")</f>
        <v/>
      </c>
    </row>
    <row r="303" spans="1:12" ht="15">
      <c r="A303" s="164"/>
      <c r="B303" s="164" t="str">
        <f>IFERROR(VLOOKUP(D303,DB!A:K,11,0),"")</f>
        <v/>
      </c>
      <c r="C303" s="164"/>
      <c r="D303" s="164"/>
      <c r="E303" s="164"/>
      <c r="F303" s="165"/>
      <c r="G303" s="166">
        <f ca="1">IFERROR(NOW()-F303,"")</f>
        <v>45949.036251157406</v>
      </c>
      <c r="H303" s="165"/>
      <c r="I303" s="164" t="str">
        <f>IFERROR(VLOOKUP(D303,DB!A:F,6,0),"")</f>
        <v/>
      </c>
      <c r="J303" s="164" t="str">
        <f>IFERROR(VLOOKUP(D303,DB!A:G,7,0),"")</f>
        <v/>
      </c>
      <c r="K303" s="164"/>
      <c r="L303" s="164" t="str">
        <f>IFERROR(VLOOKUP(D303,DB!A:I,9,0),"")</f>
        <v/>
      </c>
    </row>
    <row r="304" spans="1:12" ht="15">
      <c r="A304" s="164"/>
      <c r="B304" s="164" t="str">
        <f>IFERROR(VLOOKUP(D304,DB!A:K,11,0),"")</f>
        <v/>
      </c>
      <c r="C304" s="164"/>
      <c r="D304" s="164"/>
      <c r="E304" s="164"/>
      <c r="F304" s="165"/>
      <c r="G304" s="166">
        <f ca="1">IFERROR(NOW()-F304,"")</f>
        <v>45949.036251157406</v>
      </c>
      <c r="H304" s="165"/>
      <c r="I304" s="164" t="str">
        <f>IFERROR(VLOOKUP(D304,DB!A:F,6,0),"")</f>
        <v/>
      </c>
      <c r="J304" s="164" t="str">
        <f>IFERROR(VLOOKUP(D304,DB!A:G,7,0),"")</f>
        <v/>
      </c>
      <c r="K304" s="164"/>
      <c r="L304" s="164" t="str">
        <f>IFERROR(VLOOKUP(D304,DB!A:I,9,0),"")</f>
        <v/>
      </c>
    </row>
    <row r="305" spans="1:12" ht="15">
      <c r="A305" s="164"/>
      <c r="B305" s="164" t="str">
        <f>IFERROR(VLOOKUP(D305,DB!A:K,11,0),"")</f>
        <v/>
      </c>
      <c r="C305" s="164"/>
      <c r="D305" s="164"/>
      <c r="E305" s="164"/>
      <c r="F305" s="165"/>
      <c r="G305" s="166">
        <f ca="1">IFERROR(NOW()-F305,"")</f>
        <v>45949.036251157406</v>
      </c>
      <c r="H305" s="165"/>
      <c r="I305" s="164" t="str">
        <f>IFERROR(VLOOKUP(D305,DB!A:F,6,0),"")</f>
        <v/>
      </c>
      <c r="J305" s="164" t="str">
        <f>IFERROR(VLOOKUP(D305,DB!A:G,7,0),"")</f>
        <v/>
      </c>
      <c r="K305" s="164"/>
      <c r="L305" s="164" t="str">
        <f>IFERROR(VLOOKUP(D305,DB!A:I,9,0),"")</f>
        <v/>
      </c>
    </row>
    <row r="306" spans="1:12" ht="15">
      <c r="A306" s="164"/>
      <c r="B306" s="164" t="str">
        <f>IFERROR(VLOOKUP(D306,DB!A:K,11,0),"")</f>
        <v/>
      </c>
      <c r="C306" s="164"/>
      <c r="D306" s="164"/>
      <c r="E306" s="164"/>
      <c r="F306" s="165"/>
      <c r="G306" s="166">
        <f ca="1">IFERROR(NOW()-F306,"")</f>
        <v>45949.036251157406</v>
      </c>
      <c r="H306" s="165"/>
      <c r="I306" s="164" t="str">
        <f>IFERROR(VLOOKUP(D306,DB!A:F,6,0),"")</f>
        <v/>
      </c>
      <c r="J306" s="164" t="str">
        <f>IFERROR(VLOOKUP(D306,DB!A:G,7,0),"")</f>
        <v/>
      </c>
      <c r="K306" s="164"/>
      <c r="L306" s="164" t="str">
        <f>IFERROR(VLOOKUP(D306,DB!A:I,9,0),"")</f>
        <v/>
      </c>
    </row>
    <row r="307" spans="1:12" ht="15">
      <c r="A307" s="164"/>
      <c r="B307" s="164" t="str">
        <f>IFERROR(VLOOKUP(D307,DB!A:K,11,0),"")</f>
        <v/>
      </c>
      <c r="C307" s="164"/>
      <c r="D307" s="164"/>
      <c r="E307" s="164"/>
      <c r="F307" s="165"/>
      <c r="G307" s="166">
        <f ca="1">IFERROR(NOW()-F307,"")</f>
        <v>45949.036251157406</v>
      </c>
      <c r="H307" s="165"/>
      <c r="I307" s="164" t="str">
        <f>IFERROR(VLOOKUP(D307,DB!A:F,6,0),"")</f>
        <v/>
      </c>
      <c r="J307" s="164" t="str">
        <f>IFERROR(VLOOKUP(D307,DB!A:G,7,0),"")</f>
        <v/>
      </c>
      <c r="K307" s="164"/>
      <c r="L307" s="164" t="str">
        <f>IFERROR(VLOOKUP(D307,DB!A:I,9,0),"")</f>
        <v/>
      </c>
    </row>
    <row r="308" spans="1:12" ht="15">
      <c r="A308" s="164"/>
      <c r="B308" s="164" t="str">
        <f>IFERROR(VLOOKUP(D308,DB!A:K,11,0),"")</f>
        <v/>
      </c>
      <c r="C308" s="164"/>
      <c r="D308" s="164"/>
      <c r="E308" s="164"/>
      <c r="F308" s="165"/>
      <c r="G308" s="166">
        <f ca="1">IFERROR(NOW()-F308,"")</f>
        <v>45949.036251157406</v>
      </c>
      <c r="H308" s="165"/>
      <c r="I308" s="164" t="str">
        <f>IFERROR(VLOOKUP(D308,DB!A:F,6,0),"")</f>
        <v/>
      </c>
      <c r="J308" s="164" t="str">
        <f>IFERROR(VLOOKUP(D308,DB!A:G,7,0),"")</f>
        <v/>
      </c>
      <c r="K308" s="164"/>
      <c r="L308" s="164" t="str">
        <f>IFERROR(VLOOKUP(D308,DB!A:I,9,0),"")</f>
        <v/>
      </c>
    </row>
    <row r="309" spans="1:12" ht="15">
      <c r="A309" s="164"/>
      <c r="B309" s="164" t="str">
        <f>IFERROR(VLOOKUP(D309,DB!A:K,11,0),"")</f>
        <v/>
      </c>
      <c r="C309" s="164"/>
      <c r="D309" s="164"/>
      <c r="E309" s="164"/>
      <c r="F309" s="165"/>
      <c r="G309" s="166">
        <f ca="1">IFERROR(NOW()-F309,"")</f>
        <v>45949.036251157406</v>
      </c>
      <c r="H309" s="165"/>
      <c r="I309" s="164" t="str">
        <f>IFERROR(VLOOKUP(D309,DB!A:F,6,0),"")</f>
        <v/>
      </c>
      <c r="J309" s="164" t="str">
        <f>IFERROR(VLOOKUP(D309,DB!A:G,7,0),"")</f>
        <v/>
      </c>
      <c r="K309" s="164"/>
      <c r="L309" s="164" t="str">
        <f>IFERROR(VLOOKUP(D309,DB!A:I,9,0),"")</f>
        <v/>
      </c>
    </row>
    <row r="310" spans="1:12" ht="15">
      <c r="A310" s="164"/>
      <c r="B310" s="164" t="str">
        <f>IFERROR(VLOOKUP(D310,DB!A:K,11,0),"")</f>
        <v/>
      </c>
      <c r="C310" s="164"/>
      <c r="D310" s="164"/>
      <c r="E310" s="164"/>
      <c r="F310" s="165"/>
      <c r="G310" s="166">
        <f ca="1">IFERROR(NOW()-F310,"")</f>
        <v>45949.036251157406</v>
      </c>
      <c r="H310" s="165"/>
      <c r="I310" s="164" t="str">
        <f>IFERROR(VLOOKUP(D310,DB!A:F,6,0),"")</f>
        <v/>
      </c>
      <c r="J310" s="164" t="str">
        <f>IFERROR(VLOOKUP(D310,DB!A:G,7,0),"")</f>
        <v/>
      </c>
      <c r="K310" s="164"/>
      <c r="L310" s="164" t="str">
        <f>IFERROR(VLOOKUP(D310,DB!A:I,9,0),"")</f>
        <v/>
      </c>
    </row>
    <row r="311" spans="1:12" ht="15">
      <c r="A311" s="164"/>
      <c r="B311" s="164" t="str">
        <f>IFERROR(VLOOKUP(D311,DB!A:K,11,0),"")</f>
        <v/>
      </c>
      <c r="C311" s="164"/>
      <c r="D311" s="164"/>
      <c r="E311" s="164"/>
      <c r="F311" s="165"/>
      <c r="G311" s="166">
        <f ca="1">IFERROR(NOW()-F311,"")</f>
        <v>45949.036251157406</v>
      </c>
      <c r="H311" s="165"/>
      <c r="I311" s="164" t="str">
        <f>IFERROR(VLOOKUP(D311,DB!A:F,6,0),"")</f>
        <v/>
      </c>
      <c r="J311" s="164" t="str">
        <f>IFERROR(VLOOKUP(D311,DB!A:G,7,0),"")</f>
        <v/>
      </c>
      <c r="K311" s="164"/>
      <c r="L311" s="164" t="str">
        <f>IFERROR(VLOOKUP(D311,DB!A:I,9,0),"")</f>
        <v/>
      </c>
    </row>
    <row r="312" spans="1:12" ht="15">
      <c r="A312" s="164"/>
      <c r="B312" s="164" t="str">
        <f>IFERROR(VLOOKUP(D312,DB!A:K,11,0),"")</f>
        <v/>
      </c>
      <c r="C312" s="164"/>
      <c r="D312" s="164"/>
      <c r="E312" s="164"/>
      <c r="F312" s="165"/>
      <c r="G312" s="166">
        <f ca="1">IFERROR(NOW()-F312,"")</f>
        <v>45949.036251157406</v>
      </c>
      <c r="H312" s="165"/>
      <c r="I312" s="164" t="str">
        <f>IFERROR(VLOOKUP(D312,DB!A:F,6,0),"")</f>
        <v/>
      </c>
      <c r="J312" s="164" t="str">
        <f>IFERROR(VLOOKUP(D312,DB!A:G,7,0),"")</f>
        <v/>
      </c>
      <c r="K312" s="164"/>
      <c r="L312" s="164" t="str">
        <f>IFERROR(VLOOKUP(D312,DB!A:I,9,0),"")</f>
        <v/>
      </c>
    </row>
    <row r="313" spans="1:12" ht="15">
      <c r="A313" s="164"/>
      <c r="B313" s="164" t="str">
        <f>IFERROR(VLOOKUP(D313,DB!A:K,11,0),"")</f>
        <v/>
      </c>
      <c r="C313" s="164"/>
      <c r="D313" s="164"/>
      <c r="E313" s="164"/>
      <c r="F313" s="165"/>
      <c r="G313" s="166">
        <f ca="1">IFERROR(NOW()-F313,"")</f>
        <v>45949.036251157406</v>
      </c>
      <c r="H313" s="165"/>
      <c r="I313" s="164" t="str">
        <f>IFERROR(VLOOKUP(D313,DB!A:F,6,0),"")</f>
        <v/>
      </c>
      <c r="J313" s="164" t="str">
        <f>IFERROR(VLOOKUP(D313,DB!A:G,7,0),"")</f>
        <v/>
      </c>
      <c r="K313" s="164"/>
      <c r="L313" s="164" t="str">
        <f>IFERROR(VLOOKUP(D313,DB!A:I,9,0),"")</f>
        <v/>
      </c>
    </row>
    <row r="314" spans="1:12" ht="15">
      <c r="A314" s="164"/>
      <c r="B314" s="164" t="str">
        <f>IFERROR(VLOOKUP(D314,DB!A:K,11,0),"")</f>
        <v/>
      </c>
      <c r="C314" s="164"/>
      <c r="D314" s="164"/>
      <c r="E314" s="164"/>
      <c r="F314" s="165"/>
      <c r="G314" s="166">
        <f ca="1">IFERROR(NOW()-F314,"")</f>
        <v>45949.036251157406</v>
      </c>
      <c r="H314" s="165"/>
      <c r="I314" s="164" t="str">
        <f>IFERROR(VLOOKUP(D314,DB!A:F,6,0),"")</f>
        <v/>
      </c>
      <c r="J314" s="164" t="str">
        <f>IFERROR(VLOOKUP(D314,DB!A:G,7,0),"")</f>
        <v/>
      </c>
      <c r="K314" s="164"/>
      <c r="L314" s="164" t="str">
        <f>IFERROR(VLOOKUP(D314,DB!A:I,9,0),"")</f>
        <v/>
      </c>
    </row>
    <row r="315" spans="1:12" ht="15">
      <c r="A315" s="164"/>
      <c r="B315" s="164" t="str">
        <f>IFERROR(VLOOKUP(D315,DB!A:K,11,0),"")</f>
        <v/>
      </c>
      <c r="C315" s="164"/>
      <c r="D315" s="164"/>
      <c r="E315" s="164"/>
      <c r="F315" s="165"/>
      <c r="G315" s="166">
        <f ca="1">IFERROR(NOW()-F315,"")</f>
        <v>45949.036251157406</v>
      </c>
      <c r="H315" s="165"/>
      <c r="I315" s="164" t="str">
        <f>IFERROR(VLOOKUP(D315,DB!A:F,6,0),"")</f>
        <v/>
      </c>
      <c r="J315" s="164" t="str">
        <f>IFERROR(VLOOKUP(D315,DB!A:G,7,0),"")</f>
        <v/>
      </c>
      <c r="K315" s="164"/>
      <c r="L315" s="164" t="str">
        <f>IFERROR(VLOOKUP(D315,DB!A:I,9,0),"")</f>
        <v/>
      </c>
    </row>
    <row r="316" spans="1:12" ht="15">
      <c r="A316" s="164"/>
      <c r="B316" s="164" t="str">
        <f>IFERROR(VLOOKUP(D316,DB!A:K,11,0),"")</f>
        <v/>
      </c>
      <c r="C316" s="164"/>
      <c r="D316" s="164"/>
      <c r="E316" s="164"/>
      <c r="F316" s="165"/>
      <c r="G316" s="166">
        <f ca="1">IFERROR(NOW()-F316,"")</f>
        <v>45949.036251157406</v>
      </c>
      <c r="H316" s="165"/>
      <c r="I316" s="164" t="str">
        <f>IFERROR(VLOOKUP(D316,DB!A:F,6,0),"")</f>
        <v/>
      </c>
      <c r="J316" s="164" t="str">
        <f>IFERROR(VLOOKUP(D316,DB!A:G,7,0),"")</f>
        <v/>
      </c>
      <c r="K316" s="164"/>
      <c r="L316" s="164" t="str">
        <f>IFERROR(VLOOKUP(D316,DB!A:I,9,0),"")</f>
        <v/>
      </c>
    </row>
    <row r="317" spans="1:12" ht="15">
      <c r="A317" s="164"/>
      <c r="B317" s="164" t="str">
        <f>IFERROR(VLOOKUP(D317,DB!A:K,11,0),"")</f>
        <v/>
      </c>
      <c r="C317" s="164"/>
      <c r="D317" s="164"/>
      <c r="E317" s="164"/>
      <c r="F317" s="165"/>
      <c r="G317" s="166">
        <f ca="1">IFERROR(NOW()-F317,"")</f>
        <v>45949.036251157406</v>
      </c>
      <c r="H317" s="165"/>
      <c r="I317" s="164" t="str">
        <f>IFERROR(VLOOKUP(D317,DB!A:F,6,0),"")</f>
        <v/>
      </c>
      <c r="J317" s="164" t="str">
        <f>IFERROR(VLOOKUP(D317,DB!A:G,7,0),"")</f>
        <v/>
      </c>
      <c r="K317" s="164"/>
      <c r="L317" s="164" t="str">
        <f>IFERROR(VLOOKUP(D317,DB!A:I,9,0),"")</f>
        <v/>
      </c>
    </row>
    <row r="318" spans="1:12" ht="15">
      <c r="A318" s="164"/>
      <c r="B318" s="164" t="str">
        <f>IFERROR(VLOOKUP(D318,DB!A:K,11,0),"")</f>
        <v/>
      </c>
      <c r="C318" s="164"/>
      <c r="D318" s="164"/>
      <c r="E318" s="164"/>
      <c r="F318" s="165"/>
      <c r="G318" s="166">
        <f ca="1">IFERROR(NOW()-F318,"")</f>
        <v>45949.036251157406</v>
      </c>
      <c r="H318" s="165"/>
      <c r="I318" s="164" t="str">
        <f>IFERROR(VLOOKUP(D318,DB!A:F,6,0),"")</f>
        <v/>
      </c>
      <c r="J318" s="164" t="str">
        <f>IFERROR(VLOOKUP(D318,DB!A:G,7,0),"")</f>
        <v/>
      </c>
      <c r="K318" s="164"/>
      <c r="L318" s="164" t="str">
        <f>IFERROR(VLOOKUP(D318,DB!A:I,9,0),"")</f>
        <v/>
      </c>
    </row>
    <row r="319" spans="1:12" ht="15">
      <c r="A319" s="164"/>
      <c r="B319" s="164" t="str">
        <f>IFERROR(VLOOKUP(D319,DB!A:K,11,0),"")</f>
        <v/>
      </c>
      <c r="C319" s="164"/>
      <c r="D319" s="164"/>
      <c r="E319" s="164"/>
      <c r="F319" s="165"/>
      <c r="G319" s="166">
        <f ca="1">IFERROR(NOW()-F319,"")</f>
        <v>45949.036251157406</v>
      </c>
      <c r="H319" s="165"/>
      <c r="I319" s="164" t="str">
        <f>IFERROR(VLOOKUP(D319,DB!A:F,6,0),"")</f>
        <v/>
      </c>
      <c r="J319" s="164" t="str">
        <f>IFERROR(VLOOKUP(D319,DB!A:G,7,0),"")</f>
        <v/>
      </c>
      <c r="K319" s="164"/>
      <c r="L319" s="164" t="str">
        <f>IFERROR(VLOOKUP(D319,DB!A:I,9,0),"")</f>
        <v/>
      </c>
    </row>
    <row r="320" spans="1:12" ht="15">
      <c r="A320" s="164"/>
      <c r="B320" s="164" t="str">
        <f>IFERROR(VLOOKUP(D320,DB!A:K,11,0),"")</f>
        <v/>
      </c>
      <c r="C320" s="164"/>
      <c r="D320" s="164"/>
      <c r="E320" s="164"/>
      <c r="F320" s="165"/>
      <c r="G320" s="166">
        <f ca="1">IFERROR(NOW()-F320,"")</f>
        <v>45949.036251157406</v>
      </c>
      <c r="H320" s="165"/>
      <c r="I320" s="164" t="str">
        <f>IFERROR(VLOOKUP(D320,DB!A:F,6,0),"")</f>
        <v/>
      </c>
      <c r="J320" s="164" t="str">
        <f>IFERROR(VLOOKUP(D320,DB!A:G,7,0),"")</f>
        <v/>
      </c>
      <c r="K320" s="164"/>
      <c r="L320" s="164" t="str">
        <f>IFERROR(VLOOKUP(D320,DB!A:I,9,0),"")</f>
        <v/>
      </c>
    </row>
    <row r="321" spans="1:12" ht="15">
      <c r="A321" s="164"/>
      <c r="B321" s="164" t="str">
        <f>IFERROR(VLOOKUP(D321,DB!A:K,11,0),"")</f>
        <v/>
      </c>
      <c r="C321" s="164"/>
      <c r="D321" s="164"/>
      <c r="E321" s="164"/>
      <c r="F321" s="165"/>
      <c r="G321" s="166">
        <f ca="1">IFERROR(NOW()-F321,"")</f>
        <v>45949.036251157406</v>
      </c>
      <c r="H321" s="165"/>
      <c r="I321" s="164" t="str">
        <f>IFERROR(VLOOKUP(D321,DB!A:F,6,0),"")</f>
        <v/>
      </c>
      <c r="J321" s="164" t="str">
        <f>IFERROR(VLOOKUP(D321,DB!A:G,7,0),"")</f>
        <v/>
      </c>
      <c r="K321" s="164"/>
      <c r="L321" s="164" t="str">
        <f>IFERROR(VLOOKUP(D321,DB!A:I,9,0),"")</f>
        <v/>
      </c>
    </row>
    <row r="322" spans="1:12" ht="15">
      <c r="A322" s="164"/>
      <c r="B322" s="164" t="str">
        <f>IFERROR(VLOOKUP(D322,DB!A:K,11,0),"")</f>
        <v/>
      </c>
      <c r="C322" s="164"/>
      <c r="D322" s="164"/>
      <c r="E322" s="164"/>
      <c r="F322" s="165"/>
      <c r="G322" s="166">
        <f ca="1">IFERROR(NOW()-F322,"")</f>
        <v>45949.036251157406</v>
      </c>
      <c r="H322" s="165"/>
      <c r="I322" s="164" t="str">
        <f>IFERROR(VLOOKUP(D322,DB!A:F,6,0),"")</f>
        <v/>
      </c>
      <c r="J322" s="164" t="str">
        <f>IFERROR(VLOOKUP(D322,DB!A:G,7,0),"")</f>
        <v/>
      </c>
      <c r="K322" s="164"/>
      <c r="L322" s="164" t="str">
        <f>IFERROR(VLOOKUP(D322,DB!A:I,9,0),"")</f>
        <v/>
      </c>
    </row>
    <row r="323" spans="1:12" ht="15">
      <c r="A323" s="164"/>
      <c r="B323" s="164" t="str">
        <f>IFERROR(VLOOKUP(D323,DB!A:K,11,0),"")</f>
        <v/>
      </c>
      <c r="C323" s="164"/>
      <c r="D323" s="164"/>
      <c r="E323" s="164"/>
      <c r="F323" s="165"/>
      <c r="G323" s="166">
        <f ca="1">IFERROR(NOW()-F323,"")</f>
        <v>45949.036251157406</v>
      </c>
      <c r="H323" s="165"/>
      <c r="I323" s="164" t="str">
        <f>IFERROR(VLOOKUP(D323,DB!A:F,6,0),"")</f>
        <v/>
      </c>
      <c r="J323" s="164" t="str">
        <f>IFERROR(VLOOKUP(D323,DB!A:G,7,0),"")</f>
        <v/>
      </c>
      <c r="K323" s="164"/>
      <c r="L323" s="164" t="str">
        <f>IFERROR(VLOOKUP(D323,DB!A:I,9,0),"")</f>
        <v/>
      </c>
    </row>
    <row r="324" spans="1:12" ht="15">
      <c r="A324" s="164"/>
      <c r="B324" s="164" t="str">
        <f>IFERROR(VLOOKUP(D324,DB!A:K,11,0),"")</f>
        <v/>
      </c>
      <c r="C324" s="164"/>
      <c r="D324" s="164"/>
      <c r="E324" s="164"/>
      <c r="F324" s="165"/>
      <c r="G324" s="166">
        <f ca="1">IFERROR(NOW()-F324,"")</f>
        <v>45949.036251157406</v>
      </c>
      <c r="H324" s="165"/>
      <c r="I324" s="164" t="str">
        <f>IFERROR(VLOOKUP(D324,DB!A:F,6,0),"")</f>
        <v/>
      </c>
      <c r="J324" s="164" t="str">
        <f>IFERROR(VLOOKUP(D324,DB!A:G,7,0),"")</f>
        <v/>
      </c>
      <c r="K324" s="164"/>
      <c r="L324" s="164" t="str">
        <f>IFERROR(VLOOKUP(D324,DB!A:I,9,0),"")</f>
        <v/>
      </c>
    </row>
    <row r="325" spans="1:12" ht="15">
      <c r="A325" s="164"/>
      <c r="B325" s="164" t="str">
        <f>IFERROR(VLOOKUP(D325,DB!A:K,11,0),"")</f>
        <v/>
      </c>
      <c r="C325" s="164"/>
      <c r="D325" s="164"/>
      <c r="E325" s="164"/>
      <c r="F325" s="165"/>
      <c r="G325" s="166">
        <f ca="1">IFERROR(NOW()-F325,"")</f>
        <v>45949.036251157406</v>
      </c>
      <c r="H325" s="165"/>
      <c r="I325" s="164" t="str">
        <f>IFERROR(VLOOKUP(D325,DB!A:F,6,0),"")</f>
        <v/>
      </c>
      <c r="J325" s="164" t="str">
        <f>IFERROR(VLOOKUP(D325,DB!A:G,7,0),"")</f>
        <v/>
      </c>
      <c r="K325" s="164"/>
      <c r="L325" s="164" t="str">
        <f>IFERROR(VLOOKUP(D325,DB!A:I,9,0),"")</f>
        <v/>
      </c>
    </row>
    <row r="326" spans="1:12" ht="15">
      <c r="A326" s="164"/>
      <c r="B326" s="164" t="str">
        <f>IFERROR(VLOOKUP(D326,DB!A:K,11,0),"")</f>
        <v/>
      </c>
      <c r="C326" s="164"/>
      <c r="D326" s="164"/>
      <c r="E326" s="164"/>
      <c r="F326" s="165"/>
      <c r="G326" s="166">
        <f ca="1">IFERROR(NOW()-F326,"")</f>
        <v>45949.036251157406</v>
      </c>
      <c r="H326" s="165"/>
      <c r="I326" s="164" t="str">
        <f>IFERROR(VLOOKUP(D326,DB!A:F,6,0),"")</f>
        <v/>
      </c>
      <c r="J326" s="164" t="str">
        <f>IFERROR(VLOOKUP(D326,DB!A:G,7,0),"")</f>
        <v/>
      </c>
      <c r="K326" s="164"/>
      <c r="L326" s="164" t="str">
        <f>IFERROR(VLOOKUP(D326,DB!A:I,9,0),"")</f>
        <v/>
      </c>
    </row>
    <row r="327" spans="1:12" ht="15">
      <c r="A327" s="164"/>
      <c r="B327" s="164" t="str">
        <f>IFERROR(VLOOKUP(D327,DB!A:K,11,0),"")</f>
        <v/>
      </c>
      <c r="C327" s="164"/>
      <c r="D327" s="164"/>
      <c r="E327" s="164"/>
      <c r="F327" s="165"/>
      <c r="G327" s="166">
        <f ca="1">IFERROR(NOW()-F327,"")</f>
        <v>45949.036251157406</v>
      </c>
      <c r="H327" s="165"/>
      <c r="I327" s="164" t="str">
        <f>IFERROR(VLOOKUP(D327,DB!A:F,6,0),"")</f>
        <v/>
      </c>
      <c r="J327" s="164" t="str">
        <f>IFERROR(VLOOKUP(D327,DB!A:G,7,0),"")</f>
        <v/>
      </c>
      <c r="K327" s="164"/>
      <c r="L327" s="164" t="str">
        <f>IFERROR(VLOOKUP(D327,DB!A:I,9,0),"")</f>
        <v/>
      </c>
    </row>
    <row r="328" spans="1:12" ht="15">
      <c r="A328" s="164"/>
      <c r="B328" s="164" t="str">
        <f>IFERROR(VLOOKUP(D328,DB!A:K,11,0),"")</f>
        <v/>
      </c>
      <c r="C328" s="164"/>
      <c r="D328" s="164"/>
      <c r="E328" s="164"/>
      <c r="F328" s="165"/>
      <c r="G328" s="166">
        <f ca="1">IFERROR(NOW()-F328,"")</f>
        <v>45949.036251157406</v>
      </c>
      <c r="H328" s="165"/>
      <c r="I328" s="164" t="str">
        <f>IFERROR(VLOOKUP(D328,DB!A:F,6,0),"")</f>
        <v/>
      </c>
      <c r="J328" s="164" t="str">
        <f>IFERROR(VLOOKUP(D328,DB!A:G,7,0),"")</f>
        <v/>
      </c>
      <c r="K328" s="164"/>
      <c r="L328" s="164" t="str">
        <f>IFERROR(VLOOKUP(D328,DB!A:I,9,0),"")</f>
        <v/>
      </c>
    </row>
    <row r="329" spans="1:12" ht="15">
      <c r="A329" s="164"/>
      <c r="B329" s="164" t="str">
        <f>IFERROR(VLOOKUP(D329,DB!A:K,11,0),"")</f>
        <v/>
      </c>
      <c r="C329" s="164"/>
      <c r="D329" s="164"/>
      <c r="E329" s="164"/>
      <c r="F329" s="165"/>
      <c r="G329" s="166">
        <f ca="1">IFERROR(NOW()-F329,"")</f>
        <v>45949.036251157406</v>
      </c>
      <c r="H329" s="165"/>
      <c r="I329" s="164" t="str">
        <f>IFERROR(VLOOKUP(D329,DB!A:F,6,0),"")</f>
        <v/>
      </c>
      <c r="J329" s="164" t="str">
        <f>IFERROR(VLOOKUP(D329,DB!A:G,7,0),"")</f>
        <v/>
      </c>
      <c r="K329" s="164"/>
      <c r="L329" s="164" t="str">
        <f>IFERROR(VLOOKUP(D329,DB!A:I,9,0),"")</f>
        <v/>
      </c>
    </row>
    <row r="330" spans="1:12" ht="15">
      <c r="A330" s="164"/>
      <c r="B330" s="164" t="str">
        <f>IFERROR(VLOOKUP(D330,DB!A:K,11,0),"")</f>
        <v/>
      </c>
      <c r="C330" s="164"/>
      <c r="D330" s="164"/>
      <c r="E330" s="164"/>
      <c r="F330" s="165"/>
      <c r="G330" s="166">
        <f ca="1">IFERROR(NOW()-F330,"")</f>
        <v>45949.036251157406</v>
      </c>
      <c r="H330" s="165"/>
      <c r="I330" s="164" t="str">
        <f>IFERROR(VLOOKUP(D330,DB!A:F,6,0),"")</f>
        <v/>
      </c>
      <c r="J330" s="164" t="str">
        <f>IFERROR(VLOOKUP(D330,DB!A:G,7,0),"")</f>
        <v/>
      </c>
      <c r="K330" s="164"/>
      <c r="L330" s="164" t="str">
        <f>IFERROR(VLOOKUP(D330,DB!A:I,9,0),"")</f>
        <v/>
      </c>
    </row>
    <row r="331" spans="1:12" ht="15">
      <c r="A331" s="164"/>
      <c r="B331" s="164" t="str">
        <f>IFERROR(VLOOKUP(D331,DB!A:K,11,0),"")</f>
        <v/>
      </c>
      <c r="C331" s="164"/>
      <c r="D331" s="164"/>
      <c r="E331" s="164"/>
      <c r="F331" s="165"/>
      <c r="G331" s="166">
        <f ca="1">IFERROR(NOW()-F331,"")</f>
        <v>45949.036251157406</v>
      </c>
      <c r="H331" s="165"/>
      <c r="I331" s="164" t="str">
        <f>IFERROR(VLOOKUP(D331,DB!A:F,6,0),"")</f>
        <v/>
      </c>
      <c r="J331" s="164" t="str">
        <f>IFERROR(VLOOKUP(D331,DB!A:G,7,0),"")</f>
        <v/>
      </c>
      <c r="K331" s="164"/>
      <c r="L331" s="164" t="str">
        <f>IFERROR(VLOOKUP(D331,DB!A:I,9,0),"")</f>
        <v/>
      </c>
    </row>
    <row r="332" spans="1:12" ht="15">
      <c r="A332" s="164"/>
      <c r="B332" s="164" t="str">
        <f>IFERROR(VLOOKUP(D332,DB!A:K,11,0),"")</f>
        <v/>
      </c>
      <c r="C332" s="164"/>
      <c r="D332" s="164"/>
      <c r="E332" s="164"/>
      <c r="F332" s="165"/>
      <c r="G332" s="166">
        <f ca="1">IFERROR(NOW()-F332,"")</f>
        <v>45949.036251157406</v>
      </c>
      <c r="H332" s="165"/>
      <c r="I332" s="164" t="str">
        <f>IFERROR(VLOOKUP(D332,DB!A:F,6,0),"")</f>
        <v/>
      </c>
      <c r="J332" s="164" t="str">
        <f>IFERROR(VLOOKUP(D332,DB!A:G,7,0),"")</f>
        <v/>
      </c>
      <c r="K332" s="164"/>
      <c r="L332" s="164" t="str">
        <f>IFERROR(VLOOKUP(D332,DB!A:I,9,0),"")</f>
        <v/>
      </c>
    </row>
    <row r="333" spans="1:12" ht="15">
      <c r="A333" s="164"/>
      <c r="B333" s="164" t="str">
        <f>IFERROR(VLOOKUP(D333,DB!A:K,11,0),"")</f>
        <v/>
      </c>
      <c r="C333" s="164"/>
      <c r="D333" s="164"/>
      <c r="E333" s="164"/>
      <c r="F333" s="165"/>
      <c r="G333" s="166">
        <f ca="1">IFERROR(NOW()-F333,"")</f>
        <v>45949.036251157406</v>
      </c>
      <c r="H333" s="165"/>
      <c r="I333" s="164" t="str">
        <f>IFERROR(VLOOKUP(D333,DB!A:F,6,0),"")</f>
        <v/>
      </c>
      <c r="J333" s="164" t="str">
        <f>IFERROR(VLOOKUP(D333,DB!A:G,7,0),"")</f>
        <v/>
      </c>
      <c r="K333" s="164"/>
      <c r="L333" s="164" t="str">
        <f>IFERROR(VLOOKUP(D333,DB!A:I,9,0),"")</f>
        <v/>
      </c>
    </row>
    <row r="334" spans="1:12" ht="15">
      <c r="A334" s="164"/>
      <c r="B334" s="164" t="str">
        <f>IFERROR(VLOOKUP(D334,DB!A:K,11,0),"")</f>
        <v/>
      </c>
      <c r="C334" s="164"/>
      <c r="D334" s="164"/>
      <c r="E334" s="164"/>
      <c r="F334" s="165"/>
      <c r="G334" s="166">
        <f ca="1">IFERROR(NOW()-F334,"")</f>
        <v>45949.036251157406</v>
      </c>
      <c r="H334" s="165"/>
      <c r="I334" s="164" t="str">
        <f>IFERROR(VLOOKUP(D334,DB!A:F,6,0),"")</f>
        <v/>
      </c>
      <c r="J334" s="164" t="str">
        <f>IFERROR(VLOOKUP(D334,DB!A:G,7,0),"")</f>
        <v/>
      </c>
      <c r="K334" s="164"/>
      <c r="L334" s="164" t="str">
        <f>IFERROR(VLOOKUP(D334,DB!A:I,9,0),"")</f>
        <v/>
      </c>
    </row>
    <row r="335" spans="1:12" ht="15">
      <c r="A335" s="164"/>
      <c r="B335" s="164" t="str">
        <f>IFERROR(VLOOKUP(D335,DB!A:K,11,0),"")</f>
        <v/>
      </c>
      <c r="C335" s="164"/>
      <c r="D335" s="164"/>
      <c r="E335" s="164"/>
      <c r="F335" s="165"/>
      <c r="G335" s="166">
        <f ca="1">IFERROR(NOW()-F335,"")</f>
        <v>45949.036251157406</v>
      </c>
      <c r="H335" s="165"/>
      <c r="I335" s="164" t="str">
        <f>IFERROR(VLOOKUP(D335,DB!A:F,6,0),"")</f>
        <v/>
      </c>
      <c r="J335" s="164" t="str">
        <f>IFERROR(VLOOKUP(D335,DB!A:G,7,0),"")</f>
        <v/>
      </c>
      <c r="K335" s="164"/>
      <c r="L335" s="164" t="str">
        <f>IFERROR(VLOOKUP(D335,DB!A:I,9,0),"")</f>
        <v/>
      </c>
    </row>
    <row r="336" spans="1:12" ht="15">
      <c r="A336" s="164"/>
      <c r="B336" s="164" t="str">
        <f>IFERROR(VLOOKUP(D336,DB!A:K,11,0),"")</f>
        <v/>
      </c>
      <c r="C336" s="164"/>
      <c r="D336" s="164"/>
      <c r="E336" s="164"/>
      <c r="F336" s="165"/>
      <c r="G336" s="166">
        <f ca="1">IFERROR(NOW()-F336,"")</f>
        <v>45949.036251157406</v>
      </c>
      <c r="H336" s="165"/>
      <c r="I336" s="164" t="str">
        <f>IFERROR(VLOOKUP(D336,DB!A:F,6,0),"")</f>
        <v/>
      </c>
      <c r="J336" s="164" t="str">
        <f>IFERROR(VLOOKUP(D336,DB!A:G,7,0),"")</f>
        <v/>
      </c>
      <c r="K336" s="164"/>
      <c r="L336" s="164" t="str">
        <f>IFERROR(VLOOKUP(D336,DB!A:I,9,0),"")</f>
        <v/>
      </c>
    </row>
    <row r="337" spans="1:12" ht="15">
      <c r="A337" s="164"/>
      <c r="B337" s="164" t="str">
        <f>IFERROR(VLOOKUP(D337,DB!A:K,11,0),"")</f>
        <v/>
      </c>
      <c r="C337" s="164"/>
      <c r="D337" s="164"/>
      <c r="E337" s="164"/>
      <c r="F337" s="165"/>
      <c r="G337" s="166">
        <f ca="1">IFERROR(NOW()-F337,"")</f>
        <v>45949.036251157406</v>
      </c>
      <c r="H337" s="165"/>
      <c r="I337" s="164" t="str">
        <f>IFERROR(VLOOKUP(D337,DB!A:F,6,0),"")</f>
        <v/>
      </c>
      <c r="J337" s="164" t="str">
        <f>IFERROR(VLOOKUP(D337,DB!A:G,7,0),"")</f>
        <v/>
      </c>
      <c r="K337" s="164"/>
      <c r="L337" s="164" t="str">
        <f>IFERROR(VLOOKUP(D337,DB!A:I,9,0),"")</f>
        <v/>
      </c>
    </row>
    <row r="338" spans="1:12" ht="15">
      <c r="A338" s="164"/>
      <c r="B338" s="164" t="str">
        <f>IFERROR(VLOOKUP(D338,DB!A:K,11,0),"")</f>
        <v/>
      </c>
      <c r="C338" s="164"/>
      <c r="D338" s="164"/>
      <c r="E338" s="164"/>
      <c r="F338" s="165"/>
      <c r="G338" s="166">
        <f ca="1">IFERROR(NOW()-F338,"")</f>
        <v>45949.036251157406</v>
      </c>
      <c r="H338" s="165"/>
      <c r="I338" s="164" t="str">
        <f>IFERROR(VLOOKUP(D338,DB!A:F,6,0),"")</f>
        <v/>
      </c>
      <c r="J338" s="164" t="str">
        <f>IFERROR(VLOOKUP(D338,DB!A:G,7,0),"")</f>
        <v/>
      </c>
      <c r="K338" s="164"/>
      <c r="L338" s="164" t="str">
        <f>IFERROR(VLOOKUP(D338,DB!A:I,9,0),"")</f>
        <v/>
      </c>
    </row>
    <row r="339" spans="1:12" ht="15">
      <c r="A339" s="164"/>
      <c r="B339" s="164" t="str">
        <f>IFERROR(VLOOKUP(D339,DB!A:K,11,0),"")</f>
        <v/>
      </c>
      <c r="C339" s="164"/>
      <c r="D339" s="164"/>
      <c r="E339" s="164"/>
      <c r="F339" s="165"/>
      <c r="G339" s="166">
        <f ca="1">IFERROR(NOW()-F339,"")</f>
        <v>45949.036251157406</v>
      </c>
      <c r="H339" s="165"/>
      <c r="I339" s="164" t="str">
        <f>IFERROR(VLOOKUP(D339,DB!A:F,6,0),"")</f>
        <v/>
      </c>
      <c r="J339" s="164" t="str">
        <f>IFERROR(VLOOKUP(D339,DB!A:G,7,0),"")</f>
        <v/>
      </c>
      <c r="K339" s="164"/>
      <c r="L339" s="164" t="str">
        <f>IFERROR(VLOOKUP(D339,DB!A:I,9,0),"")</f>
        <v/>
      </c>
    </row>
    <row r="340" spans="1:12" ht="15">
      <c r="A340" s="164"/>
      <c r="B340" s="164" t="str">
        <f>IFERROR(VLOOKUP(D340,DB!A:K,11,0),"")</f>
        <v/>
      </c>
      <c r="C340" s="164"/>
      <c r="D340" s="164"/>
      <c r="E340" s="164"/>
      <c r="F340" s="165"/>
      <c r="G340" s="166">
        <f ca="1">IFERROR(NOW()-F340,"")</f>
        <v>45949.036251157406</v>
      </c>
      <c r="H340" s="165"/>
      <c r="I340" s="164" t="str">
        <f>IFERROR(VLOOKUP(D340,DB!A:F,6,0),"")</f>
        <v/>
      </c>
      <c r="J340" s="164" t="str">
        <f>IFERROR(VLOOKUP(D340,DB!A:G,7,0),"")</f>
        <v/>
      </c>
      <c r="K340" s="164"/>
      <c r="L340" s="164" t="str">
        <f>IFERROR(VLOOKUP(D340,DB!A:I,9,0),"")</f>
        <v/>
      </c>
    </row>
    <row r="341" spans="1:12" ht="15">
      <c r="A341" s="164"/>
      <c r="B341" s="164" t="str">
        <f>IFERROR(VLOOKUP(D341,DB!A:K,11,0),"")</f>
        <v/>
      </c>
      <c r="C341" s="164"/>
      <c r="D341" s="164"/>
      <c r="E341" s="164"/>
      <c r="F341" s="165"/>
      <c r="G341" s="166">
        <f ca="1">IFERROR(NOW()-F341,"")</f>
        <v>45949.036251157406</v>
      </c>
      <c r="H341" s="165"/>
      <c r="I341" s="164" t="str">
        <f>IFERROR(VLOOKUP(D341,DB!A:F,6,0),"")</f>
        <v/>
      </c>
      <c r="J341" s="164" t="str">
        <f>IFERROR(VLOOKUP(D341,DB!A:G,7,0),"")</f>
        <v/>
      </c>
      <c r="K341" s="164"/>
      <c r="L341" s="164" t="str">
        <f>IFERROR(VLOOKUP(D341,DB!A:I,9,0),"")</f>
        <v/>
      </c>
    </row>
    <row r="342" spans="1:12" ht="15">
      <c r="A342" s="164"/>
      <c r="B342" s="164" t="str">
        <f>IFERROR(VLOOKUP(D342,DB!A:K,11,0),"")</f>
        <v/>
      </c>
      <c r="C342" s="164"/>
      <c r="D342" s="164"/>
      <c r="E342" s="164"/>
      <c r="F342" s="165"/>
      <c r="G342" s="166">
        <f ca="1">IFERROR(NOW()-F342,"")</f>
        <v>45949.036251157406</v>
      </c>
      <c r="H342" s="165"/>
      <c r="I342" s="164" t="str">
        <f>IFERROR(VLOOKUP(D342,DB!A:F,6,0),"")</f>
        <v/>
      </c>
      <c r="J342" s="164" t="str">
        <f>IFERROR(VLOOKUP(D342,DB!A:G,7,0),"")</f>
        <v/>
      </c>
      <c r="K342" s="164"/>
      <c r="L342" s="164" t="str">
        <f>IFERROR(VLOOKUP(D342,DB!A:I,9,0),"")</f>
        <v/>
      </c>
    </row>
    <row r="343" spans="1:12" ht="15">
      <c r="A343" s="164"/>
      <c r="B343" s="164" t="str">
        <f>IFERROR(VLOOKUP(D343,DB!A:K,11,0),"")</f>
        <v/>
      </c>
      <c r="C343" s="164"/>
      <c r="D343" s="164"/>
      <c r="E343" s="164"/>
      <c r="F343" s="165"/>
      <c r="G343" s="166">
        <f ca="1">IFERROR(NOW()-F343,"")</f>
        <v>45949.036251157406</v>
      </c>
      <c r="H343" s="165"/>
      <c r="I343" s="164" t="str">
        <f>IFERROR(VLOOKUP(D343,DB!A:F,6,0),"")</f>
        <v/>
      </c>
      <c r="J343" s="164" t="str">
        <f>IFERROR(VLOOKUP(D343,DB!A:G,7,0),"")</f>
        <v/>
      </c>
      <c r="K343" s="164"/>
      <c r="L343" s="164" t="str">
        <f>IFERROR(VLOOKUP(D343,DB!A:I,9,0),"")</f>
        <v/>
      </c>
    </row>
    <row r="344" spans="1:12" ht="15">
      <c r="A344" s="164"/>
      <c r="B344" s="164" t="str">
        <f>IFERROR(VLOOKUP(D344,DB!A:K,11,0),"")</f>
        <v/>
      </c>
      <c r="C344" s="164"/>
      <c r="D344" s="164"/>
      <c r="E344" s="164"/>
      <c r="F344" s="165"/>
      <c r="G344" s="166">
        <f ca="1">IFERROR(NOW()-F344,"")</f>
        <v>45949.036251157406</v>
      </c>
      <c r="H344" s="165"/>
      <c r="I344" s="164" t="str">
        <f>IFERROR(VLOOKUP(D344,DB!A:F,6,0),"")</f>
        <v/>
      </c>
      <c r="J344" s="164" t="str">
        <f>IFERROR(VLOOKUP(D344,DB!A:G,7,0),"")</f>
        <v/>
      </c>
      <c r="K344" s="164"/>
      <c r="L344" s="164" t="str">
        <f>IFERROR(VLOOKUP(D344,DB!A:I,9,0),"")</f>
        <v/>
      </c>
    </row>
    <row r="345" spans="1:12" ht="15">
      <c r="A345" s="164"/>
      <c r="B345" s="164" t="str">
        <f>IFERROR(VLOOKUP(D345,DB!A:K,11,0),"")</f>
        <v/>
      </c>
      <c r="C345" s="164"/>
      <c r="D345" s="164"/>
      <c r="E345" s="164"/>
      <c r="F345" s="165"/>
      <c r="G345" s="166">
        <f ca="1">IFERROR(NOW()-F345,"")</f>
        <v>45949.036251157406</v>
      </c>
      <c r="H345" s="165"/>
      <c r="I345" s="164" t="str">
        <f>IFERROR(VLOOKUP(D345,DB!A:F,6,0),"")</f>
        <v/>
      </c>
      <c r="J345" s="164" t="str">
        <f>IFERROR(VLOOKUP(D345,DB!A:G,7,0),"")</f>
        <v/>
      </c>
      <c r="K345" s="164"/>
      <c r="L345" s="164" t="str">
        <f>IFERROR(VLOOKUP(D345,DB!A:I,9,0),"")</f>
        <v/>
      </c>
    </row>
    <row r="346" spans="1:12" ht="15">
      <c r="A346" s="164"/>
      <c r="B346" s="164" t="str">
        <f>IFERROR(VLOOKUP(D346,DB!A:K,11,0),"")</f>
        <v/>
      </c>
      <c r="C346" s="164"/>
      <c r="D346" s="164"/>
      <c r="E346" s="164"/>
      <c r="F346" s="165"/>
      <c r="G346" s="166">
        <f ca="1">IFERROR(NOW()-F346,"")</f>
        <v>45949.036251157406</v>
      </c>
      <c r="H346" s="165"/>
      <c r="I346" s="164" t="str">
        <f>IFERROR(VLOOKUP(D346,DB!A:F,6,0),"")</f>
        <v/>
      </c>
      <c r="J346" s="164" t="str">
        <f>IFERROR(VLOOKUP(D346,DB!A:G,7,0),"")</f>
        <v/>
      </c>
      <c r="K346" s="164"/>
      <c r="L346" s="164" t="str">
        <f>IFERROR(VLOOKUP(D346,DB!A:I,9,0),"")</f>
        <v/>
      </c>
    </row>
    <row r="347" spans="1:12" ht="15">
      <c r="A347" s="164"/>
      <c r="B347" s="164" t="str">
        <f>IFERROR(VLOOKUP(D347,DB!A:K,11,0),"")</f>
        <v/>
      </c>
      <c r="C347" s="164"/>
      <c r="D347" s="164"/>
      <c r="E347" s="164"/>
      <c r="F347" s="165"/>
      <c r="G347" s="166">
        <f ca="1">IFERROR(NOW()-F347,"")</f>
        <v>45949.036251157406</v>
      </c>
      <c r="H347" s="165"/>
      <c r="I347" s="164" t="str">
        <f>IFERROR(VLOOKUP(D347,DB!A:F,6,0),"")</f>
        <v/>
      </c>
      <c r="J347" s="164" t="str">
        <f>IFERROR(VLOOKUP(D347,DB!A:G,7,0),"")</f>
        <v/>
      </c>
      <c r="K347" s="164"/>
      <c r="L347" s="164" t="str">
        <f>IFERROR(VLOOKUP(D347,DB!A:I,9,0),"")</f>
        <v/>
      </c>
    </row>
    <row r="348" spans="1:12" ht="15">
      <c r="A348" s="164"/>
      <c r="B348" s="164" t="str">
        <f>IFERROR(VLOOKUP(D348,DB!A:K,11,0),"")</f>
        <v/>
      </c>
      <c r="C348" s="164"/>
      <c r="D348" s="164"/>
      <c r="E348" s="164"/>
      <c r="F348" s="165"/>
      <c r="G348" s="166">
        <f ca="1">IFERROR(NOW()-F348,"")</f>
        <v>45949.036251157406</v>
      </c>
      <c r="H348" s="165"/>
      <c r="I348" s="164" t="str">
        <f>IFERROR(VLOOKUP(D348,DB!A:F,6,0),"")</f>
        <v/>
      </c>
      <c r="J348" s="164" t="str">
        <f>IFERROR(VLOOKUP(D348,DB!A:G,7,0),"")</f>
        <v/>
      </c>
      <c r="K348" s="164"/>
      <c r="L348" s="164" t="str">
        <f>IFERROR(VLOOKUP(D348,DB!A:I,9,0),"")</f>
        <v/>
      </c>
    </row>
    <row r="349" spans="1:12" ht="15">
      <c r="A349" s="164"/>
      <c r="B349" s="164" t="str">
        <f>IFERROR(VLOOKUP(D349,DB!A:K,11,0),"")</f>
        <v/>
      </c>
      <c r="C349" s="164"/>
      <c r="D349" s="164"/>
      <c r="E349" s="164"/>
      <c r="F349" s="165"/>
      <c r="G349" s="166">
        <f ca="1">IFERROR(NOW()-F349,"")</f>
        <v>45949.036251157406</v>
      </c>
      <c r="H349" s="165"/>
      <c r="I349" s="164" t="str">
        <f>IFERROR(VLOOKUP(D349,DB!A:F,6,0),"")</f>
        <v/>
      </c>
      <c r="J349" s="164" t="str">
        <f>IFERROR(VLOOKUP(D349,DB!A:G,7,0),"")</f>
        <v/>
      </c>
      <c r="K349" s="164"/>
      <c r="L349" s="164" t="str">
        <f>IFERROR(VLOOKUP(D349,DB!A:I,9,0),"")</f>
        <v/>
      </c>
    </row>
    <row r="350" spans="1:12" ht="15">
      <c r="A350" s="164"/>
      <c r="B350" s="164" t="str">
        <f>IFERROR(VLOOKUP(D350,DB!A:K,11,0),"")</f>
        <v/>
      </c>
      <c r="C350" s="164"/>
      <c r="D350" s="164"/>
      <c r="E350" s="164"/>
      <c r="F350" s="165"/>
      <c r="G350" s="166">
        <f ca="1">IFERROR(NOW()-F350,"")</f>
        <v>45949.036251157406</v>
      </c>
      <c r="H350" s="165"/>
      <c r="I350" s="164" t="str">
        <f>IFERROR(VLOOKUP(D350,DB!A:F,6,0),"")</f>
        <v/>
      </c>
      <c r="J350" s="164" t="str">
        <f>IFERROR(VLOOKUP(D350,DB!A:G,7,0),"")</f>
        <v/>
      </c>
      <c r="K350" s="164"/>
      <c r="L350" s="164" t="str">
        <f>IFERROR(VLOOKUP(D350,DB!A:I,9,0),"")</f>
        <v/>
      </c>
    </row>
    <row r="351" spans="1:12" ht="15">
      <c r="A351" s="164"/>
      <c r="B351" s="164" t="str">
        <f>IFERROR(VLOOKUP(D351,DB!A:K,11,0),"")</f>
        <v/>
      </c>
      <c r="C351" s="164"/>
      <c r="D351" s="164"/>
      <c r="E351" s="164"/>
      <c r="F351" s="165"/>
      <c r="G351" s="166">
        <f ca="1">IFERROR(NOW()-F351,"")</f>
        <v>45949.036251157406</v>
      </c>
      <c r="H351" s="165"/>
      <c r="I351" s="164" t="str">
        <f>IFERROR(VLOOKUP(D351,DB!A:F,6,0),"")</f>
        <v/>
      </c>
      <c r="J351" s="164" t="str">
        <f>IFERROR(VLOOKUP(D351,DB!A:G,7,0),"")</f>
        <v/>
      </c>
      <c r="K351" s="164"/>
      <c r="L351" s="164" t="str">
        <f>IFERROR(VLOOKUP(D351,DB!A:I,9,0),"")</f>
        <v/>
      </c>
    </row>
    <row r="352" spans="1:12" ht="15">
      <c r="A352" s="164"/>
      <c r="B352" s="164" t="str">
        <f>IFERROR(VLOOKUP(D352,DB!A:K,11,0),"")</f>
        <v/>
      </c>
      <c r="C352" s="164"/>
      <c r="D352" s="164"/>
      <c r="E352" s="164"/>
      <c r="F352" s="165"/>
      <c r="G352" s="166">
        <f ca="1">IFERROR(NOW()-F352,"")</f>
        <v>45949.036251157406</v>
      </c>
      <c r="H352" s="165"/>
      <c r="I352" s="164" t="str">
        <f>IFERROR(VLOOKUP(D352,DB!A:F,6,0),"")</f>
        <v/>
      </c>
      <c r="J352" s="164" t="str">
        <f>IFERROR(VLOOKUP(D352,DB!A:G,7,0),"")</f>
        <v/>
      </c>
      <c r="K352" s="164"/>
      <c r="L352" s="164" t="str">
        <f>IFERROR(VLOOKUP(D352,DB!A:I,9,0),"")</f>
        <v/>
      </c>
    </row>
    <row r="353" spans="1:12" ht="15">
      <c r="A353" s="164"/>
      <c r="B353" s="164" t="str">
        <f>IFERROR(VLOOKUP(D353,DB!A:K,11,0),"")</f>
        <v/>
      </c>
      <c r="C353" s="164"/>
      <c r="D353" s="164"/>
      <c r="E353" s="164"/>
      <c r="F353" s="165"/>
      <c r="G353" s="166">
        <f ca="1">IFERROR(NOW()-F353,"")</f>
        <v>45949.036251157406</v>
      </c>
      <c r="H353" s="165"/>
      <c r="I353" s="164" t="str">
        <f>IFERROR(VLOOKUP(D353,DB!A:F,6,0),"")</f>
        <v/>
      </c>
      <c r="J353" s="164" t="str">
        <f>IFERROR(VLOOKUP(D353,DB!A:G,7,0),"")</f>
        <v/>
      </c>
      <c r="K353" s="164"/>
      <c r="L353" s="164" t="str">
        <f>IFERROR(VLOOKUP(D353,DB!A:I,9,0),"")</f>
        <v/>
      </c>
    </row>
    <row r="354" spans="1:12" ht="15">
      <c r="A354" s="164"/>
      <c r="B354" s="164" t="str">
        <f>IFERROR(VLOOKUP(D354,DB!A:K,11,0),"")</f>
        <v/>
      </c>
      <c r="C354" s="164"/>
      <c r="D354" s="164"/>
      <c r="E354" s="164"/>
      <c r="F354" s="165"/>
      <c r="G354" s="166">
        <f ca="1">IFERROR(NOW()-F354,"")</f>
        <v>45949.036251157406</v>
      </c>
      <c r="H354" s="165"/>
      <c r="I354" s="164" t="str">
        <f>IFERROR(VLOOKUP(D354,DB!A:F,6,0),"")</f>
        <v/>
      </c>
      <c r="J354" s="164" t="str">
        <f>IFERROR(VLOOKUP(D354,DB!A:G,7,0),"")</f>
        <v/>
      </c>
      <c r="K354" s="164"/>
      <c r="L354" s="164" t="str">
        <f>IFERROR(VLOOKUP(D354,DB!A:I,9,0),"")</f>
        <v/>
      </c>
    </row>
    <row r="355" spans="1:12" ht="15">
      <c r="A355" s="164"/>
      <c r="B355" s="164" t="str">
        <f>IFERROR(VLOOKUP(D355,DB!A:K,11,0),"")</f>
        <v/>
      </c>
      <c r="C355" s="164"/>
      <c r="D355" s="164"/>
      <c r="E355" s="164"/>
      <c r="F355" s="165"/>
      <c r="G355" s="166">
        <f ca="1">IFERROR(NOW()-F355,"")</f>
        <v>45949.036251157406</v>
      </c>
      <c r="H355" s="165"/>
      <c r="I355" s="164" t="str">
        <f>IFERROR(VLOOKUP(D355,DB!A:F,6,0),"")</f>
        <v/>
      </c>
      <c r="J355" s="164" t="str">
        <f>IFERROR(VLOOKUP(D355,DB!A:G,7,0),"")</f>
        <v/>
      </c>
      <c r="K355" s="164"/>
      <c r="L355" s="164" t="str">
        <f>IFERROR(VLOOKUP(D355,DB!A:I,9,0),"")</f>
        <v/>
      </c>
    </row>
    <row r="356" spans="1:12" ht="15">
      <c r="A356" s="164"/>
      <c r="B356" s="164" t="str">
        <f>IFERROR(VLOOKUP(D356,DB!A:K,11,0),"")</f>
        <v/>
      </c>
      <c r="C356" s="164"/>
      <c r="D356" s="164"/>
      <c r="E356" s="164"/>
      <c r="F356" s="165"/>
      <c r="G356" s="166">
        <f ca="1">IFERROR(NOW()-F356,"")</f>
        <v>45949.036251157406</v>
      </c>
      <c r="H356" s="165"/>
      <c r="I356" s="164" t="str">
        <f>IFERROR(VLOOKUP(D356,DB!A:F,6,0),"")</f>
        <v/>
      </c>
      <c r="J356" s="164" t="str">
        <f>IFERROR(VLOOKUP(D356,DB!A:G,7,0),"")</f>
        <v/>
      </c>
      <c r="K356" s="164"/>
      <c r="L356" s="164" t="str">
        <f>IFERROR(VLOOKUP(D356,DB!A:I,9,0),"")</f>
        <v/>
      </c>
    </row>
    <row r="357" spans="1:12" ht="15">
      <c r="A357" s="164"/>
      <c r="B357" s="164" t="str">
        <f>IFERROR(VLOOKUP(D357,DB!A:K,11,0),"")</f>
        <v/>
      </c>
      <c r="C357" s="164"/>
      <c r="D357" s="164"/>
      <c r="E357" s="164"/>
      <c r="F357" s="165"/>
      <c r="G357" s="166">
        <f ca="1">IFERROR(NOW()-F357,"")</f>
        <v>45949.036251157406</v>
      </c>
      <c r="H357" s="165"/>
      <c r="I357" s="164" t="str">
        <f>IFERROR(VLOOKUP(D357,DB!A:F,6,0),"")</f>
        <v/>
      </c>
      <c r="J357" s="164" t="str">
        <f>IFERROR(VLOOKUP(D357,DB!A:G,7,0),"")</f>
        <v/>
      </c>
      <c r="K357" s="164"/>
      <c r="L357" s="164" t="str">
        <f>IFERROR(VLOOKUP(D357,DB!A:I,9,0),"")</f>
        <v/>
      </c>
    </row>
    <row r="358" spans="1:12" ht="15">
      <c r="A358" s="164"/>
      <c r="B358" s="164" t="str">
        <f>IFERROR(VLOOKUP(D358,DB!A:K,11,0),"")</f>
        <v/>
      </c>
      <c r="C358" s="164"/>
      <c r="D358" s="164"/>
      <c r="E358" s="164"/>
      <c r="F358" s="165"/>
      <c r="G358" s="166">
        <f ca="1">IFERROR(NOW()-F358,"")</f>
        <v>45949.036251157406</v>
      </c>
      <c r="H358" s="165"/>
      <c r="I358" s="164" t="str">
        <f>IFERROR(VLOOKUP(D358,DB!A:F,6,0),"")</f>
        <v/>
      </c>
      <c r="J358" s="164" t="str">
        <f>IFERROR(VLOOKUP(D358,DB!A:G,7,0),"")</f>
        <v/>
      </c>
      <c r="K358" s="164"/>
      <c r="L358" s="164" t="str">
        <f>IFERROR(VLOOKUP(D358,DB!A:I,9,0),"")</f>
        <v/>
      </c>
    </row>
    <row r="359" spans="1:12" ht="15">
      <c r="A359" s="164"/>
      <c r="B359" s="164" t="str">
        <f>IFERROR(VLOOKUP(D359,DB!A:K,11,0),"")</f>
        <v/>
      </c>
      <c r="C359" s="164"/>
      <c r="D359" s="164"/>
      <c r="E359" s="164"/>
      <c r="F359" s="165"/>
      <c r="G359" s="166">
        <f ca="1">IFERROR(NOW()-F359,"")</f>
        <v>45949.036251157406</v>
      </c>
      <c r="H359" s="165"/>
      <c r="I359" s="164" t="str">
        <f>IFERROR(VLOOKUP(D359,DB!A:F,6,0),"")</f>
        <v/>
      </c>
      <c r="J359" s="164" t="str">
        <f>IFERROR(VLOOKUP(D359,DB!A:G,7,0),"")</f>
        <v/>
      </c>
      <c r="K359" s="164"/>
      <c r="L359" s="164" t="str">
        <f>IFERROR(VLOOKUP(D359,DB!A:I,9,0),"")</f>
        <v/>
      </c>
    </row>
    <row r="360" spans="1:12" ht="15">
      <c r="A360" s="164"/>
      <c r="B360" s="164" t="str">
        <f>IFERROR(VLOOKUP(D360,DB!A:K,11,0),"")</f>
        <v/>
      </c>
      <c r="C360" s="164"/>
      <c r="D360" s="164"/>
      <c r="E360" s="164"/>
      <c r="F360" s="165"/>
      <c r="G360" s="166">
        <f ca="1">IFERROR(NOW()-F360,"")</f>
        <v>45949.036251157406</v>
      </c>
      <c r="H360" s="165"/>
      <c r="I360" s="164" t="str">
        <f>IFERROR(VLOOKUP(D360,DB!A:F,6,0),"")</f>
        <v/>
      </c>
      <c r="J360" s="164" t="str">
        <f>IFERROR(VLOOKUP(D360,DB!A:G,7,0),"")</f>
        <v/>
      </c>
      <c r="K360" s="164"/>
      <c r="L360" s="164" t="str">
        <f>IFERROR(VLOOKUP(D360,DB!A:I,9,0),"")</f>
        <v/>
      </c>
    </row>
    <row r="361" spans="1:12" ht="15">
      <c r="A361" s="164"/>
      <c r="B361" s="164" t="str">
        <f>IFERROR(VLOOKUP(D361,DB!A:K,11,0),"")</f>
        <v/>
      </c>
      <c r="C361" s="164"/>
      <c r="D361" s="164"/>
      <c r="E361" s="164"/>
      <c r="F361" s="165"/>
      <c r="G361" s="166">
        <f ca="1">IFERROR(NOW()-F361,"")</f>
        <v>45949.036251157406</v>
      </c>
      <c r="H361" s="165"/>
      <c r="I361" s="164" t="str">
        <f>IFERROR(VLOOKUP(D361,DB!A:F,6,0),"")</f>
        <v/>
      </c>
      <c r="J361" s="164" t="str">
        <f>IFERROR(VLOOKUP(D361,DB!A:G,7,0),"")</f>
        <v/>
      </c>
      <c r="K361" s="164"/>
      <c r="L361" s="164" t="str">
        <f>IFERROR(VLOOKUP(D361,DB!A:I,9,0),"")</f>
        <v/>
      </c>
    </row>
    <row r="362" spans="1:12" ht="15">
      <c r="A362" s="164"/>
      <c r="B362" s="164" t="str">
        <f>IFERROR(VLOOKUP(D362,DB!A:K,11,0),"")</f>
        <v/>
      </c>
      <c r="C362" s="164"/>
      <c r="D362" s="164"/>
      <c r="E362" s="164"/>
      <c r="F362" s="165"/>
      <c r="G362" s="166">
        <f ca="1">IFERROR(NOW()-F362,"")</f>
        <v>45949.036251157406</v>
      </c>
      <c r="H362" s="165"/>
      <c r="I362" s="164" t="str">
        <f>IFERROR(VLOOKUP(D362,DB!A:F,6,0),"")</f>
        <v/>
      </c>
      <c r="J362" s="164" t="str">
        <f>IFERROR(VLOOKUP(D362,DB!A:G,7,0),"")</f>
        <v/>
      </c>
      <c r="K362" s="164"/>
      <c r="L362" s="164" t="str">
        <f>IFERROR(VLOOKUP(D362,DB!A:I,9,0),"")</f>
        <v/>
      </c>
    </row>
    <row r="363" spans="1:12" ht="15">
      <c r="A363" s="164"/>
      <c r="B363" s="164" t="str">
        <f>IFERROR(VLOOKUP(D363,DB!A:K,11,0),"")</f>
        <v/>
      </c>
      <c r="C363" s="164"/>
      <c r="D363" s="164"/>
      <c r="E363" s="164"/>
      <c r="F363" s="165"/>
      <c r="G363" s="166">
        <f ca="1">IFERROR(NOW()-F363,"")</f>
        <v>45949.036251157406</v>
      </c>
      <c r="H363" s="165"/>
      <c r="I363" s="164" t="str">
        <f>IFERROR(VLOOKUP(D363,DB!A:F,6,0),"")</f>
        <v/>
      </c>
      <c r="J363" s="164" t="str">
        <f>IFERROR(VLOOKUP(D363,DB!A:G,7,0),"")</f>
        <v/>
      </c>
      <c r="K363" s="164"/>
      <c r="L363" s="164" t="str">
        <f>IFERROR(VLOOKUP(D363,DB!A:I,9,0),"")</f>
        <v/>
      </c>
    </row>
    <row r="364" spans="1:12" ht="15">
      <c r="A364" s="164"/>
      <c r="B364" s="164" t="str">
        <f>IFERROR(VLOOKUP(D364,DB!A:K,11,0),"")</f>
        <v/>
      </c>
      <c r="C364" s="164"/>
      <c r="D364" s="164"/>
      <c r="E364" s="164"/>
      <c r="F364" s="165"/>
      <c r="G364" s="166">
        <f ca="1">IFERROR(NOW()-F364,"")</f>
        <v>45949.036251157406</v>
      </c>
      <c r="H364" s="165"/>
      <c r="I364" s="164" t="str">
        <f>IFERROR(VLOOKUP(D364,DB!A:F,6,0),"")</f>
        <v/>
      </c>
      <c r="J364" s="164" t="str">
        <f>IFERROR(VLOOKUP(D364,DB!A:G,7,0),"")</f>
        <v/>
      </c>
      <c r="K364" s="164"/>
      <c r="L364" s="164" t="str">
        <f>IFERROR(VLOOKUP(D364,DB!A:I,9,0),"")</f>
        <v/>
      </c>
    </row>
    <row r="365" spans="1:12" ht="15">
      <c r="A365" s="164"/>
      <c r="B365" s="164" t="str">
        <f>IFERROR(VLOOKUP(D365,DB!A:K,11,0),"")</f>
        <v/>
      </c>
      <c r="C365" s="164"/>
      <c r="D365" s="164"/>
      <c r="E365" s="164"/>
      <c r="F365" s="165"/>
      <c r="G365" s="166">
        <f ca="1">IFERROR(NOW()-F365,"")</f>
        <v>45949.036251157406</v>
      </c>
      <c r="H365" s="165"/>
      <c r="I365" s="164" t="str">
        <f>IFERROR(VLOOKUP(D365,DB!A:F,6,0),"")</f>
        <v/>
      </c>
      <c r="J365" s="164" t="str">
        <f>IFERROR(VLOOKUP(D365,DB!A:G,7,0),"")</f>
        <v/>
      </c>
      <c r="K365" s="164"/>
      <c r="L365" s="164" t="str">
        <f>IFERROR(VLOOKUP(D365,DB!A:I,9,0),"")</f>
        <v/>
      </c>
    </row>
    <row r="366" spans="1:12" ht="15">
      <c r="A366" s="164"/>
      <c r="B366" s="164" t="str">
        <f>IFERROR(VLOOKUP(D366,DB!A:K,11,0),"")</f>
        <v/>
      </c>
      <c r="C366" s="164"/>
      <c r="D366" s="164"/>
      <c r="E366" s="164"/>
      <c r="F366" s="165"/>
      <c r="G366" s="166">
        <f ca="1">IFERROR(NOW()-F366,"")</f>
        <v>45949.036251157406</v>
      </c>
      <c r="H366" s="165"/>
      <c r="I366" s="164" t="str">
        <f>IFERROR(VLOOKUP(D366,DB!A:F,6,0),"")</f>
        <v/>
      </c>
      <c r="J366" s="164" t="str">
        <f>IFERROR(VLOOKUP(D366,DB!A:G,7,0),"")</f>
        <v/>
      </c>
      <c r="K366" s="164"/>
      <c r="L366" s="164" t="str">
        <f>IFERROR(VLOOKUP(D366,DB!A:I,9,0),"")</f>
        <v/>
      </c>
    </row>
    <row r="367" spans="1:12" ht="15">
      <c r="A367" s="164"/>
      <c r="B367" s="164" t="str">
        <f>IFERROR(VLOOKUP(D367,DB!A:K,11,0),"")</f>
        <v/>
      </c>
      <c r="C367" s="164"/>
      <c r="D367" s="164"/>
      <c r="E367" s="164"/>
      <c r="F367" s="165"/>
      <c r="G367" s="166">
        <f ca="1">IFERROR(NOW()-F367,"")</f>
        <v>45949.036251157406</v>
      </c>
      <c r="H367" s="165"/>
      <c r="I367" s="164" t="str">
        <f>IFERROR(VLOOKUP(D367,DB!A:F,6,0),"")</f>
        <v/>
      </c>
      <c r="J367" s="164" t="str">
        <f>IFERROR(VLOOKUP(D367,DB!A:G,7,0),"")</f>
        <v/>
      </c>
      <c r="K367" s="164"/>
      <c r="L367" s="164" t="str">
        <f>IFERROR(VLOOKUP(D367,DB!A:I,9,0),"")</f>
        <v/>
      </c>
    </row>
    <row r="368" spans="1:12" ht="15">
      <c r="A368" s="164"/>
      <c r="B368" s="164" t="str">
        <f>IFERROR(VLOOKUP(D368,DB!A:K,11,0),"")</f>
        <v/>
      </c>
      <c r="C368" s="164"/>
      <c r="D368" s="164"/>
      <c r="E368" s="164"/>
      <c r="F368" s="165"/>
      <c r="G368" s="166">
        <f ca="1">IFERROR(NOW()-F368,"")</f>
        <v>45949.036251157406</v>
      </c>
      <c r="H368" s="165"/>
      <c r="I368" s="164" t="str">
        <f>IFERROR(VLOOKUP(D368,DB!A:F,6,0),"")</f>
        <v/>
      </c>
      <c r="J368" s="164" t="str">
        <f>IFERROR(VLOOKUP(D368,DB!A:G,7,0),"")</f>
        <v/>
      </c>
      <c r="K368" s="164"/>
      <c r="L368" s="164" t="str">
        <f>IFERROR(VLOOKUP(D368,DB!A:I,9,0),"")</f>
        <v/>
      </c>
    </row>
    <row r="369" spans="1:12" ht="15">
      <c r="A369" s="164"/>
      <c r="B369" s="164" t="str">
        <f>IFERROR(VLOOKUP(D369,DB!A:K,11,0),"")</f>
        <v/>
      </c>
      <c r="C369" s="164"/>
      <c r="D369" s="164"/>
      <c r="E369" s="164"/>
      <c r="F369" s="165"/>
      <c r="G369" s="166">
        <f ca="1">IFERROR(NOW()-F369,"")</f>
        <v>45949.036251157406</v>
      </c>
      <c r="H369" s="165"/>
      <c r="I369" s="164" t="str">
        <f>IFERROR(VLOOKUP(D369,DB!A:F,6,0),"")</f>
        <v/>
      </c>
      <c r="J369" s="164" t="str">
        <f>IFERROR(VLOOKUP(D369,DB!A:G,7,0),"")</f>
        <v/>
      </c>
      <c r="K369" s="164"/>
      <c r="L369" s="164" t="str">
        <f>IFERROR(VLOOKUP(D369,DB!A:I,9,0),"")</f>
        <v/>
      </c>
    </row>
    <row r="370" spans="1:12" ht="15">
      <c r="A370" s="164"/>
      <c r="B370" s="164" t="str">
        <f>IFERROR(VLOOKUP(D370,DB!A:K,11,0),"")</f>
        <v/>
      </c>
      <c r="C370" s="164"/>
      <c r="D370" s="164"/>
      <c r="E370" s="164"/>
      <c r="F370" s="165"/>
      <c r="G370" s="166">
        <f ca="1">IFERROR(NOW()-F370,"")</f>
        <v>45949.036251157406</v>
      </c>
      <c r="H370" s="165"/>
      <c r="I370" s="164" t="str">
        <f>IFERROR(VLOOKUP(D370,DB!A:F,6,0),"")</f>
        <v/>
      </c>
      <c r="J370" s="164" t="str">
        <f>IFERROR(VLOOKUP(D370,DB!A:G,7,0),"")</f>
        <v/>
      </c>
      <c r="K370" s="164"/>
      <c r="L370" s="164" t="str">
        <f>IFERROR(VLOOKUP(D370,DB!A:I,9,0),"")</f>
        <v/>
      </c>
    </row>
    <row r="371" spans="1:12" ht="15">
      <c r="A371" s="164"/>
      <c r="B371" s="164" t="str">
        <f>IFERROR(VLOOKUP(D371,DB!A:K,11,0),"")</f>
        <v/>
      </c>
      <c r="C371" s="164"/>
      <c r="D371" s="164"/>
      <c r="E371" s="164"/>
      <c r="F371" s="165"/>
      <c r="G371" s="166">
        <f ca="1">IFERROR(NOW()-F371,"")</f>
        <v>45949.036251157406</v>
      </c>
      <c r="H371" s="165"/>
      <c r="I371" s="164" t="str">
        <f>IFERROR(VLOOKUP(D371,DB!A:F,6,0),"")</f>
        <v/>
      </c>
      <c r="J371" s="164" t="str">
        <f>IFERROR(VLOOKUP(D371,DB!A:G,7,0),"")</f>
        <v/>
      </c>
      <c r="K371" s="164"/>
      <c r="L371" s="164" t="str">
        <f>IFERROR(VLOOKUP(D371,DB!A:I,9,0),"")</f>
        <v/>
      </c>
    </row>
    <row r="372" spans="1:12" ht="15">
      <c r="A372" s="164"/>
      <c r="B372" s="164" t="str">
        <f>IFERROR(VLOOKUP(D372,DB!A:K,11,0),"")</f>
        <v/>
      </c>
      <c r="C372" s="164"/>
      <c r="D372" s="164"/>
      <c r="E372" s="164"/>
      <c r="F372" s="165"/>
      <c r="G372" s="166">
        <f ca="1">IFERROR(NOW()-F372,"")</f>
        <v>45949.036251157406</v>
      </c>
      <c r="H372" s="165"/>
      <c r="I372" s="164" t="str">
        <f>IFERROR(VLOOKUP(D372,DB!A:F,6,0),"")</f>
        <v/>
      </c>
      <c r="J372" s="164" t="str">
        <f>IFERROR(VLOOKUP(D372,DB!A:G,7,0),"")</f>
        <v/>
      </c>
      <c r="K372" s="164"/>
      <c r="L372" s="164" t="str">
        <f>IFERROR(VLOOKUP(D372,DB!A:I,9,0),"")</f>
        <v/>
      </c>
    </row>
    <row r="373" spans="1:12" ht="15">
      <c r="A373" s="164"/>
      <c r="B373" s="164" t="str">
        <f>IFERROR(VLOOKUP(D373,DB!A:K,11,0),"")</f>
        <v/>
      </c>
      <c r="C373" s="164"/>
      <c r="D373" s="164"/>
      <c r="E373" s="164"/>
      <c r="F373" s="165"/>
      <c r="G373" s="166">
        <f ca="1">IFERROR(NOW()-F373,"")</f>
        <v>45949.036251157406</v>
      </c>
      <c r="H373" s="165"/>
      <c r="I373" s="164" t="str">
        <f>IFERROR(VLOOKUP(D373,DB!A:F,6,0),"")</f>
        <v/>
      </c>
      <c r="J373" s="164" t="str">
        <f>IFERROR(VLOOKUP(D373,DB!A:G,7,0),"")</f>
        <v/>
      </c>
      <c r="K373" s="164"/>
      <c r="L373" s="164" t="str">
        <f>IFERROR(VLOOKUP(D373,DB!A:I,9,0),"")</f>
        <v/>
      </c>
    </row>
    <row r="374" spans="1:12" ht="15">
      <c r="A374" s="164"/>
      <c r="B374" s="164" t="str">
        <f>IFERROR(VLOOKUP(D374,DB!A:K,11,0),"")</f>
        <v/>
      </c>
      <c r="C374" s="164"/>
      <c r="D374" s="164"/>
      <c r="E374" s="164"/>
      <c r="F374" s="165"/>
      <c r="G374" s="166">
        <f ca="1">IFERROR(NOW()-F374,"")</f>
        <v>45949.036251157406</v>
      </c>
      <c r="H374" s="165"/>
      <c r="I374" s="164" t="str">
        <f>IFERROR(VLOOKUP(D374,DB!A:F,6,0),"")</f>
        <v/>
      </c>
      <c r="J374" s="164" t="str">
        <f>IFERROR(VLOOKUP(D374,DB!A:G,7,0),"")</f>
        <v/>
      </c>
      <c r="K374" s="164"/>
      <c r="L374" s="164" t="str">
        <f>IFERROR(VLOOKUP(D374,DB!A:I,9,0),"")</f>
        <v/>
      </c>
    </row>
    <row r="375" spans="1:12" ht="15">
      <c r="A375" s="164"/>
      <c r="B375" s="164" t="str">
        <f>IFERROR(VLOOKUP(D375,DB!A:K,11,0),"")</f>
        <v/>
      </c>
      <c r="C375" s="164"/>
      <c r="D375" s="164"/>
      <c r="E375" s="164"/>
      <c r="F375" s="165"/>
      <c r="G375" s="166">
        <f ca="1">IFERROR(NOW()-F375,"")</f>
        <v>45949.036251157406</v>
      </c>
      <c r="H375" s="165"/>
      <c r="I375" s="164" t="str">
        <f>IFERROR(VLOOKUP(D375,DB!A:F,6,0),"")</f>
        <v/>
      </c>
      <c r="J375" s="164" t="str">
        <f>IFERROR(VLOOKUP(D375,DB!A:G,7,0),"")</f>
        <v/>
      </c>
      <c r="K375" s="164"/>
      <c r="L375" s="164" t="str">
        <f>IFERROR(VLOOKUP(D375,DB!A:I,9,0),"")</f>
        <v/>
      </c>
    </row>
    <row r="376" spans="1:12" ht="15">
      <c r="A376" s="164"/>
      <c r="B376" s="164" t="str">
        <f>IFERROR(VLOOKUP(D376,DB!A:K,11,0),"")</f>
        <v/>
      </c>
      <c r="C376" s="164"/>
      <c r="D376" s="164"/>
      <c r="E376" s="164"/>
      <c r="F376" s="165"/>
      <c r="G376" s="166">
        <f ca="1">IFERROR(NOW()-F376,"")</f>
        <v>45949.036251157406</v>
      </c>
      <c r="H376" s="165"/>
      <c r="I376" s="164" t="str">
        <f>IFERROR(VLOOKUP(D376,DB!A:F,6,0),"")</f>
        <v/>
      </c>
      <c r="J376" s="164" t="str">
        <f>IFERROR(VLOOKUP(D376,DB!A:G,7,0),"")</f>
        <v/>
      </c>
      <c r="K376" s="164"/>
      <c r="L376" s="164" t="str">
        <f>IFERROR(VLOOKUP(D376,DB!A:I,9,0),"")</f>
        <v/>
      </c>
    </row>
    <row r="377" spans="1:12" ht="15">
      <c r="A377" s="164"/>
      <c r="B377" s="164" t="str">
        <f>IFERROR(VLOOKUP(D377,DB!A:K,11,0),"")</f>
        <v/>
      </c>
      <c r="C377" s="164"/>
      <c r="D377" s="164"/>
      <c r="E377" s="164"/>
      <c r="F377" s="165"/>
      <c r="G377" s="166">
        <f ca="1">IFERROR(NOW()-F377,"")</f>
        <v>45949.036251157406</v>
      </c>
      <c r="H377" s="165"/>
      <c r="I377" s="164" t="str">
        <f>IFERROR(VLOOKUP(D377,DB!A:F,6,0),"")</f>
        <v/>
      </c>
      <c r="J377" s="164" t="str">
        <f>IFERROR(VLOOKUP(D377,DB!A:G,7,0),"")</f>
        <v/>
      </c>
      <c r="K377" s="164"/>
      <c r="L377" s="164" t="str">
        <f>IFERROR(VLOOKUP(D377,DB!A:I,9,0),"")</f>
        <v/>
      </c>
    </row>
    <row r="378" spans="1:12" ht="15">
      <c r="A378" s="164"/>
      <c r="B378" s="164" t="str">
        <f>IFERROR(VLOOKUP(D378,DB!A:K,11,0),"")</f>
        <v/>
      </c>
      <c r="C378" s="164"/>
      <c r="D378" s="164"/>
      <c r="E378" s="164"/>
      <c r="F378" s="165"/>
      <c r="G378" s="166">
        <f ca="1">IFERROR(NOW()-F378,"")</f>
        <v>45949.036251157406</v>
      </c>
      <c r="H378" s="165"/>
      <c r="I378" s="164" t="str">
        <f>IFERROR(VLOOKUP(D378,DB!A:F,6,0),"")</f>
        <v/>
      </c>
      <c r="J378" s="164" t="str">
        <f>IFERROR(VLOOKUP(D378,DB!A:G,7,0),"")</f>
        <v/>
      </c>
      <c r="K378" s="164"/>
      <c r="L378" s="164" t="str">
        <f>IFERROR(VLOOKUP(D378,DB!A:I,9,0),"")</f>
        <v/>
      </c>
    </row>
    <row r="379" spans="1:12" ht="15">
      <c r="A379" s="164"/>
      <c r="B379" s="164" t="str">
        <f>IFERROR(VLOOKUP(D379,DB!A:K,11,0),"")</f>
        <v/>
      </c>
      <c r="C379" s="164"/>
      <c r="D379" s="164"/>
      <c r="E379" s="164"/>
      <c r="F379" s="165"/>
      <c r="G379" s="166">
        <f ca="1">IFERROR(NOW()-F379,"")</f>
        <v>45949.036251157406</v>
      </c>
      <c r="H379" s="165"/>
      <c r="I379" s="164" t="str">
        <f>IFERROR(VLOOKUP(D379,DB!A:F,6,0),"")</f>
        <v/>
      </c>
      <c r="J379" s="164" t="str">
        <f>IFERROR(VLOOKUP(D379,DB!A:G,7,0),"")</f>
        <v/>
      </c>
      <c r="K379" s="164"/>
      <c r="L379" s="164" t="str">
        <f>IFERROR(VLOOKUP(D379,DB!A:I,9,0),"")</f>
        <v/>
      </c>
    </row>
    <row r="380" spans="1:12" ht="15">
      <c r="A380" s="164"/>
      <c r="B380" s="164" t="str">
        <f>IFERROR(VLOOKUP(D380,DB!A:K,11,0),"")</f>
        <v/>
      </c>
      <c r="C380" s="164"/>
      <c r="D380" s="164"/>
      <c r="E380" s="164"/>
      <c r="F380" s="165"/>
      <c r="G380" s="166">
        <f ca="1">IFERROR(NOW()-F380,"")</f>
        <v>45949.036251157406</v>
      </c>
      <c r="H380" s="165"/>
      <c r="I380" s="164" t="str">
        <f>IFERROR(VLOOKUP(D380,DB!A:F,6,0),"")</f>
        <v/>
      </c>
      <c r="J380" s="164" t="str">
        <f>IFERROR(VLOOKUP(D380,DB!A:G,7,0),"")</f>
        <v/>
      </c>
      <c r="K380" s="164"/>
      <c r="L380" s="164" t="str">
        <f>IFERROR(VLOOKUP(D380,DB!A:I,9,0),"")</f>
        <v/>
      </c>
    </row>
    <row r="381" spans="1:12" ht="15">
      <c r="A381" s="164"/>
      <c r="B381" s="164" t="str">
        <f>IFERROR(VLOOKUP(D381,DB!A:K,11,0),"")</f>
        <v/>
      </c>
      <c r="C381" s="164"/>
      <c r="D381" s="164"/>
      <c r="E381" s="164"/>
      <c r="F381" s="165"/>
      <c r="G381" s="166">
        <f ca="1">IFERROR(NOW()-F381,"")</f>
        <v>45949.036251157406</v>
      </c>
      <c r="H381" s="165"/>
      <c r="I381" s="164" t="str">
        <f>IFERROR(VLOOKUP(D381,DB!A:F,6,0),"")</f>
        <v/>
      </c>
      <c r="J381" s="164" t="str">
        <f>IFERROR(VLOOKUP(D381,DB!A:G,7,0),"")</f>
        <v/>
      </c>
      <c r="K381" s="164"/>
      <c r="L381" s="164" t="str">
        <f>IFERROR(VLOOKUP(D381,DB!A:I,9,0),"")</f>
        <v/>
      </c>
    </row>
    <row r="382" spans="1:12" ht="15">
      <c r="A382" s="164"/>
      <c r="B382" s="164" t="str">
        <f>IFERROR(VLOOKUP(D382,DB!A:K,11,0),"")</f>
        <v/>
      </c>
      <c r="C382" s="164"/>
      <c r="D382" s="164"/>
      <c r="E382" s="164"/>
      <c r="F382" s="165"/>
      <c r="G382" s="166">
        <f ca="1">IFERROR(NOW()-F382,"")</f>
        <v>45949.036251157406</v>
      </c>
      <c r="H382" s="165"/>
      <c r="I382" s="164" t="str">
        <f>IFERROR(VLOOKUP(D382,DB!A:F,6,0),"")</f>
        <v/>
      </c>
      <c r="J382" s="164" t="str">
        <f>IFERROR(VLOOKUP(D382,DB!A:G,7,0),"")</f>
        <v/>
      </c>
      <c r="K382" s="164"/>
      <c r="L382" s="164" t="str">
        <f>IFERROR(VLOOKUP(D382,DB!A:I,9,0),"")</f>
        <v/>
      </c>
    </row>
    <row r="383" spans="1:12" ht="15">
      <c r="A383" s="164"/>
      <c r="B383" s="164" t="str">
        <f>IFERROR(VLOOKUP(D383,DB!A:K,11,0),"")</f>
        <v/>
      </c>
      <c r="C383" s="164"/>
      <c r="D383" s="164"/>
      <c r="E383" s="164"/>
      <c r="F383" s="165"/>
      <c r="G383" s="166">
        <f ca="1">IFERROR(NOW()-F383,"")</f>
        <v>45949.036251157406</v>
      </c>
      <c r="H383" s="165"/>
      <c r="I383" s="164" t="str">
        <f>IFERROR(VLOOKUP(D383,DB!A:F,6,0),"")</f>
        <v/>
      </c>
      <c r="J383" s="164" t="str">
        <f>IFERROR(VLOOKUP(D383,DB!A:G,7,0),"")</f>
        <v/>
      </c>
      <c r="K383" s="164"/>
      <c r="L383" s="164" t="str">
        <f>IFERROR(VLOOKUP(D383,DB!A:I,9,0),"")</f>
        <v/>
      </c>
    </row>
    <row r="384" spans="1:12" ht="15">
      <c r="A384" s="164"/>
      <c r="B384" s="164" t="str">
        <f>IFERROR(VLOOKUP(D384,DB!A:K,11,0),"")</f>
        <v/>
      </c>
      <c r="C384" s="164"/>
      <c r="D384" s="164"/>
      <c r="E384" s="164"/>
      <c r="F384" s="165"/>
      <c r="G384" s="166">
        <f ca="1">IFERROR(NOW()-F384,"")</f>
        <v>45949.036251157406</v>
      </c>
      <c r="H384" s="165"/>
      <c r="I384" s="164" t="str">
        <f>IFERROR(VLOOKUP(D384,DB!A:F,6,0),"")</f>
        <v/>
      </c>
      <c r="J384" s="164" t="str">
        <f>IFERROR(VLOOKUP(D384,DB!A:G,7,0),"")</f>
        <v/>
      </c>
      <c r="K384" s="164"/>
      <c r="L384" s="164" t="str">
        <f>IFERROR(VLOOKUP(D384,DB!A:I,9,0),"")</f>
        <v/>
      </c>
    </row>
    <row r="385" spans="1:12" ht="15">
      <c r="A385" s="164"/>
      <c r="B385" s="164" t="str">
        <f>IFERROR(VLOOKUP(D385,DB!A:K,11,0),"")</f>
        <v/>
      </c>
      <c r="C385" s="164"/>
      <c r="D385" s="164"/>
      <c r="E385" s="164"/>
      <c r="F385" s="165"/>
      <c r="G385" s="166">
        <f ca="1">IFERROR(NOW()-F385,"")</f>
        <v>45949.036251157406</v>
      </c>
      <c r="H385" s="165"/>
      <c r="I385" s="164" t="str">
        <f>IFERROR(VLOOKUP(D385,DB!A:F,6,0),"")</f>
        <v/>
      </c>
      <c r="J385" s="164" t="str">
        <f>IFERROR(VLOOKUP(D385,DB!A:G,7,0),"")</f>
        <v/>
      </c>
      <c r="K385" s="164"/>
      <c r="L385" s="164" t="str">
        <f>IFERROR(VLOOKUP(D385,DB!A:I,9,0),"")</f>
        <v/>
      </c>
    </row>
    <row r="386" spans="1:12" ht="15">
      <c r="A386" s="164"/>
      <c r="B386" s="164" t="str">
        <f>IFERROR(VLOOKUP(D386,DB!A:K,11,0),"")</f>
        <v/>
      </c>
      <c r="C386" s="164"/>
      <c r="D386" s="164"/>
      <c r="E386" s="164"/>
      <c r="F386" s="165"/>
      <c r="G386" s="166">
        <f ca="1">IFERROR(NOW()-F386,"")</f>
        <v>45949.036251157406</v>
      </c>
      <c r="H386" s="165"/>
      <c r="I386" s="164" t="str">
        <f>IFERROR(VLOOKUP(D386,DB!A:F,6,0),"")</f>
        <v/>
      </c>
      <c r="J386" s="164" t="str">
        <f>IFERROR(VLOOKUP(D386,DB!A:G,7,0),"")</f>
        <v/>
      </c>
      <c r="K386" s="164"/>
      <c r="L386" s="164" t="str">
        <f>IFERROR(VLOOKUP(D386,DB!A:I,9,0),"")</f>
        <v/>
      </c>
    </row>
    <row r="387" spans="1:12" ht="15">
      <c r="A387" s="164"/>
      <c r="B387" s="164" t="str">
        <f>IFERROR(VLOOKUP(D387,DB!A:K,11,0),"")</f>
        <v/>
      </c>
      <c r="C387" s="164"/>
      <c r="D387" s="164"/>
      <c r="E387" s="164"/>
      <c r="F387" s="165"/>
      <c r="G387" s="166">
        <f ca="1">IFERROR(NOW()-F387,"")</f>
        <v>45949.036251157406</v>
      </c>
      <c r="H387" s="165"/>
      <c r="I387" s="164" t="str">
        <f>IFERROR(VLOOKUP(D387,DB!A:F,6,0),"")</f>
        <v/>
      </c>
      <c r="J387" s="164" t="str">
        <f>IFERROR(VLOOKUP(D387,DB!A:G,7,0),"")</f>
        <v/>
      </c>
      <c r="K387" s="164"/>
      <c r="L387" s="164" t="str">
        <f>IFERROR(VLOOKUP(D387,DB!A:I,9,0),"")</f>
        <v/>
      </c>
    </row>
    <row r="388" spans="1:12" ht="15">
      <c r="A388" s="164"/>
      <c r="B388" s="164" t="str">
        <f>IFERROR(VLOOKUP(D388,DB!A:K,11,0),"")</f>
        <v/>
      </c>
      <c r="C388" s="164"/>
      <c r="D388" s="164"/>
      <c r="E388" s="164"/>
      <c r="F388" s="165"/>
      <c r="G388" s="166">
        <f ca="1">IFERROR(NOW()-F388,"")</f>
        <v>45949.036251157406</v>
      </c>
      <c r="H388" s="165"/>
      <c r="I388" s="164" t="str">
        <f>IFERROR(VLOOKUP(D388,DB!A:F,6,0),"")</f>
        <v/>
      </c>
      <c r="J388" s="164" t="str">
        <f>IFERROR(VLOOKUP(D388,DB!A:G,7,0),"")</f>
        <v/>
      </c>
      <c r="K388" s="164"/>
      <c r="L388" s="164" t="str">
        <f>IFERROR(VLOOKUP(D388,DB!A:I,9,0),"")</f>
        <v/>
      </c>
    </row>
    <row r="389" spans="1:12" ht="15">
      <c r="A389" s="164"/>
      <c r="B389" s="164" t="str">
        <f>IFERROR(VLOOKUP(D389,DB!A:K,11,0),"")</f>
        <v/>
      </c>
      <c r="C389" s="164"/>
      <c r="D389" s="164"/>
      <c r="E389" s="164"/>
      <c r="F389" s="165"/>
      <c r="G389" s="166">
        <f ca="1">IFERROR(NOW()-F389,"")</f>
        <v>45949.036251157406</v>
      </c>
      <c r="H389" s="165"/>
      <c r="I389" s="164" t="str">
        <f>IFERROR(VLOOKUP(D389,DB!A:F,6,0),"")</f>
        <v/>
      </c>
      <c r="J389" s="164" t="str">
        <f>IFERROR(VLOOKUP(D389,DB!A:G,7,0),"")</f>
        <v/>
      </c>
      <c r="K389" s="164"/>
      <c r="L389" s="164" t="str">
        <f>IFERROR(VLOOKUP(D389,DB!A:I,9,0),"")</f>
        <v/>
      </c>
    </row>
    <row r="390" spans="1:12" ht="15">
      <c r="A390" s="164"/>
      <c r="B390" s="164" t="str">
        <f>IFERROR(VLOOKUP(D390,DB!A:K,11,0),"")</f>
        <v/>
      </c>
      <c r="C390" s="164"/>
      <c r="D390" s="164"/>
      <c r="E390" s="164"/>
      <c r="F390" s="165"/>
      <c r="G390" s="166">
        <f ca="1">IFERROR(NOW()-F390,"")</f>
        <v>45949.036251157406</v>
      </c>
      <c r="H390" s="165"/>
      <c r="I390" s="164" t="str">
        <f>IFERROR(VLOOKUP(D390,DB!A:F,6,0),"")</f>
        <v/>
      </c>
      <c r="J390" s="164" t="str">
        <f>IFERROR(VLOOKUP(D390,DB!A:G,7,0),"")</f>
        <v/>
      </c>
      <c r="K390" s="164"/>
      <c r="L390" s="164" t="str">
        <f>IFERROR(VLOOKUP(D390,DB!A:I,9,0),"")</f>
        <v/>
      </c>
    </row>
    <row r="391" spans="1:12" ht="15">
      <c r="A391" s="164"/>
      <c r="B391" s="164" t="str">
        <f>IFERROR(VLOOKUP(D391,DB!A:K,11,0),"")</f>
        <v/>
      </c>
      <c r="C391" s="164"/>
      <c r="D391" s="164"/>
      <c r="E391" s="164"/>
      <c r="F391" s="165"/>
      <c r="G391" s="166">
        <f ca="1">IFERROR(NOW()-F391,"")</f>
        <v>45949.036251157406</v>
      </c>
      <c r="H391" s="165"/>
      <c r="I391" s="164" t="str">
        <f>IFERROR(VLOOKUP(D391,DB!A:F,6,0),"")</f>
        <v/>
      </c>
      <c r="J391" s="164" t="str">
        <f>IFERROR(VLOOKUP(D391,DB!A:G,7,0),"")</f>
        <v/>
      </c>
      <c r="K391" s="164"/>
      <c r="L391" s="164" t="str">
        <f>IFERROR(VLOOKUP(D391,DB!A:I,9,0),"")</f>
        <v/>
      </c>
    </row>
    <row r="392" spans="1:12" ht="15">
      <c r="A392" s="164"/>
      <c r="B392" s="164" t="str">
        <f>IFERROR(VLOOKUP(D392,DB!A:K,11,0),"")</f>
        <v/>
      </c>
      <c r="C392" s="164"/>
      <c r="D392" s="164"/>
      <c r="E392" s="164"/>
      <c r="F392" s="165"/>
      <c r="G392" s="166">
        <f ca="1">IFERROR(NOW()-F392,"")</f>
        <v>45949.036251157406</v>
      </c>
      <c r="H392" s="165"/>
      <c r="I392" s="164" t="str">
        <f>IFERROR(VLOOKUP(D392,DB!A:F,6,0),"")</f>
        <v/>
      </c>
      <c r="J392" s="164" t="str">
        <f>IFERROR(VLOOKUP(D392,DB!A:G,7,0),"")</f>
        <v/>
      </c>
      <c r="K392" s="164"/>
      <c r="L392" s="164" t="str">
        <f>IFERROR(VLOOKUP(D392,DB!A:I,9,0),"")</f>
        <v/>
      </c>
    </row>
    <row r="393" spans="1:12" ht="15">
      <c r="A393" s="164"/>
      <c r="B393" s="164" t="str">
        <f>IFERROR(VLOOKUP(D393,DB!A:K,11,0),"")</f>
        <v/>
      </c>
      <c r="C393" s="164"/>
      <c r="D393" s="164"/>
      <c r="E393" s="164"/>
      <c r="F393" s="165"/>
      <c r="G393" s="166">
        <f ca="1">IFERROR(NOW()-F393,"")</f>
        <v>45949.036251157406</v>
      </c>
      <c r="H393" s="165"/>
      <c r="I393" s="164" t="str">
        <f>IFERROR(VLOOKUP(D393,DB!A:F,6,0),"")</f>
        <v/>
      </c>
      <c r="J393" s="164" t="str">
        <f>IFERROR(VLOOKUP(D393,DB!A:G,7,0),"")</f>
        <v/>
      </c>
      <c r="K393" s="164"/>
      <c r="L393" s="164" t="str">
        <f>IFERROR(VLOOKUP(D393,DB!A:I,9,0),"")</f>
        <v/>
      </c>
    </row>
    <row r="394" spans="1:12" ht="15">
      <c r="A394" s="164"/>
      <c r="B394" s="164" t="str">
        <f>IFERROR(VLOOKUP(D394,DB!A:K,11,0),"")</f>
        <v/>
      </c>
      <c r="C394" s="164"/>
      <c r="D394" s="164"/>
      <c r="E394" s="164"/>
      <c r="F394" s="165"/>
      <c r="G394" s="166">
        <f ca="1">IFERROR(NOW()-F394,"")</f>
        <v>45949.036251157406</v>
      </c>
      <c r="H394" s="165"/>
      <c r="I394" s="164" t="str">
        <f>IFERROR(VLOOKUP(D394,DB!A:F,6,0),"")</f>
        <v/>
      </c>
      <c r="J394" s="164" t="str">
        <f>IFERROR(VLOOKUP(D394,DB!A:G,7,0),"")</f>
        <v/>
      </c>
      <c r="K394" s="164"/>
      <c r="L394" s="164" t="str">
        <f>IFERROR(VLOOKUP(D394,DB!A:I,9,0),"")</f>
        <v/>
      </c>
    </row>
    <row r="395" spans="1:12" ht="15">
      <c r="A395" s="164"/>
      <c r="B395" s="164" t="str">
        <f>IFERROR(VLOOKUP(D395,DB!A:K,11,0),"")</f>
        <v/>
      </c>
      <c r="C395" s="164"/>
      <c r="D395" s="164"/>
      <c r="E395" s="164"/>
      <c r="F395" s="165"/>
      <c r="G395" s="166">
        <f ca="1">IFERROR(NOW()-F395,"")</f>
        <v>45949.036251157406</v>
      </c>
      <c r="H395" s="165"/>
      <c r="I395" s="164" t="str">
        <f>IFERROR(VLOOKUP(D395,DB!A:F,6,0),"")</f>
        <v/>
      </c>
      <c r="J395" s="164" t="str">
        <f>IFERROR(VLOOKUP(D395,DB!A:G,7,0),"")</f>
        <v/>
      </c>
      <c r="K395" s="164"/>
      <c r="L395" s="164" t="str">
        <f>IFERROR(VLOOKUP(D395,DB!A:I,9,0),"")</f>
        <v/>
      </c>
    </row>
    <row r="396" spans="1:12" ht="15">
      <c r="A396" s="164"/>
      <c r="B396" s="164" t="str">
        <f>IFERROR(VLOOKUP(D396,DB!A:K,11,0),"")</f>
        <v/>
      </c>
      <c r="C396" s="164"/>
      <c r="D396" s="164"/>
      <c r="E396" s="164"/>
      <c r="F396" s="165"/>
      <c r="G396" s="166">
        <f ca="1">IFERROR(NOW()-F396,"")</f>
        <v>45949.036251157406</v>
      </c>
      <c r="H396" s="165"/>
      <c r="I396" s="164" t="str">
        <f>IFERROR(VLOOKUP(D396,DB!A:F,6,0),"")</f>
        <v/>
      </c>
      <c r="J396" s="164" t="str">
        <f>IFERROR(VLOOKUP(D396,DB!A:G,7,0),"")</f>
        <v/>
      </c>
      <c r="K396" s="164"/>
      <c r="L396" s="164" t="str">
        <f>IFERROR(VLOOKUP(D396,DB!A:I,9,0),"")</f>
        <v/>
      </c>
    </row>
    <row r="397" spans="1:12" ht="15">
      <c r="A397" s="164"/>
      <c r="B397" s="164" t="str">
        <f>IFERROR(VLOOKUP(D397,DB!A:K,11,0),"")</f>
        <v/>
      </c>
      <c r="C397" s="164"/>
      <c r="D397" s="164"/>
      <c r="E397" s="164"/>
      <c r="F397" s="165"/>
      <c r="G397" s="166">
        <f ca="1">IFERROR(NOW()-F397,"")</f>
        <v>45949.036251157406</v>
      </c>
      <c r="H397" s="165"/>
      <c r="I397" s="164" t="str">
        <f>IFERROR(VLOOKUP(D397,DB!A:F,6,0),"")</f>
        <v/>
      </c>
      <c r="J397" s="164" t="str">
        <f>IFERROR(VLOOKUP(D397,DB!A:G,7,0),"")</f>
        <v/>
      </c>
      <c r="K397" s="164"/>
      <c r="L397" s="164" t="str">
        <f>IFERROR(VLOOKUP(D397,DB!A:I,9,0),"")</f>
        <v/>
      </c>
    </row>
    <row r="398" spans="1:12" ht="15">
      <c r="A398" s="164"/>
      <c r="B398" s="164" t="str">
        <f>IFERROR(VLOOKUP(D398,DB!A:K,11,0),"")</f>
        <v/>
      </c>
      <c r="C398" s="164"/>
      <c r="D398" s="164"/>
      <c r="E398" s="164"/>
      <c r="F398" s="165"/>
      <c r="G398" s="166">
        <f ca="1">IFERROR(NOW()-F398,"")</f>
        <v>45949.036251157406</v>
      </c>
      <c r="H398" s="165"/>
      <c r="I398" s="164" t="str">
        <f>IFERROR(VLOOKUP(D398,DB!A:F,6,0),"")</f>
        <v/>
      </c>
      <c r="J398" s="164" t="str">
        <f>IFERROR(VLOOKUP(D398,DB!A:G,7,0),"")</f>
        <v/>
      </c>
      <c r="K398" s="164"/>
      <c r="L398" s="164" t="str">
        <f>IFERROR(VLOOKUP(D398,DB!A:I,9,0),"")</f>
        <v/>
      </c>
    </row>
    <row r="399" spans="1:12" ht="15">
      <c r="A399" s="164"/>
      <c r="B399" s="164" t="str">
        <f>IFERROR(VLOOKUP(D399,DB!A:K,11,0),"")</f>
        <v/>
      </c>
      <c r="C399" s="164"/>
      <c r="D399" s="164"/>
      <c r="E399" s="164"/>
      <c r="F399" s="165"/>
      <c r="G399" s="166">
        <f ca="1">IFERROR(NOW()-F399,"")</f>
        <v>45949.036251157406</v>
      </c>
      <c r="H399" s="165"/>
      <c r="I399" s="164" t="str">
        <f>IFERROR(VLOOKUP(D399,DB!A:F,6,0),"")</f>
        <v/>
      </c>
      <c r="J399" s="164" t="str">
        <f>IFERROR(VLOOKUP(D399,DB!A:G,7,0),"")</f>
        <v/>
      </c>
      <c r="K399" s="164"/>
      <c r="L399" s="164" t="str">
        <f>IFERROR(VLOOKUP(D399,DB!A:I,9,0),"")</f>
        <v/>
      </c>
    </row>
    <row r="400" spans="1:12" ht="15">
      <c r="A400" s="164"/>
      <c r="B400" s="164" t="str">
        <f>IFERROR(VLOOKUP(D400,DB!A:K,11,0),"")</f>
        <v/>
      </c>
      <c r="C400" s="164"/>
      <c r="D400" s="164"/>
      <c r="E400" s="164"/>
      <c r="F400" s="165"/>
      <c r="G400" s="166">
        <f ca="1">IFERROR(NOW()-F400,"")</f>
        <v>45949.036251157406</v>
      </c>
      <c r="H400" s="165"/>
      <c r="I400" s="164" t="str">
        <f>IFERROR(VLOOKUP(D400,DB!A:F,6,0),"")</f>
        <v/>
      </c>
      <c r="J400" s="164" t="str">
        <f>IFERROR(VLOOKUP(D400,DB!A:G,7,0),"")</f>
        <v/>
      </c>
      <c r="K400" s="164"/>
      <c r="L400" s="164" t="str">
        <f>IFERROR(VLOOKUP(D400,DB!A:I,9,0),"")</f>
        <v/>
      </c>
    </row>
    <row r="401" spans="1:12" ht="15">
      <c r="A401" s="164"/>
      <c r="B401" s="164" t="str">
        <f>IFERROR(VLOOKUP(D401,DB!A:K,11,0),"")</f>
        <v/>
      </c>
      <c r="C401" s="164"/>
      <c r="D401" s="164"/>
      <c r="E401" s="164"/>
      <c r="F401" s="165"/>
      <c r="G401" s="166">
        <f ca="1">IFERROR(NOW()-F401,"")</f>
        <v>45949.036251157406</v>
      </c>
      <c r="H401" s="165"/>
      <c r="I401" s="164" t="str">
        <f>IFERROR(VLOOKUP(D401,DB!A:F,6,0),"")</f>
        <v/>
      </c>
      <c r="J401" s="164" t="str">
        <f>IFERROR(VLOOKUP(D401,DB!A:G,7,0),"")</f>
        <v/>
      </c>
      <c r="K401" s="164"/>
      <c r="L401" s="164" t="str">
        <f>IFERROR(VLOOKUP(D401,DB!A:I,9,0),"")</f>
        <v/>
      </c>
    </row>
    <row r="402" spans="1:12" ht="15">
      <c r="A402" s="164"/>
      <c r="B402" s="164" t="str">
        <f>IFERROR(VLOOKUP(D402,DB!A:K,11,0),"")</f>
        <v/>
      </c>
      <c r="C402" s="164"/>
      <c r="D402" s="164"/>
      <c r="E402" s="164"/>
      <c r="F402" s="165"/>
      <c r="G402" s="166">
        <f ca="1">IFERROR(NOW()-F402,"")</f>
        <v>45949.036251157406</v>
      </c>
      <c r="H402" s="165"/>
      <c r="I402" s="164" t="str">
        <f>IFERROR(VLOOKUP(D402,DB!A:F,6,0),"")</f>
        <v/>
      </c>
      <c r="J402" s="164" t="str">
        <f>IFERROR(VLOOKUP(D402,DB!A:G,7,0),"")</f>
        <v/>
      </c>
      <c r="K402" s="164"/>
      <c r="L402" s="164" t="str">
        <f>IFERROR(VLOOKUP(D402,DB!A:I,9,0),"")</f>
        <v/>
      </c>
    </row>
    <row r="403" spans="1:12" ht="15">
      <c r="A403" s="164"/>
      <c r="B403" s="164" t="str">
        <f>IFERROR(VLOOKUP(D403,DB!A:K,11,0),"")</f>
        <v/>
      </c>
      <c r="C403" s="164"/>
      <c r="D403" s="164"/>
      <c r="E403" s="164"/>
      <c r="F403" s="165"/>
      <c r="G403" s="166">
        <f ca="1">IFERROR(NOW()-F403,"")</f>
        <v>45949.036251157406</v>
      </c>
      <c r="H403" s="165"/>
      <c r="I403" s="164" t="str">
        <f>IFERROR(VLOOKUP(D403,DB!A:F,6,0),"")</f>
        <v/>
      </c>
      <c r="J403" s="164" t="str">
        <f>IFERROR(VLOOKUP(D403,DB!A:G,7,0),"")</f>
        <v/>
      </c>
      <c r="K403" s="164"/>
      <c r="L403" s="164" t="str">
        <f>IFERROR(VLOOKUP(D403,DB!A:I,9,0),"")</f>
        <v/>
      </c>
    </row>
    <row r="404" spans="1:12" ht="15">
      <c r="A404" s="164"/>
      <c r="B404" s="164" t="str">
        <f>IFERROR(VLOOKUP(D404,DB!A:K,11,0),"")</f>
        <v/>
      </c>
      <c r="C404" s="164"/>
      <c r="D404" s="164"/>
      <c r="E404" s="164"/>
      <c r="F404" s="165"/>
      <c r="G404" s="166">
        <f ca="1">IFERROR(NOW()-F404,"")</f>
        <v>45949.036251157406</v>
      </c>
      <c r="H404" s="165"/>
      <c r="I404" s="164" t="str">
        <f>IFERROR(VLOOKUP(D404,DB!A:F,6,0),"")</f>
        <v/>
      </c>
      <c r="J404" s="164" t="str">
        <f>IFERROR(VLOOKUP(D404,DB!A:G,7,0),"")</f>
        <v/>
      </c>
      <c r="K404" s="164"/>
      <c r="L404" s="164" t="str">
        <f>IFERROR(VLOOKUP(D404,DB!A:I,9,0),"")</f>
        <v/>
      </c>
    </row>
    <row r="405" spans="1:12" ht="15">
      <c r="A405" s="164"/>
      <c r="B405" s="164" t="str">
        <f>IFERROR(VLOOKUP(D405,DB!A:K,11,0),"")</f>
        <v/>
      </c>
      <c r="C405" s="164"/>
      <c r="D405" s="164"/>
      <c r="E405" s="164"/>
      <c r="F405" s="165"/>
      <c r="G405" s="166">
        <f ca="1">IFERROR(NOW()-F405,"")</f>
        <v>45949.036251157406</v>
      </c>
      <c r="H405" s="165"/>
      <c r="I405" s="164" t="str">
        <f>IFERROR(VLOOKUP(D405,DB!A:F,6,0),"")</f>
        <v/>
      </c>
      <c r="J405" s="164" t="str">
        <f>IFERROR(VLOOKUP(D405,DB!A:G,7,0),"")</f>
        <v/>
      </c>
      <c r="K405" s="164"/>
      <c r="L405" s="164" t="str">
        <f>IFERROR(VLOOKUP(D405,DB!A:I,9,0),"")</f>
        <v/>
      </c>
    </row>
    <row r="406" spans="1:12" ht="15">
      <c r="A406" s="164"/>
      <c r="B406" s="164" t="str">
        <f>IFERROR(VLOOKUP(D406,DB!A:K,11,0),"")</f>
        <v/>
      </c>
      <c r="C406" s="164"/>
      <c r="D406" s="164"/>
      <c r="E406" s="164"/>
      <c r="F406" s="165"/>
      <c r="G406" s="166">
        <f ca="1">IFERROR(NOW()-F406,"")</f>
        <v>45949.036251157406</v>
      </c>
      <c r="H406" s="165"/>
      <c r="I406" s="164" t="str">
        <f>IFERROR(VLOOKUP(D406,DB!A:F,6,0),"")</f>
        <v/>
      </c>
      <c r="J406" s="164" t="str">
        <f>IFERROR(VLOOKUP(D406,DB!A:G,7,0),"")</f>
        <v/>
      </c>
      <c r="K406" s="164"/>
      <c r="L406" s="164" t="str">
        <f>IFERROR(VLOOKUP(D406,DB!A:I,9,0),"")</f>
        <v/>
      </c>
    </row>
    <row r="407" spans="1:12" ht="15">
      <c r="A407" s="164"/>
      <c r="B407" s="164" t="str">
        <f>IFERROR(VLOOKUP(D407,DB!A:K,11,0),"")</f>
        <v/>
      </c>
      <c r="C407" s="164"/>
      <c r="D407" s="164"/>
      <c r="E407" s="164"/>
      <c r="F407" s="165"/>
      <c r="G407" s="166">
        <f ca="1">IFERROR(NOW()-F407,"")</f>
        <v>45949.036251157406</v>
      </c>
      <c r="H407" s="165"/>
      <c r="I407" s="164" t="str">
        <f>IFERROR(VLOOKUP(D407,DB!A:F,6,0),"")</f>
        <v/>
      </c>
      <c r="J407" s="164" t="str">
        <f>IFERROR(VLOOKUP(D407,DB!A:G,7,0),"")</f>
        <v/>
      </c>
      <c r="K407" s="164"/>
      <c r="L407" s="164" t="str">
        <f>IFERROR(VLOOKUP(D407,DB!A:I,9,0),"")</f>
        <v/>
      </c>
    </row>
    <row r="408" spans="1:12" ht="15">
      <c r="A408" s="164"/>
      <c r="B408" s="164" t="str">
        <f>IFERROR(VLOOKUP(D408,DB!A:K,11,0),"")</f>
        <v/>
      </c>
      <c r="C408" s="164"/>
      <c r="D408" s="164"/>
      <c r="E408" s="164"/>
      <c r="F408" s="165"/>
      <c r="G408" s="166">
        <f ca="1">IFERROR(NOW()-F408,"")</f>
        <v>45949.036251157406</v>
      </c>
      <c r="H408" s="165"/>
      <c r="I408" s="164" t="str">
        <f>IFERROR(VLOOKUP(D408,DB!A:F,6,0),"")</f>
        <v/>
      </c>
      <c r="J408" s="164" t="str">
        <f>IFERROR(VLOOKUP(D408,DB!A:G,7,0),"")</f>
        <v/>
      </c>
      <c r="K408" s="164"/>
      <c r="L408" s="164" t="str">
        <f>IFERROR(VLOOKUP(D408,DB!A:I,9,0),"")</f>
        <v/>
      </c>
    </row>
    <row r="409" spans="1:12" ht="15">
      <c r="A409" s="164"/>
      <c r="B409" s="164" t="str">
        <f>IFERROR(VLOOKUP(D409,DB!A:K,11,0),"")</f>
        <v/>
      </c>
      <c r="C409" s="164"/>
      <c r="D409" s="164"/>
      <c r="E409" s="164"/>
      <c r="F409" s="165"/>
      <c r="G409" s="166">
        <f ca="1">IFERROR(NOW()-F409,"")</f>
        <v>45949.036251157406</v>
      </c>
      <c r="H409" s="165"/>
      <c r="I409" s="164" t="str">
        <f>IFERROR(VLOOKUP(D409,DB!A:F,6,0),"")</f>
        <v/>
      </c>
      <c r="J409" s="164" t="str">
        <f>IFERROR(VLOOKUP(D409,DB!A:G,7,0),"")</f>
        <v/>
      </c>
      <c r="K409" s="164"/>
      <c r="L409" s="164" t="str">
        <f>IFERROR(VLOOKUP(D409,DB!A:I,9,0),"")</f>
        <v/>
      </c>
    </row>
    <row r="410" spans="1:12" ht="15">
      <c r="A410" s="164"/>
      <c r="B410" s="164" t="str">
        <f>IFERROR(VLOOKUP(D410,DB!A:K,11,0),"")</f>
        <v/>
      </c>
      <c r="C410" s="164"/>
      <c r="D410" s="164"/>
      <c r="E410" s="164"/>
      <c r="F410" s="165"/>
      <c r="G410" s="166">
        <f ca="1">IFERROR(NOW()-F410,"")</f>
        <v>45949.036251157406</v>
      </c>
      <c r="H410" s="165"/>
      <c r="I410" s="164" t="str">
        <f>IFERROR(VLOOKUP(D410,DB!A:F,6,0),"")</f>
        <v/>
      </c>
      <c r="J410" s="164" t="str">
        <f>IFERROR(VLOOKUP(D410,DB!A:G,7,0),"")</f>
        <v/>
      </c>
      <c r="K410" s="164"/>
      <c r="L410" s="164" t="str">
        <f>IFERROR(VLOOKUP(D410,DB!A:I,9,0),"")</f>
        <v/>
      </c>
    </row>
    <row r="411" spans="1:12" ht="15">
      <c r="A411" s="164"/>
      <c r="B411" s="164" t="str">
        <f>IFERROR(VLOOKUP(D411,DB!A:K,11,0),"")</f>
        <v/>
      </c>
      <c r="C411" s="164"/>
      <c r="D411" s="164"/>
      <c r="E411" s="164"/>
      <c r="F411" s="165"/>
      <c r="G411" s="166">
        <f ca="1">IFERROR(NOW()-F411,"")</f>
        <v>45949.036251157406</v>
      </c>
      <c r="H411" s="165"/>
      <c r="I411" s="164" t="str">
        <f>IFERROR(VLOOKUP(D411,DB!A:F,6,0),"")</f>
        <v/>
      </c>
      <c r="J411" s="164" t="str">
        <f>IFERROR(VLOOKUP(D411,DB!A:G,7,0),"")</f>
        <v/>
      </c>
      <c r="K411" s="164"/>
      <c r="L411" s="164" t="str">
        <f>IFERROR(VLOOKUP(D411,DB!A:I,9,0),"")</f>
        <v/>
      </c>
    </row>
    <row r="412" spans="1:12" ht="15">
      <c r="A412" s="164"/>
      <c r="B412" s="164" t="str">
        <f>IFERROR(VLOOKUP(D412,DB!A:K,11,0),"")</f>
        <v/>
      </c>
      <c r="C412" s="164"/>
      <c r="D412" s="164"/>
      <c r="E412" s="164"/>
      <c r="F412" s="165"/>
      <c r="G412" s="166">
        <f ca="1">IFERROR(NOW()-F412,"")</f>
        <v>45949.036251157406</v>
      </c>
      <c r="H412" s="165"/>
      <c r="I412" s="164" t="str">
        <f>IFERROR(VLOOKUP(D412,DB!A:F,6,0),"")</f>
        <v/>
      </c>
      <c r="J412" s="164" t="str">
        <f>IFERROR(VLOOKUP(D412,DB!A:G,7,0),"")</f>
        <v/>
      </c>
      <c r="K412" s="164"/>
      <c r="L412" s="164" t="str">
        <f>IFERROR(VLOOKUP(D412,DB!A:I,9,0),"")</f>
        <v/>
      </c>
    </row>
    <row r="413" spans="1:12" ht="15">
      <c r="A413" s="164"/>
      <c r="B413" s="164" t="str">
        <f>IFERROR(VLOOKUP(D413,DB!A:K,11,0),"")</f>
        <v/>
      </c>
      <c r="C413" s="164"/>
      <c r="D413" s="164"/>
      <c r="E413" s="164"/>
      <c r="F413" s="165"/>
      <c r="G413" s="166">
        <f ca="1">IFERROR(NOW()-F413,"")</f>
        <v>45949.036251157406</v>
      </c>
      <c r="H413" s="165"/>
      <c r="I413" s="164" t="str">
        <f>IFERROR(VLOOKUP(D413,DB!A:F,6,0),"")</f>
        <v/>
      </c>
      <c r="J413" s="164" t="str">
        <f>IFERROR(VLOOKUP(D413,DB!A:G,7,0),"")</f>
        <v/>
      </c>
      <c r="K413" s="164"/>
      <c r="L413" s="164" t="str">
        <f>IFERROR(VLOOKUP(D413,DB!A:I,9,0),"")</f>
        <v/>
      </c>
    </row>
    <row r="414" spans="1:12" ht="15">
      <c r="A414" s="164"/>
      <c r="B414" s="164" t="str">
        <f>IFERROR(VLOOKUP(D414,DB!A:K,11,0),"")</f>
        <v/>
      </c>
      <c r="C414" s="164"/>
      <c r="D414" s="164"/>
      <c r="E414" s="164"/>
      <c r="F414" s="165"/>
      <c r="G414" s="166">
        <f ca="1">IFERROR(NOW()-F414,"")</f>
        <v>45949.036251157406</v>
      </c>
      <c r="H414" s="165"/>
      <c r="I414" s="164" t="str">
        <f>IFERROR(VLOOKUP(D414,DB!A:F,6,0),"")</f>
        <v/>
      </c>
      <c r="J414" s="164" t="str">
        <f>IFERROR(VLOOKUP(D414,DB!A:G,7,0),"")</f>
        <v/>
      </c>
      <c r="K414" s="164"/>
      <c r="L414" s="164" t="str">
        <f>IFERROR(VLOOKUP(D414,DB!A:I,9,0),"")</f>
        <v/>
      </c>
    </row>
    <row r="415" spans="1:12" ht="15">
      <c r="A415" s="164"/>
      <c r="B415" s="164" t="str">
        <f>IFERROR(VLOOKUP(D415,DB!A:K,11,0),"")</f>
        <v/>
      </c>
      <c r="C415" s="164"/>
      <c r="D415" s="164"/>
      <c r="E415" s="164"/>
      <c r="F415" s="165"/>
      <c r="G415" s="166">
        <f ca="1">IFERROR(NOW()-F415,"")</f>
        <v>45949.036251157406</v>
      </c>
      <c r="H415" s="165"/>
      <c r="I415" s="164" t="str">
        <f>IFERROR(VLOOKUP(D415,DB!A:F,6,0),"")</f>
        <v/>
      </c>
      <c r="J415" s="164" t="str">
        <f>IFERROR(VLOOKUP(D415,DB!A:G,7,0),"")</f>
        <v/>
      </c>
      <c r="K415" s="164"/>
      <c r="L415" s="164" t="str">
        <f>IFERROR(VLOOKUP(D415,DB!A:I,9,0),"")</f>
        <v/>
      </c>
    </row>
    <row r="416" spans="1:12" ht="15">
      <c r="A416" s="164"/>
      <c r="B416" s="164" t="str">
        <f>IFERROR(VLOOKUP(D416,DB!A:K,11,0),"")</f>
        <v/>
      </c>
      <c r="C416" s="164"/>
      <c r="D416" s="164"/>
      <c r="E416" s="164"/>
      <c r="F416" s="165"/>
      <c r="G416" s="166">
        <f ca="1">IFERROR(NOW()-F416,"")</f>
        <v>45949.036251157406</v>
      </c>
      <c r="H416" s="165"/>
      <c r="I416" s="164" t="str">
        <f>IFERROR(VLOOKUP(D416,DB!A:F,6,0),"")</f>
        <v/>
      </c>
      <c r="J416" s="164" t="str">
        <f>IFERROR(VLOOKUP(D416,DB!A:G,7,0),"")</f>
        <v/>
      </c>
      <c r="K416" s="164"/>
      <c r="L416" s="164" t="str">
        <f>IFERROR(VLOOKUP(D416,DB!A:I,9,0),"")</f>
        <v/>
      </c>
    </row>
    <row r="417" spans="1:12" ht="15">
      <c r="A417" s="164"/>
      <c r="B417" s="164" t="str">
        <f>IFERROR(VLOOKUP(D417,DB!A:K,11,0),"")</f>
        <v/>
      </c>
      <c r="C417" s="164"/>
      <c r="D417" s="164"/>
      <c r="E417" s="164"/>
      <c r="F417" s="165"/>
      <c r="G417" s="166">
        <f ca="1">IFERROR(NOW()-F417,"")</f>
        <v>45949.036251157406</v>
      </c>
      <c r="H417" s="165"/>
      <c r="I417" s="164" t="str">
        <f>IFERROR(VLOOKUP(D417,DB!A:F,6,0),"")</f>
        <v/>
      </c>
      <c r="J417" s="164" t="str">
        <f>IFERROR(VLOOKUP(D417,DB!A:G,7,0),"")</f>
        <v/>
      </c>
      <c r="K417" s="164"/>
      <c r="L417" s="164" t="str">
        <f>IFERROR(VLOOKUP(D417,DB!A:I,9,0),"")</f>
        <v/>
      </c>
    </row>
    <row r="418" spans="1:12" ht="15">
      <c r="A418" s="164"/>
      <c r="B418" s="164" t="str">
        <f>IFERROR(VLOOKUP(D418,DB!A:K,11,0),"")</f>
        <v/>
      </c>
      <c r="C418" s="164"/>
      <c r="D418" s="164"/>
      <c r="E418" s="164"/>
      <c r="F418" s="165"/>
      <c r="G418" s="166">
        <f ca="1">IFERROR(NOW()-F418,"")</f>
        <v>45949.036251157406</v>
      </c>
      <c r="H418" s="165"/>
      <c r="I418" s="164" t="str">
        <f>IFERROR(VLOOKUP(D418,DB!A:F,6,0),"")</f>
        <v/>
      </c>
      <c r="J418" s="164" t="str">
        <f>IFERROR(VLOOKUP(D418,DB!A:G,7,0),"")</f>
        <v/>
      </c>
      <c r="K418" s="164"/>
      <c r="L418" s="164" t="str">
        <f>IFERROR(VLOOKUP(D418,DB!A:I,9,0),"")</f>
        <v/>
      </c>
    </row>
    <row r="419" spans="1:12" ht="15">
      <c r="A419" s="164"/>
      <c r="B419" s="164" t="str">
        <f>IFERROR(VLOOKUP(D419,DB!A:K,11,0),"")</f>
        <v/>
      </c>
      <c r="C419" s="164"/>
      <c r="D419" s="164"/>
      <c r="E419" s="164"/>
      <c r="F419" s="165"/>
      <c r="G419" s="166">
        <f ca="1">IFERROR(NOW()-F419,"")</f>
        <v>45949.036251157406</v>
      </c>
      <c r="H419" s="165"/>
      <c r="I419" s="164" t="str">
        <f>IFERROR(VLOOKUP(D419,DB!A:F,6,0),"")</f>
        <v/>
      </c>
      <c r="J419" s="164" t="str">
        <f>IFERROR(VLOOKUP(D419,DB!A:G,7,0),"")</f>
        <v/>
      </c>
      <c r="K419" s="164"/>
      <c r="L419" s="164" t="str">
        <f>IFERROR(VLOOKUP(D419,DB!A:I,9,0),"")</f>
        <v/>
      </c>
    </row>
    <row r="420" spans="1:12" ht="15">
      <c r="A420" s="164"/>
      <c r="B420" s="164" t="str">
        <f>IFERROR(VLOOKUP(D420,DB!A:K,11,0),"")</f>
        <v/>
      </c>
      <c r="C420" s="164"/>
      <c r="D420" s="164"/>
      <c r="E420" s="164"/>
      <c r="F420" s="165"/>
      <c r="G420" s="166">
        <f ca="1">IFERROR(NOW()-F420,"")</f>
        <v>45949.036251157406</v>
      </c>
      <c r="H420" s="165"/>
      <c r="I420" s="164" t="str">
        <f>IFERROR(VLOOKUP(D420,DB!A:F,6,0),"")</f>
        <v/>
      </c>
      <c r="J420" s="164" t="str">
        <f>IFERROR(VLOOKUP(D420,DB!A:G,7,0),"")</f>
        <v/>
      </c>
      <c r="K420" s="164"/>
      <c r="L420" s="164" t="str">
        <f>IFERROR(VLOOKUP(D420,DB!A:I,9,0),"")</f>
        <v/>
      </c>
    </row>
    <row r="421" spans="1:12" ht="15">
      <c r="A421" s="164"/>
      <c r="B421" s="164" t="str">
        <f>IFERROR(VLOOKUP(D421,DB!A:K,11,0),"")</f>
        <v/>
      </c>
      <c r="C421" s="164"/>
      <c r="D421" s="164"/>
      <c r="E421" s="164"/>
      <c r="F421" s="165"/>
      <c r="G421" s="166">
        <f ca="1">IFERROR(NOW()-F421,"")</f>
        <v>45949.036251157406</v>
      </c>
      <c r="H421" s="165"/>
      <c r="I421" s="164" t="str">
        <f>IFERROR(VLOOKUP(D421,DB!A:F,6,0),"")</f>
        <v/>
      </c>
      <c r="J421" s="164" t="str">
        <f>IFERROR(VLOOKUP(D421,DB!A:G,7,0),"")</f>
        <v/>
      </c>
      <c r="K421" s="164"/>
      <c r="L421" s="164" t="str">
        <f>IFERROR(VLOOKUP(D421,DB!A:I,9,0),"")</f>
        <v/>
      </c>
    </row>
    <row r="422" spans="1:12" ht="15">
      <c r="A422" s="164"/>
      <c r="B422" s="164" t="str">
        <f>IFERROR(VLOOKUP(D422,DB!A:K,11,0),"")</f>
        <v/>
      </c>
      <c r="C422" s="164"/>
      <c r="D422" s="164"/>
      <c r="E422" s="164"/>
      <c r="F422" s="165"/>
      <c r="G422" s="166">
        <f ca="1">IFERROR(NOW()-F422,"")</f>
        <v>45949.036251157406</v>
      </c>
      <c r="H422" s="165"/>
      <c r="I422" s="164" t="str">
        <f>IFERROR(VLOOKUP(D422,DB!A:F,6,0),"")</f>
        <v/>
      </c>
      <c r="J422" s="164" t="str">
        <f>IFERROR(VLOOKUP(D422,DB!A:G,7,0),"")</f>
        <v/>
      </c>
      <c r="K422" s="164"/>
      <c r="L422" s="164" t="str">
        <f>IFERROR(VLOOKUP(D422,DB!A:I,9,0),"")</f>
        <v/>
      </c>
    </row>
    <row r="423" spans="1:12" ht="15">
      <c r="A423" s="164"/>
      <c r="B423" s="164" t="str">
        <f>IFERROR(VLOOKUP(D423,DB!A:K,11,0),"")</f>
        <v/>
      </c>
      <c r="C423" s="164"/>
      <c r="D423" s="164"/>
      <c r="E423" s="164"/>
      <c r="F423" s="165"/>
      <c r="G423" s="166">
        <f ca="1">IFERROR(NOW()-F423,"")</f>
        <v>45949.036251157406</v>
      </c>
      <c r="H423" s="165"/>
      <c r="I423" s="164" t="str">
        <f>IFERROR(VLOOKUP(D423,DB!A:F,6,0),"")</f>
        <v/>
      </c>
      <c r="J423" s="164" t="str">
        <f>IFERROR(VLOOKUP(D423,DB!A:G,7,0),"")</f>
        <v/>
      </c>
      <c r="K423" s="164"/>
      <c r="L423" s="164" t="str">
        <f>IFERROR(VLOOKUP(D423,DB!A:I,9,0),"")</f>
        <v/>
      </c>
    </row>
    <row r="424" spans="1:12" ht="15">
      <c r="A424" s="164"/>
      <c r="B424" s="164" t="str">
        <f>IFERROR(VLOOKUP(D424,DB!A:K,11,0),"")</f>
        <v/>
      </c>
      <c r="C424" s="164"/>
      <c r="D424" s="164"/>
      <c r="E424" s="164"/>
      <c r="F424" s="165"/>
      <c r="G424" s="166">
        <f ca="1">IFERROR(NOW()-F424,"")</f>
        <v>45949.036251157406</v>
      </c>
      <c r="H424" s="165"/>
      <c r="I424" s="164" t="str">
        <f>IFERROR(VLOOKUP(D424,DB!A:F,6,0),"")</f>
        <v/>
      </c>
      <c r="J424" s="164" t="str">
        <f>IFERROR(VLOOKUP(D424,DB!A:G,7,0),"")</f>
        <v/>
      </c>
      <c r="K424" s="164"/>
      <c r="L424" s="164" t="str">
        <f>IFERROR(VLOOKUP(D424,DB!A:I,9,0),"")</f>
        <v/>
      </c>
    </row>
    <row r="425" spans="1:12" ht="15">
      <c r="A425" s="164"/>
      <c r="B425" s="164" t="str">
        <f>IFERROR(VLOOKUP(D425,DB!A:K,11,0),"")</f>
        <v/>
      </c>
      <c r="C425" s="164"/>
      <c r="D425" s="164"/>
      <c r="E425" s="164"/>
      <c r="F425" s="165"/>
      <c r="G425" s="166">
        <f ca="1">IFERROR(NOW()-F425,"")</f>
        <v>45949.036251157406</v>
      </c>
      <c r="H425" s="165"/>
      <c r="I425" s="164" t="str">
        <f>IFERROR(VLOOKUP(D425,DB!A:F,6,0),"")</f>
        <v/>
      </c>
      <c r="J425" s="164" t="str">
        <f>IFERROR(VLOOKUP(D425,DB!A:G,7,0),"")</f>
        <v/>
      </c>
      <c r="K425" s="164"/>
      <c r="L425" s="164" t="str">
        <f>IFERROR(VLOOKUP(D425,DB!A:I,9,0),"")</f>
        <v/>
      </c>
    </row>
    <row r="426" spans="1:12" ht="15">
      <c r="A426" s="164"/>
      <c r="B426" s="164" t="str">
        <f>IFERROR(VLOOKUP(D426,DB!A:K,11,0),"")</f>
        <v/>
      </c>
      <c r="C426" s="164"/>
      <c r="D426" s="164"/>
      <c r="E426" s="164"/>
      <c r="F426" s="165"/>
      <c r="G426" s="166">
        <f ca="1">IFERROR(NOW()-F426,"")</f>
        <v>45949.036251157406</v>
      </c>
      <c r="H426" s="165"/>
      <c r="I426" s="164" t="str">
        <f>IFERROR(VLOOKUP(D426,DB!A:F,6,0),"")</f>
        <v/>
      </c>
      <c r="J426" s="164" t="str">
        <f>IFERROR(VLOOKUP(D426,DB!A:G,7,0),"")</f>
        <v/>
      </c>
      <c r="K426" s="164"/>
      <c r="L426" s="164" t="str">
        <f>IFERROR(VLOOKUP(D426,DB!A:I,9,0),"")</f>
        <v/>
      </c>
    </row>
    <row r="427" spans="1:12" ht="15">
      <c r="A427" s="164"/>
      <c r="B427" s="164" t="str">
        <f>IFERROR(VLOOKUP(D427,DB!A:K,11,0),"")</f>
        <v/>
      </c>
      <c r="C427" s="164"/>
      <c r="D427" s="164"/>
      <c r="E427" s="164"/>
      <c r="F427" s="165"/>
      <c r="G427" s="166">
        <f ca="1">IFERROR(NOW()-F427,"")</f>
        <v>45949.036251157406</v>
      </c>
      <c r="H427" s="165"/>
      <c r="I427" s="164" t="str">
        <f>IFERROR(VLOOKUP(D427,DB!A:F,6,0),"")</f>
        <v/>
      </c>
      <c r="J427" s="164" t="str">
        <f>IFERROR(VLOOKUP(D427,DB!A:G,7,0),"")</f>
        <v/>
      </c>
      <c r="K427" s="164"/>
      <c r="L427" s="164" t="str">
        <f>IFERROR(VLOOKUP(D427,DB!A:I,9,0),"")</f>
        <v/>
      </c>
    </row>
    <row r="428" spans="1:12" ht="15">
      <c r="A428" s="164"/>
      <c r="B428" s="164" t="str">
        <f>IFERROR(VLOOKUP(D428,DB!A:K,11,0),"")</f>
        <v/>
      </c>
      <c r="C428" s="164"/>
      <c r="D428" s="164"/>
      <c r="E428" s="164"/>
      <c r="F428" s="165"/>
      <c r="G428" s="166">
        <f ca="1">IFERROR(NOW()-F428,"")</f>
        <v>45949.036251157406</v>
      </c>
      <c r="H428" s="165"/>
      <c r="I428" s="164" t="str">
        <f>IFERROR(VLOOKUP(D428,DB!A:F,6,0),"")</f>
        <v/>
      </c>
      <c r="J428" s="164" t="str">
        <f>IFERROR(VLOOKUP(D428,DB!A:G,7,0),"")</f>
        <v/>
      </c>
      <c r="K428" s="164"/>
      <c r="L428" s="164" t="str">
        <f>IFERROR(VLOOKUP(D428,DB!A:I,9,0),"")</f>
        <v/>
      </c>
    </row>
    <row r="429" spans="1:12" ht="15">
      <c r="A429" s="164"/>
      <c r="B429" s="164" t="str">
        <f>IFERROR(VLOOKUP(D429,DB!A:K,11,0),"")</f>
        <v/>
      </c>
      <c r="C429" s="164"/>
      <c r="D429" s="164"/>
      <c r="E429" s="164"/>
      <c r="F429" s="165"/>
      <c r="G429" s="166">
        <f ca="1">IFERROR(NOW()-F429,"")</f>
        <v>45949.036251157406</v>
      </c>
      <c r="H429" s="165"/>
      <c r="I429" s="164" t="str">
        <f>IFERROR(VLOOKUP(D429,DB!A:F,6,0),"")</f>
        <v/>
      </c>
      <c r="J429" s="164" t="str">
        <f>IFERROR(VLOOKUP(D429,DB!A:G,7,0),"")</f>
        <v/>
      </c>
      <c r="K429" s="164"/>
      <c r="L429" s="164" t="str">
        <f>IFERROR(VLOOKUP(D429,DB!A:I,9,0),"")</f>
        <v/>
      </c>
    </row>
    <row r="430" spans="1:12" ht="15">
      <c r="A430" s="164"/>
      <c r="B430" s="164" t="str">
        <f>IFERROR(VLOOKUP(D430,DB!A:K,11,0),"")</f>
        <v/>
      </c>
      <c r="C430" s="164"/>
      <c r="D430" s="164"/>
      <c r="E430" s="164"/>
      <c r="F430" s="165"/>
      <c r="G430" s="166">
        <f ca="1">IFERROR(NOW()-F430,"")</f>
        <v>45949.036251157406</v>
      </c>
      <c r="H430" s="165"/>
      <c r="I430" s="164" t="str">
        <f>IFERROR(VLOOKUP(D430,DB!A:F,6,0),"")</f>
        <v/>
      </c>
      <c r="J430" s="164" t="str">
        <f>IFERROR(VLOOKUP(D430,DB!A:G,7,0),"")</f>
        <v/>
      </c>
      <c r="K430" s="164"/>
      <c r="L430" s="164" t="str">
        <f>IFERROR(VLOOKUP(D430,DB!A:I,9,0),"")</f>
        <v/>
      </c>
    </row>
    <row r="431" spans="1:12" ht="15">
      <c r="A431" s="164"/>
      <c r="B431" s="164" t="str">
        <f>IFERROR(VLOOKUP(D431,DB!A:K,11,0),"")</f>
        <v/>
      </c>
      <c r="C431" s="164"/>
      <c r="D431" s="164"/>
      <c r="E431" s="164"/>
      <c r="F431" s="165"/>
      <c r="G431" s="166">
        <f ca="1">IFERROR(NOW()-F431,"")</f>
        <v>45949.036251157406</v>
      </c>
      <c r="H431" s="165"/>
      <c r="I431" s="164" t="str">
        <f>IFERROR(VLOOKUP(D431,DB!A:F,6,0),"")</f>
        <v/>
      </c>
      <c r="J431" s="164" t="str">
        <f>IFERROR(VLOOKUP(D431,DB!A:G,7,0),"")</f>
        <v/>
      </c>
      <c r="K431" s="164"/>
      <c r="L431" s="164" t="str">
        <f>IFERROR(VLOOKUP(D431,DB!A:I,9,0),"")</f>
        <v/>
      </c>
    </row>
    <row r="432" spans="1:12" ht="15">
      <c r="A432" s="164"/>
      <c r="B432" s="164" t="str">
        <f>IFERROR(VLOOKUP(D432,DB!A:K,11,0),"")</f>
        <v/>
      </c>
      <c r="C432" s="164"/>
      <c r="D432" s="164"/>
      <c r="E432" s="164"/>
      <c r="F432" s="165"/>
      <c r="G432" s="166">
        <f ca="1">IFERROR(NOW()-F432,"")</f>
        <v>45949.036251157406</v>
      </c>
      <c r="H432" s="165"/>
      <c r="I432" s="164" t="str">
        <f>IFERROR(VLOOKUP(D432,DB!A:F,6,0),"")</f>
        <v/>
      </c>
      <c r="J432" s="164" t="str">
        <f>IFERROR(VLOOKUP(D432,DB!A:G,7,0),"")</f>
        <v/>
      </c>
      <c r="K432" s="164"/>
      <c r="L432" s="164" t="str">
        <f>IFERROR(VLOOKUP(D432,DB!A:I,9,0),"")</f>
        <v/>
      </c>
    </row>
    <row r="433" spans="1:12" ht="15">
      <c r="A433" s="164"/>
      <c r="B433" s="164" t="str">
        <f>IFERROR(VLOOKUP(D433,DB!A:K,11,0),"")</f>
        <v/>
      </c>
      <c r="C433" s="164"/>
      <c r="D433" s="164"/>
      <c r="E433" s="164"/>
      <c r="F433" s="165"/>
      <c r="G433" s="166">
        <f ca="1">IFERROR(NOW()-F433,"")</f>
        <v>45949.036251157406</v>
      </c>
      <c r="H433" s="165"/>
      <c r="I433" s="164" t="str">
        <f>IFERROR(VLOOKUP(D433,DB!A:F,6,0),"")</f>
        <v/>
      </c>
      <c r="J433" s="164" t="str">
        <f>IFERROR(VLOOKUP(D433,DB!A:G,7,0),"")</f>
        <v/>
      </c>
      <c r="K433" s="164"/>
      <c r="L433" s="164" t="str">
        <f>IFERROR(VLOOKUP(D433,DB!A:I,9,0),"")</f>
        <v/>
      </c>
    </row>
    <row r="434" spans="1:12" ht="15">
      <c r="A434" s="164"/>
      <c r="B434" s="164" t="str">
        <f>IFERROR(VLOOKUP(D434,DB!A:K,11,0),"")</f>
        <v/>
      </c>
      <c r="C434" s="164"/>
      <c r="D434" s="164"/>
      <c r="E434" s="164"/>
      <c r="F434" s="165"/>
      <c r="G434" s="166">
        <f ca="1">IFERROR(NOW()-F434,"")</f>
        <v>45949.036251157406</v>
      </c>
      <c r="H434" s="165"/>
      <c r="I434" s="164" t="str">
        <f>IFERROR(VLOOKUP(D434,DB!A:F,6,0),"")</f>
        <v/>
      </c>
      <c r="J434" s="164" t="str">
        <f>IFERROR(VLOOKUP(D434,DB!A:G,7,0),"")</f>
        <v/>
      </c>
      <c r="K434" s="164"/>
      <c r="L434" s="164" t="str">
        <f>IFERROR(VLOOKUP(D434,DB!A:I,9,0),"")</f>
        <v/>
      </c>
    </row>
    <row r="435" spans="1:12" ht="15">
      <c r="A435" s="164"/>
      <c r="B435" s="164" t="str">
        <f>IFERROR(VLOOKUP(D435,DB!A:K,11,0),"")</f>
        <v/>
      </c>
      <c r="C435" s="164"/>
      <c r="D435" s="164"/>
      <c r="E435" s="164"/>
      <c r="F435" s="165"/>
      <c r="G435" s="166">
        <f ca="1">IFERROR(NOW()-F435,"")</f>
        <v>45949.036251157406</v>
      </c>
      <c r="H435" s="165"/>
      <c r="I435" s="164" t="str">
        <f>IFERROR(VLOOKUP(D435,DB!A:F,6,0),"")</f>
        <v/>
      </c>
      <c r="J435" s="164" t="str">
        <f>IFERROR(VLOOKUP(D435,DB!A:G,7,0),"")</f>
        <v/>
      </c>
      <c r="K435" s="164"/>
      <c r="L435" s="164" t="str">
        <f>IFERROR(VLOOKUP(D435,DB!A:I,9,0),"")</f>
        <v/>
      </c>
    </row>
    <row r="436" spans="1:12" ht="15">
      <c r="A436" s="164"/>
      <c r="B436" s="164" t="str">
        <f>IFERROR(VLOOKUP(D436,DB!A:K,11,0),"")</f>
        <v/>
      </c>
      <c r="C436" s="164"/>
      <c r="D436" s="164"/>
      <c r="E436" s="164"/>
      <c r="F436" s="165"/>
      <c r="G436" s="166">
        <f ca="1">IFERROR(NOW()-F436,"")</f>
        <v>45949.036251157406</v>
      </c>
      <c r="H436" s="165"/>
      <c r="I436" s="164" t="str">
        <f>IFERROR(VLOOKUP(D436,DB!A:F,6,0),"")</f>
        <v/>
      </c>
      <c r="J436" s="164" t="str">
        <f>IFERROR(VLOOKUP(D436,DB!A:G,7,0),"")</f>
        <v/>
      </c>
      <c r="K436" s="164"/>
      <c r="L436" s="164" t="str">
        <f>IFERROR(VLOOKUP(D436,DB!A:I,9,0),"")</f>
        <v/>
      </c>
    </row>
    <row r="437" spans="1:12" ht="15">
      <c r="A437" s="164"/>
      <c r="B437" s="164" t="str">
        <f>IFERROR(VLOOKUP(D437,DB!A:K,11,0),"")</f>
        <v/>
      </c>
      <c r="C437" s="164"/>
      <c r="D437" s="164"/>
      <c r="E437" s="164"/>
      <c r="F437" s="165"/>
      <c r="G437" s="166">
        <f ca="1">IFERROR(NOW()-F437,"")</f>
        <v>45949.036251157406</v>
      </c>
      <c r="H437" s="165"/>
      <c r="I437" s="164" t="str">
        <f>IFERROR(VLOOKUP(D437,DB!A:F,6,0),"")</f>
        <v/>
      </c>
      <c r="J437" s="164" t="str">
        <f>IFERROR(VLOOKUP(D437,DB!A:G,7,0),"")</f>
        <v/>
      </c>
      <c r="K437" s="164"/>
      <c r="L437" s="164" t="str">
        <f>IFERROR(VLOOKUP(D437,DB!A:I,9,0),"")</f>
        <v/>
      </c>
    </row>
    <row r="438" spans="1:12" ht="15">
      <c r="A438" s="164"/>
      <c r="B438" s="164" t="str">
        <f>IFERROR(VLOOKUP(D438,DB!A:K,11,0),"")</f>
        <v/>
      </c>
      <c r="C438" s="164"/>
      <c r="D438" s="164"/>
      <c r="E438" s="164"/>
      <c r="F438" s="165"/>
      <c r="G438" s="166">
        <f ca="1">IFERROR(NOW()-F438,"")</f>
        <v>45949.036251157406</v>
      </c>
      <c r="H438" s="165"/>
      <c r="I438" s="164" t="str">
        <f>IFERROR(VLOOKUP(D438,DB!A:F,6,0),"")</f>
        <v/>
      </c>
      <c r="J438" s="164" t="str">
        <f>IFERROR(VLOOKUP(D438,DB!A:G,7,0),"")</f>
        <v/>
      </c>
      <c r="K438" s="164"/>
      <c r="L438" s="164" t="str">
        <f>IFERROR(VLOOKUP(D438,DB!A:I,9,0),"")</f>
        <v/>
      </c>
    </row>
    <row r="439" spans="1:12" ht="15">
      <c r="A439" s="164"/>
      <c r="B439" s="164" t="str">
        <f>IFERROR(VLOOKUP(D439,DB!A:K,11,0),"")</f>
        <v/>
      </c>
      <c r="C439" s="164"/>
      <c r="D439" s="164"/>
      <c r="E439" s="164"/>
      <c r="F439" s="165"/>
      <c r="G439" s="166">
        <f ca="1">IFERROR(NOW()-F439,"")</f>
        <v>45949.036251157406</v>
      </c>
      <c r="H439" s="165"/>
      <c r="I439" s="164" t="str">
        <f>IFERROR(VLOOKUP(D439,DB!A:F,6,0),"")</f>
        <v/>
      </c>
      <c r="J439" s="164" t="str">
        <f>IFERROR(VLOOKUP(D439,DB!A:G,7,0),"")</f>
        <v/>
      </c>
      <c r="K439" s="164"/>
      <c r="L439" s="164" t="str">
        <f>IFERROR(VLOOKUP(D439,DB!A:I,9,0),"")</f>
        <v/>
      </c>
    </row>
    <row r="440" spans="1:12" ht="15">
      <c r="A440" s="164"/>
      <c r="B440" s="164" t="str">
        <f>IFERROR(VLOOKUP(D440,DB!A:K,11,0),"")</f>
        <v/>
      </c>
      <c r="C440" s="164"/>
      <c r="D440" s="164"/>
      <c r="E440" s="164"/>
      <c r="F440" s="165"/>
      <c r="G440" s="166">
        <f ca="1">IFERROR(NOW()-F440,"")</f>
        <v>45949.036251157406</v>
      </c>
      <c r="H440" s="165"/>
      <c r="I440" s="164" t="str">
        <f>IFERROR(VLOOKUP(D440,DB!A:F,6,0),"")</f>
        <v/>
      </c>
      <c r="J440" s="164" t="str">
        <f>IFERROR(VLOOKUP(D440,DB!A:G,7,0),"")</f>
        <v/>
      </c>
      <c r="K440" s="164"/>
      <c r="L440" s="164" t="str">
        <f>IFERROR(VLOOKUP(D440,DB!A:I,9,0),"")</f>
        <v/>
      </c>
    </row>
    <row r="441" spans="1:12" ht="15">
      <c r="A441" s="164"/>
      <c r="B441" s="164" t="str">
        <f>IFERROR(VLOOKUP(D441,DB!A:K,11,0),"")</f>
        <v/>
      </c>
      <c r="C441" s="164"/>
      <c r="D441" s="164"/>
      <c r="E441" s="164"/>
      <c r="F441" s="165"/>
      <c r="G441" s="166">
        <f ca="1">IFERROR(NOW()-F441,"")</f>
        <v>45949.036251157406</v>
      </c>
      <c r="H441" s="165"/>
      <c r="I441" s="164" t="str">
        <f>IFERROR(VLOOKUP(D441,DB!A:F,6,0),"")</f>
        <v/>
      </c>
      <c r="J441" s="164" t="str">
        <f>IFERROR(VLOOKUP(D441,DB!A:G,7,0),"")</f>
        <v/>
      </c>
      <c r="K441" s="164"/>
      <c r="L441" s="164" t="str">
        <f>IFERROR(VLOOKUP(D441,DB!A:I,9,0),"")</f>
        <v/>
      </c>
    </row>
    <row r="442" spans="1:12" ht="15">
      <c r="A442" s="164"/>
      <c r="B442" s="164" t="str">
        <f>IFERROR(VLOOKUP(D442,DB!A:K,11,0),"")</f>
        <v/>
      </c>
      <c r="C442" s="164"/>
      <c r="D442" s="164"/>
      <c r="E442" s="164"/>
      <c r="F442" s="165"/>
      <c r="G442" s="166">
        <f ca="1">IFERROR(NOW()-F442,"")</f>
        <v>45949.036251157406</v>
      </c>
      <c r="H442" s="165"/>
      <c r="I442" s="164" t="str">
        <f>IFERROR(VLOOKUP(D442,DB!A:F,6,0),"")</f>
        <v/>
      </c>
      <c r="J442" s="164" t="str">
        <f>IFERROR(VLOOKUP(D442,DB!A:G,7,0),"")</f>
        <v/>
      </c>
      <c r="K442" s="164"/>
      <c r="L442" s="164" t="str">
        <f>IFERROR(VLOOKUP(D442,DB!A:I,9,0),"")</f>
        <v/>
      </c>
    </row>
    <row r="443" spans="1:12" ht="15">
      <c r="A443" s="164"/>
      <c r="B443" s="164" t="str">
        <f>IFERROR(VLOOKUP(D443,DB!A:K,11,0),"")</f>
        <v/>
      </c>
      <c r="C443" s="164"/>
      <c r="D443" s="164"/>
      <c r="E443" s="164"/>
      <c r="F443" s="165"/>
      <c r="G443" s="166">
        <f ca="1">IFERROR(NOW()-F443,"")</f>
        <v>45949.036251157406</v>
      </c>
      <c r="H443" s="165"/>
      <c r="I443" s="164" t="str">
        <f>IFERROR(VLOOKUP(D443,DB!A:F,6,0),"")</f>
        <v/>
      </c>
      <c r="J443" s="164" t="str">
        <f>IFERROR(VLOOKUP(D443,DB!A:G,7,0),"")</f>
        <v/>
      </c>
      <c r="K443" s="164"/>
      <c r="L443" s="164" t="str">
        <f>IFERROR(VLOOKUP(D443,DB!A:I,9,0),"")</f>
        <v/>
      </c>
    </row>
    <row r="444" spans="1:12" ht="15">
      <c r="A444" s="164"/>
      <c r="B444" s="164" t="str">
        <f>IFERROR(VLOOKUP(D444,DB!A:K,11,0),"")</f>
        <v/>
      </c>
      <c r="C444" s="164"/>
      <c r="D444" s="164"/>
      <c r="E444" s="164"/>
      <c r="F444" s="165"/>
      <c r="G444" s="166">
        <f ca="1">IFERROR(NOW()-F444,"")</f>
        <v>45949.036251157406</v>
      </c>
      <c r="H444" s="165"/>
      <c r="I444" s="164" t="str">
        <f>IFERROR(VLOOKUP(D444,DB!A:F,6,0),"")</f>
        <v/>
      </c>
      <c r="J444" s="164" t="str">
        <f>IFERROR(VLOOKUP(D444,DB!A:G,7,0),"")</f>
        <v/>
      </c>
      <c r="K444" s="164"/>
      <c r="L444" s="164" t="str">
        <f>IFERROR(VLOOKUP(D444,DB!A:I,9,0),"")</f>
        <v/>
      </c>
    </row>
    <row r="445" spans="1:12" ht="15">
      <c r="A445" s="164"/>
      <c r="B445" s="164" t="str">
        <f>IFERROR(VLOOKUP(D445,DB!A:K,11,0),"")</f>
        <v/>
      </c>
      <c r="C445" s="164"/>
      <c r="D445" s="164"/>
      <c r="E445" s="164"/>
      <c r="F445" s="165"/>
      <c r="G445" s="166">
        <f ca="1">IFERROR(NOW()-F445,"")</f>
        <v>45949.036251157406</v>
      </c>
      <c r="H445" s="165"/>
      <c r="I445" s="164" t="str">
        <f>IFERROR(VLOOKUP(D445,DB!A:F,6,0),"")</f>
        <v/>
      </c>
      <c r="J445" s="164" t="str">
        <f>IFERROR(VLOOKUP(D445,DB!A:G,7,0),"")</f>
        <v/>
      </c>
      <c r="K445" s="164"/>
      <c r="L445" s="164" t="str">
        <f>IFERROR(VLOOKUP(D445,DB!A:I,9,0),"")</f>
        <v/>
      </c>
    </row>
    <row r="446" spans="1:12" ht="15">
      <c r="A446" s="164"/>
      <c r="B446" s="164" t="str">
        <f>IFERROR(VLOOKUP(D446,DB!A:K,11,0),"")</f>
        <v/>
      </c>
      <c r="C446" s="164"/>
      <c r="D446" s="164"/>
      <c r="E446" s="164"/>
      <c r="F446" s="165"/>
      <c r="G446" s="166">
        <f ca="1">IFERROR(NOW()-F446,"")</f>
        <v>45949.036251157406</v>
      </c>
      <c r="H446" s="165"/>
      <c r="I446" s="164" t="str">
        <f>IFERROR(VLOOKUP(D446,DB!A:F,6,0),"")</f>
        <v/>
      </c>
      <c r="J446" s="164" t="str">
        <f>IFERROR(VLOOKUP(D446,DB!A:G,7,0),"")</f>
        <v/>
      </c>
      <c r="K446" s="164"/>
      <c r="L446" s="164" t="str">
        <f>IFERROR(VLOOKUP(D446,DB!A:I,9,0),"")</f>
        <v/>
      </c>
    </row>
    <row r="447" spans="1:12" ht="15">
      <c r="A447" s="164"/>
      <c r="B447" s="164" t="str">
        <f>IFERROR(VLOOKUP(D447,DB!A:K,11,0),"")</f>
        <v/>
      </c>
      <c r="C447" s="164"/>
      <c r="D447" s="164"/>
      <c r="E447" s="164"/>
      <c r="F447" s="165"/>
      <c r="G447" s="166">
        <f ca="1">IFERROR(NOW()-F447,"")</f>
        <v>45949.036251157406</v>
      </c>
      <c r="H447" s="165"/>
      <c r="I447" s="164" t="str">
        <f>IFERROR(VLOOKUP(D447,DB!A:F,6,0),"")</f>
        <v/>
      </c>
      <c r="J447" s="164" t="str">
        <f>IFERROR(VLOOKUP(D447,DB!A:G,7,0),"")</f>
        <v/>
      </c>
      <c r="K447" s="164"/>
      <c r="L447" s="164" t="str">
        <f>IFERROR(VLOOKUP(D447,DB!A:I,9,0),"")</f>
        <v/>
      </c>
    </row>
    <row r="448" spans="1:12" ht="15">
      <c r="A448" s="164"/>
      <c r="B448" s="164" t="str">
        <f>IFERROR(VLOOKUP(D448,DB!A:K,11,0),"")</f>
        <v/>
      </c>
      <c r="C448" s="164"/>
      <c r="D448" s="164"/>
      <c r="E448" s="164"/>
      <c r="F448" s="165"/>
      <c r="G448" s="166">
        <f ca="1">IFERROR(NOW()-F448,"")</f>
        <v>45949.036251157406</v>
      </c>
      <c r="H448" s="165"/>
      <c r="I448" s="164" t="str">
        <f>IFERROR(VLOOKUP(D448,DB!A:F,6,0),"")</f>
        <v/>
      </c>
      <c r="J448" s="164" t="str">
        <f>IFERROR(VLOOKUP(D448,DB!A:G,7,0),"")</f>
        <v/>
      </c>
      <c r="K448" s="164"/>
      <c r="L448" s="164" t="str">
        <f>IFERROR(VLOOKUP(D448,DB!A:I,9,0),"")</f>
        <v/>
      </c>
    </row>
    <row r="449" spans="1:12" ht="15">
      <c r="A449" s="164"/>
      <c r="B449" s="164" t="str">
        <f>IFERROR(VLOOKUP(D449,DB!A:K,11,0),"")</f>
        <v/>
      </c>
      <c r="C449" s="164"/>
      <c r="D449" s="164"/>
      <c r="E449" s="164"/>
      <c r="F449" s="165"/>
      <c r="G449" s="166">
        <f ca="1">IFERROR(NOW()-F449,"")</f>
        <v>45949.036251157406</v>
      </c>
      <c r="H449" s="165"/>
      <c r="I449" s="164" t="str">
        <f>IFERROR(VLOOKUP(D449,DB!A:F,6,0),"")</f>
        <v/>
      </c>
      <c r="J449" s="164" t="str">
        <f>IFERROR(VLOOKUP(D449,DB!A:G,7,0),"")</f>
        <v/>
      </c>
      <c r="K449" s="164"/>
      <c r="L449" s="164" t="str">
        <f>IFERROR(VLOOKUP(D449,DB!A:I,9,0),"")</f>
        <v/>
      </c>
    </row>
    <row r="450" spans="1:12" ht="15">
      <c r="A450" s="164"/>
      <c r="B450" s="164" t="str">
        <f>IFERROR(VLOOKUP(D450,DB!A:K,11,0),"")</f>
        <v/>
      </c>
      <c r="C450" s="164"/>
      <c r="D450" s="164"/>
      <c r="E450" s="164"/>
      <c r="F450" s="165"/>
      <c r="G450" s="166">
        <f ca="1">IFERROR(NOW()-F450,"")</f>
        <v>45949.036251157406</v>
      </c>
      <c r="H450" s="165"/>
      <c r="I450" s="164" t="str">
        <f>IFERROR(VLOOKUP(D450,DB!A:F,6,0),"")</f>
        <v/>
      </c>
      <c r="J450" s="164" t="str">
        <f>IFERROR(VLOOKUP(D450,DB!A:G,7,0),"")</f>
        <v/>
      </c>
      <c r="K450" s="164"/>
      <c r="L450" s="164" t="str">
        <f>IFERROR(VLOOKUP(D450,DB!A:I,9,0),"")</f>
        <v/>
      </c>
    </row>
    <row r="451" spans="1:12" ht="15">
      <c r="A451" s="164"/>
      <c r="B451" s="164" t="str">
        <f>IFERROR(VLOOKUP(D451,DB!A:K,11,0),"")</f>
        <v/>
      </c>
      <c r="C451" s="164"/>
      <c r="D451" s="164"/>
      <c r="E451" s="164"/>
      <c r="F451" s="165"/>
      <c r="G451" s="166">
        <f ca="1">IFERROR(NOW()-F451,"")</f>
        <v>45949.036251157406</v>
      </c>
      <c r="H451" s="165"/>
      <c r="I451" s="164" t="str">
        <f>IFERROR(VLOOKUP(D451,DB!A:F,6,0),"")</f>
        <v/>
      </c>
      <c r="J451" s="164" t="str">
        <f>IFERROR(VLOOKUP(D451,DB!A:G,7,0),"")</f>
        <v/>
      </c>
      <c r="K451" s="164"/>
      <c r="L451" s="164" t="str">
        <f>IFERROR(VLOOKUP(D451,DB!A:I,9,0),"")</f>
        <v/>
      </c>
    </row>
    <row r="452" spans="1:12" ht="15">
      <c r="A452" s="164"/>
      <c r="B452" s="164" t="str">
        <f>IFERROR(VLOOKUP(D452,DB!A:K,11,0),"")</f>
        <v/>
      </c>
      <c r="C452" s="164"/>
      <c r="D452" s="164"/>
      <c r="E452" s="164"/>
      <c r="F452" s="165"/>
      <c r="G452" s="166">
        <f ca="1">IFERROR(NOW()-F452,"")</f>
        <v>45949.036251157406</v>
      </c>
      <c r="H452" s="165"/>
      <c r="I452" s="164" t="str">
        <f>IFERROR(VLOOKUP(D452,DB!A:F,6,0),"")</f>
        <v/>
      </c>
      <c r="J452" s="164" t="str">
        <f>IFERROR(VLOOKUP(D452,DB!A:G,7,0),"")</f>
        <v/>
      </c>
      <c r="K452" s="164"/>
      <c r="L452" s="164" t="str">
        <f>IFERROR(VLOOKUP(D452,DB!A:I,9,0),"")</f>
        <v/>
      </c>
    </row>
    <row r="453" spans="1:12" ht="15">
      <c r="A453" s="164"/>
      <c r="B453" s="164" t="str">
        <f>IFERROR(VLOOKUP(D453,DB!A:K,11,0),"")</f>
        <v/>
      </c>
      <c r="C453" s="164"/>
      <c r="D453" s="164"/>
      <c r="E453" s="164"/>
      <c r="F453" s="165"/>
      <c r="G453" s="166">
        <f ca="1">IFERROR(NOW()-F453,"")</f>
        <v>45949.036251157406</v>
      </c>
      <c r="H453" s="165"/>
      <c r="I453" s="164" t="str">
        <f>IFERROR(VLOOKUP(D453,DB!A:F,6,0),"")</f>
        <v/>
      </c>
      <c r="J453" s="164" t="str">
        <f>IFERROR(VLOOKUP(D453,DB!A:G,7,0),"")</f>
        <v/>
      </c>
      <c r="K453" s="164"/>
      <c r="L453" s="164" t="str">
        <f>IFERROR(VLOOKUP(D453,DB!A:I,9,0),"")</f>
        <v/>
      </c>
    </row>
    <row r="454" spans="1:12" ht="15">
      <c r="A454" s="164"/>
      <c r="B454" s="164" t="str">
        <f>IFERROR(VLOOKUP(D454,DB!A:K,11,0),"")</f>
        <v/>
      </c>
      <c r="C454" s="164"/>
      <c r="D454" s="164"/>
      <c r="E454" s="164"/>
      <c r="F454" s="165"/>
      <c r="G454" s="166">
        <f ca="1">IFERROR(NOW()-F454,"")</f>
        <v>45949.036251157406</v>
      </c>
      <c r="H454" s="165"/>
      <c r="I454" s="164" t="str">
        <f>IFERROR(VLOOKUP(D454,DB!A:F,6,0),"")</f>
        <v/>
      </c>
      <c r="J454" s="164" t="str">
        <f>IFERROR(VLOOKUP(D454,DB!A:G,7,0),"")</f>
        <v/>
      </c>
      <c r="K454" s="164"/>
      <c r="L454" s="164" t="str">
        <f>IFERROR(VLOOKUP(D454,DB!A:I,9,0),"")</f>
        <v/>
      </c>
    </row>
    <row r="455" spans="1:12" ht="15">
      <c r="A455" s="164"/>
      <c r="B455" s="164" t="str">
        <f>IFERROR(VLOOKUP(D455,DB!A:K,11,0),"")</f>
        <v/>
      </c>
      <c r="C455" s="164"/>
      <c r="D455" s="164"/>
      <c r="E455" s="164"/>
      <c r="F455" s="165"/>
      <c r="G455" s="166">
        <f ca="1">IFERROR(NOW()-F455,"")</f>
        <v>45949.036251157406</v>
      </c>
      <c r="H455" s="165"/>
      <c r="I455" s="164" t="str">
        <f>IFERROR(VLOOKUP(D455,DB!A:F,6,0),"")</f>
        <v/>
      </c>
      <c r="J455" s="164" t="str">
        <f>IFERROR(VLOOKUP(D455,DB!A:G,7,0),"")</f>
        <v/>
      </c>
      <c r="K455" s="164"/>
      <c r="L455" s="164" t="str">
        <f>IFERROR(VLOOKUP(D455,DB!A:I,9,0),"")</f>
        <v/>
      </c>
    </row>
    <row r="456" spans="1:12" ht="15">
      <c r="A456" s="164"/>
      <c r="B456" s="164" t="str">
        <f>IFERROR(VLOOKUP(D456,DB!A:K,11,0),"")</f>
        <v/>
      </c>
      <c r="C456" s="164"/>
      <c r="D456" s="164"/>
      <c r="E456" s="164"/>
      <c r="F456" s="165"/>
      <c r="G456" s="166">
        <f ca="1">IFERROR(NOW()-F456,"")</f>
        <v>45949.036251157406</v>
      </c>
      <c r="H456" s="165"/>
      <c r="I456" s="164" t="str">
        <f>IFERROR(VLOOKUP(D456,DB!A:F,6,0),"")</f>
        <v/>
      </c>
      <c r="J456" s="164" t="str">
        <f>IFERROR(VLOOKUP(D456,DB!A:G,7,0),"")</f>
        <v/>
      </c>
      <c r="K456" s="164"/>
      <c r="L456" s="164" t="str">
        <f>IFERROR(VLOOKUP(D456,DB!A:I,9,0),"")</f>
        <v/>
      </c>
    </row>
    <row r="457" spans="1:12" ht="15">
      <c r="A457" s="164"/>
      <c r="B457" s="164" t="str">
        <f>IFERROR(VLOOKUP(D457,DB!A:K,11,0),"")</f>
        <v/>
      </c>
      <c r="C457" s="164"/>
      <c r="D457" s="164"/>
      <c r="E457" s="164"/>
      <c r="F457" s="165"/>
      <c r="G457" s="166">
        <f ca="1">IFERROR(NOW()-F457,"")</f>
        <v>45949.036251157406</v>
      </c>
      <c r="H457" s="165"/>
      <c r="I457" s="164" t="str">
        <f>IFERROR(VLOOKUP(D457,DB!A:F,6,0),"")</f>
        <v/>
      </c>
      <c r="J457" s="164" t="str">
        <f>IFERROR(VLOOKUP(D457,DB!A:G,7,0),"")</f>
        <v/>
      </c>
      <c r="K457" s="164"/>
      <c r="L457" s="164" t="str">
        <f>IFERROR(VLOOKUP(D457,DB!A:I,9,0),"")</f>
        <v/>
      </c>
    </row>
    <row r="458" spans="1:12" ht="15">
      <c r="A458" s="164"/>
      <c r="B458" s="164" t="str">
        <f>IFERROR(VLOOKUP(D458,DB!A:K,11,0),"")</f>
        <v/>
      </c>
      <c r="C458" s="164"/>
      <c r="D458" s="164"/>
      <c r="E458" s="164"/>
      <c r="F458" s="165"/>
      <c r="G458" s="166">
        <f ca="1">IFERROR(NOW()-F458,"")</f>
        <v>45949.036251157406</v>
      </c>
      <c r="H458" s="165"/>
      <c r="I458" s="164" t="str">
        <f>IFERROR(VLOOKUP(D458,DB!A:F,6,0),"")</f>
        <v/>
      </c>
      <c r="J458" s="164" t="str">
        <f>IFERROR(VLOOKUP(D458,DB!A:G,7,0),"")</f>
        <v/>
      </c>
      <c r="K458" s="164"/>
      <c r="L458" s="164" t="str">
        <f>IFERROR(VLOOKUP(D458,DB!A:I,9,0),"")</f>
        <v/>
      </c>
    </row>
    <row r="459" spans="1:12" ht="15">
      <c r="A459" s="164"/>
      <c r="B459" s="164" t="str">
        <f>IFERROR(VLOOKUP(D459,DB!A:K,11,0),"")</f>
        <v/>
      </c>
      <c r="C459" s="164"/>
      <c r="D459" s="164"/>
      <c r="E459" s="164"/>
      <c r="F459" s="165"/>
      <c r="G459" s="166">
        <f ca="1">IFERROR(NOW()-F459,"")</f>
        <v>45949.036251157406</v>
      </c>
      <c r="H459" s="165"/>
      <c r="I459" s="164" t="str">
        <f>IFERROR(VLOOKUP(D459,DB!A:F,6,0),"")</f>
        <v/>
      </c>
      <c r="J459" s="164" t="str">
        <f>IFERROR(VLOOKUP(D459,DB!A:G,7,0),"")</f>
        <v/>
      </c>
      <c r="K459" s="164"/>
      <c r="L459" s="164" t="str">
        <f>IFERROR(VLOOKUP(D459,DB!A:I,9,0),"")</f>
        <v/>
      </c>
    </row>
    <row r="460" spans="1:12" ht="15">
      <c r="A460" s="164"/>
      <c r="B460" s="164" t="str">
        <f>IFERROR(VLOOKUP(D460,DB!A:K,11,0),"")</f>
        <v/>
      </c>
      <c r="C460" s="164"/>
      <c r="D460" s="164"/>
      <c r="E460" s="164"/>
      <c r="F460" s="165"/>
      <c r="G460" s="166">
        <f ca="1">IFERROR(NOW()-F460,"")</f>
        <v>45949.036251157406</v>
      </c>
      <c r="H460" s="165"/>
      <c r="I460" s="164" t="str">
        <f>IFERROR(VLOOKUP(D460,DB!A:F,6,0),"")</f>
        <v/>
      </c>
      <c r="J460" s="164" t="str">
        <f>IFERROR(VLOOKUP(D460,DB!A:G,7,0),"")</f>
        <v/>
      </c>
      <c r="K460" s="164"/>
      <c r="L460" s="164" t="str">
        <f>IFERROR(VLOOKUP(D460,DB!A:I,9,0),"")</f>
        <v/>
      </c>
    </row>
    <row r="461" spans="1:12" ht="15">
      <c r="A461" s="164"/>
      <c r="B461" s="164" t="str">
        <f>IFERROR(VLOOKUP(D461,DB!A:K,11,0),"")</f>
        <v/>
      </c>
      <c r="C461" s="164"/>
      <c r="D461" s="164"/>
      <c r="E461" s="164"/>
      <c r="F461" s="165"/>
      <c r="G461" s="166">
        <f ca="1">IFERROR(NOW()-F461,"")</f>
        <v>45949.036251157406</v>
      </c>
      <c r="H461" s="165"/>
      <c r="I461" s="164" t="str">
        <f>IFERROR(VLOOKUP(D461,DB!A:F,6,0),"")</f>
        <v/>
      </c>
      <c r="J461" s="164" t="str">
        <f>IFERROR(VLOOKUP(D461,DB!A:G,7,0),"")</f>
        <v/>
      </c>
      <c r="K461" s="164"/>
      <c r="L461" s="164" t="str">
        <f>IFERROR(VLOOKUP(D461,DB!A:I,9,0),"")</f>
        <v/>
      </c>
    </row>
    <row r="462" spans="1:12" ht="15">
      <c r="A462" s="164"/>
      <c r="B462" s="164" t="str">
        <f>IFERROR(VLOOKUP(D462,DB!A:K,11,0),"")</f>
        <v/>
      </c>
      <c r="C462" s="164"/>
      <c r="D462" s="164"/>
      <c r="E462" s="164"/>
      <c r="F462" s="165"/>
      <c r="G462" s="166">
        <f ca="1">IFERROR(NOW()-F462,"")</f>
        <v>45949.036251157406</v>
      </c>
      <c r="H462" s="165"/>
      <c r="I462" s="164" t="str">
        <f>IFERROR(VLOOKUP(D462,DB!A:F,6,0),"")</f>
        <v/>
      </c>
      <c r="J462" s="164" t="str">
        <f>IFERROR(VLOOKUP(D462,DB!A:G,7,0),"")</f>
        <v/>
      </c>
      <c r="K462" s="164"/>
      <c r="L462" s="164" t="str">
        <f>IFERROR(VLOOKUP(D462,DB!A:I,9,0),"")</f>
        <v/>
      </c>
    </row>
    <row r="463" spans="1:12" ht="15">
      <c r="A463" s="164"/>
      <c r="B463" s="164" t="str">
        <f>IFERROR(VLOOKUP(D463,DB!A:K,11,0),"")</f>
        <v/>
      </c>
      <c r="C463" s="164"/>
      <c r="D463" s="164"/>
      <c r="E463" s="164"/>
      <c r="F463" s="165"/>
      <c r="G463" s="166">
        <f ca="1">IFERROR(NOW()-F463,"")</f>
        <v>45949.036251157406</v>
      </c>
      <c r="H463" s="165"/>
      <c r="I463" s="164" t="str">
        <f>IFERROR(VLOOKUP(D463,DB!A:F,6,0),"")</f>
        <v/>
      </c>
      <c r="J463" s="164" t="str">
        <f>IFERROR(VLOOKUP(D463,DB!A:G,7,0),"")</f>
        <v/>
      </c>
      <c r="K463" s="164"/>
      <c r="L463" s="164" t="str">
        <f>IFERROR(VLOOKUP(D463,DB!A:I,9,0),"")</f>
        <v/>
      </c>
    </row>
    <row r="464" spans="1:12" ht="15">
      <c r="A464" s="164"/>
      <c r="B464" s="164" t="str">
        <f>IFERROR(VLOOKUP(D464,DB!A:K,11,0),"")</f>
        <v/>
      </c>
      <c r="C464" s="164"/>
      <c r="D464" s="164"/>
      <c r="E464" s="164"/>
      <c r="F464" s="165"/>
      <c r="G464" s="166">
        <f ca="1">IFERROR(NOW()-F464,"")</f>
        <v>45949.036251157406</v>
      </c>
      <c r="H464" s="165"/>
      <c r="I464" s="164" t="str">
        <f>IFERROR(VLOOKUP(D464,DB!A:F,6,0),"")</f>
        <v/>
      </c>
      <c r="J464" s="164" t="str">
        <f>IFERROR(VLOOKUP(D464,DB!A:G,7,0),"")</f>
        <v/>
      </c>
      <c r="K464" s="164"/>
      <c r="L464" s="164" t="str">
        <f>IFERROR(VLOOKUP(D464,DB!A:I,9,0),"")</f>
        <v/>
      </c>
    </row>
    <row r="465" spans="1:12" ht="15">
      <c r="A465" s="164"/>
      <c r="B465" s="164" t="str">
        <f>IFERROR(VLOOKUP(D465,DB!A:K,11,0),"")</f>
        <v/>
      </c>
      <c r="C465" s="164"/>
      <c r="D465" s="164"/>
      <c r="E465" s="164"/>
      <c r="F465" s="165"/>
      <c r="G465" s="166">
        <f ca="1">IFERROR(NOW()-F465,"")</f>
        <v>45949.036251157406</v>
      </c>
      <c r="H465" s="165"/>
      <c r="I465" s="164" t="str">
        <f>IFERROR(VLOOKUP(D465,DB!A:F,6,0),"")</f>
        <v/>
      </c>
      <c r="J465" s="164" t="str">
        <f>IFERROR(VLOOKUP(D465,DB!A:G,7,0),"")</f>
        <v/>
      </c>
      <c r="K465" s="164"/>
      <c r="L465" s="164" t="str">
        <f>IFERROR(VLOOKUP(D465,DB!A:I,9,0),"")</f>
        <v/>
      </c>
    </row>
    <row r="466" spans="1:12" ht="15">
      <c r="A466" s="164"/>
      <c r="B466" s="164" t="str">
        <f>IFERROR(VLOOKUP(D466,DB!A:K,11,0),"")</f>
        <v/>
      </c>
      <c r="C466" s="164"/>
      <c r="D466" s="164"/>
      <c r="E466" s="164"/>
      <c r="F466" s="165"/>
      <c r="G466" s="166">
        <f ca="1">IFERROR(NOW()-F466,"")</f>
        <v>45949.036251157406</v>
      </c>
      <c r="H466" s="165"/>
      <c r="I466" s="164" t="str">
        <f>IFERROR(VLOOKUP(D466,DB!A:F,6,0),"")</f>
        <v/>
      </c>
      <c r="J466" s="164" t="str">
        <f>IFERROR(VLOOKUP(D466,DB!A:G,7,0),"")</f>
        <v/>
      </c>
      <c r="K466" s="164"/>
      <c r="L466" s="164" t="str">
        <f>IFERROR(VLOOKUP(D466,DB!A:I,9,0),"")</f>
        <v/>
      </c>
    </row>
    <row r="467" spans="1:12" ht="15">
      <c r="A467" s="164"/>
      <c r="B467" s="164" t="str">
        <f>IFERROR(VLOOKUP(D467,DB!A:K,11,0),"")</f>
        <v/>
      </c>
      <c r="C467" s="164"/>
      <c r="D467" s="164"/>
      <c r="E467" s="164"/>
      <c r="F467" s="165"/>
      <c r="G467" s="166">
        <f ca="1">IFERROR(NOW()-F467,"")</f>
        <v>45949.036251157406</v>
      </c>
      <c r="H467" s="165"/>
      <c r="I467" s="164" t="str">
        <f>IFERROR(VLOOKUP(D467,DB!A:F,6,0),"")</f>
        <v/>
      </c>
      <c r="J467" s="164" t="str">
        <f>IFERROR(VLOOKUP(D467,DB!A:G,7,0),"")</f>
        <v/>
      </c>
      <c r="K467" s="164"/>
      <c r="L467" s="164" t="str">
        <f>IFERROR(VLOOKUP(D467,DB!A:I,9,0),"")</f>
        <v/>
      </c>
    </row>
    <row r="468" spans="1:12" ht="15">
      <c r="A468" s="164"/>
      <c r="B468" s="164" t="str">
        <f>IFERROR(VLOOKUP(D468,DB!A:K,11,0),"")</f>
        <v/>
      </c>
      <c r="C468" s="164"/>
      <c r="D468" s="164"/>
      <c r="E468" s="164"/>
      <c r="F468" s="165"/>
      <c r="G468" s="166">
        <f ca="1">IFERROR(NOW()-F468,"")</f>
        <v>45949.036251157406</v>
      </c>
      <c r="H468" s="165"/>
      <c r="I468" s="164" t="str">
        <f>IFERROR(VLOOKUP(D468,DB!A:F,6,0),"")</f>
        <v/>
      </c>
      <c r="J468" s="164" t="str">
        <f>IFERROR(VLOOKUP(D468,DB!A:G,7,0),"")</f>
        <v/>
      </c>
      <c r="K468" s="164"/>
      <c r="L468" s="164" t="str">
        <f>IFERROR(VLOOKUP(D468,DB!A:I,9,0),"")</f>
        <v/>
      </c>
    </row>
    <row r="469" spans="1:12" ht="15">
      <c r="A469" s="164"/>
      <c r="B469" s="164" t="str">
        <f>IFERROR(VLOOKUP(D469,DB!A:K,11,0),"")</f>
        <v/>
      </c>
      <c r="C469" s="164"/>
      <c r="D469" s="164"/>
      <c r="E469" s="164"/>
      <c r="F469" s="165"/>
      <c r="G469" s="166">
        <f ca="1">IFERROR(NOW()-F469,"")</f>
        <v>45949.036251157406</v>
      </c>
      <c r="H469" s="165"/>
      <c r="I469" s="164" t="str">
        <f>IFERROR(VLOOKUP(D469,DB!A:F,6,0),"")</f>
        <v/>
      </c>
      <c r="J469" s="164" t="str">
        <f>IFERROR(VLOOKUP(D469,DB!A:G,7,0),"")</f>
        <v/>
      </c>
      <c r="K469" s="164"/>
      <c r="L469" s="164" t="str">
        <f>IFERROR(VLOOKUP(D469,DB!A:I,9,0),"")</f>
        <v/>
      </c>
    </row>
    <row r="470" spans="1:12" ht="15">
      <c r="A470" s="164"/>
      <c r="B470" s="164" t="str">
        <f>IFERROR(VLOOKUP(D470,DB!A:K,11,0),"")</f>
        <v/>
      </c>
      <c r="C470" s="164"/>
      <c r="D470" s="164"/>
      <c r="E470" s="164"/>
      <c r="F470" s="165"/>
      <c r="G470" s="166">
        <f ca="1">IFERROR(NOW()-F470,"")</f>
        <v>45949.036251157406</v>
      </c>
      <c r="H470" s="165"/>
      <c r="I470" s="164" t="str">
        <f>IFERROR(VLOOKUP(D470,DB!A:F,6,0),"")</f>
        <v/>
      </c>
      <c r="J470" s="164" t="str">
        <f>IFERROR(VLOOKUP(D470,DB!A:G,7,0),"")</f>
        <v/>
      </c>
      <c r="K470" s="164"/>
      <c r="L470" s="164" t="str">
        <f>IFERROR(VLOOKUP(D470,DB!A:I,9,0),"")</f>
        <v/>
      </c>
    </row>
    <row r="471" spans="1:12" ht="15">
      <c r="A471" s="164"/>
      <c r="B471" s="164" t="str">
        <f>IFERROR(VLOOKUP(D471,DB!A:K,11,0),"")</f>
        <v/>
      </c>
      <c r="C471" s="164"/>
      <c r="D471" s="164"/>
      <c r="E471" s="164"/>
      <c r="F471" s="165"/>
      <c r="G471" s="166">
        <f ca="1">IFERROR(NOW()-F471,"")</f>
        <v>45949.036251157406</v>
      </c>
      <c r="H471" s="165"/>
      <c r="I471" s="164" t="str">
        <f>IFERROR(VLOOKUP(D471,DB!A:F,6,0),"")</f>
        <v/>
      </c>
      <c r="J471" s="164" t="str">
        <f>IFERROR(VLOOKUP(D471,DB!A:G,7,0),"")</f>
        <v/>
      </c>
      <c r="K471" s="164"/>
      <c r="L471" s="164" t="str">
        <f>IFERROR(VLOOKUP(D471,DB!A:I,9,0),"")</f>
        <v/>
      </c>
    </row>
    <row r="472" spans="1:12" ht="15">
      <c r="A472" s="164"/>
      <c r="B472" s="164" t="str">
        <f>IFERROR(VLOOKUP(D472,DB!A:K,11,0),"")</f>
        <v/>
      </c>
      <c r="C472" s="164"/>
      <c r="D472" s="164"/>
      <c r="E472" s="164"/>
      <c r="F472" s="165"/>
      <c r="G472" s="166">
        <f ca="1">IFERROR(NOW()-F472,"")</f>
        <v>45949.036251157406</v>
      </c>
      <c r="H472" s="165"/>
      <c r="I472" s="164" t="str">
        <f>IFERROR(VLOOKUP(D472,DB!A:F,6,0),"")</f>
        <v/>
      </c>
      <c r="J472" s="164" t="str">
        <f>IFERROR(VLOOKUP(D472,DB!A:G,7,0),"")</f>
        <v/>
      </c>
      <c r="K472" s="164"/>
      <c r="L472" s="164" t="str">
        <f>IFERROR(VLOOKUP(D472,DB!A:I,9,0),"")</f>
        <v/>
      </c>
    </row>
    <row r="473" spans="1:12" ht="15">
      <c r="A473" s="164"/>
      <c r="B473" s="164" t="str">
        <f>IFERROR(VLOOKUP(D473,DB!A:K,11,0),"")</f>
        <v/>
      </c>
      <c r="C473" s="164"/>
      <c r="D473" s="164"/>
      <c r="E473" s="164"/>
      <c r="F473" s="165"/>
      <c r="G473" s="166">
        <f ca="1">IFERROR(NOW()-F473,"")</f>
        <v>45949.036251157406</v>
      </c>
      <c r="H473" s="165"/>
      <c r="I473" s="164" t="str">
        <f>IFERROR(VLOOKUP(D473,DB!A:F,6,0),"")</f>
        <v/>
      </c>
      <c r="J473" s="164" t="str">
        <f>IFERROR(VLOOKUP(D473,DB!A:G,7,0),"")</f>
        <v/>
      </c>
      <c r="K473" s="164"/>
      <c r="L473" s="164" t="str">
        <f>IFERROR(VLOOKUP(D473,DB!A:I,9,0),"")</f>
        <v/>
      </c>
    </row>
    <row r="474" spans="1:12" ht="15">
      <c r="A474" s="164"/>
      <c r="B474" s="164" t="str">
        <f>IFERROR(VLOOKUP(D474,DB!A:K,11,0),"")</f>
        <v/>
      </c>
      <c r="C474" s="164"/>
      <c r="D474" s="164"/>
      <c r="E474" s="164"/>
      <c r="F474" s="165"/>
      <c r="G474" s="166">
        <f ca="1">IFERROR(NOW()-F474,"")</f>
        <v>45949.036251157406</v>
      </c>
      <c r="H474" s="165"/>
      <c r="I474" s="164" t="str">
        <f>IFERROR(VLOOKUP(D474,DB!A:F,6,0),"")</f>
        <v/>
      </c>
      <c r="J474" s="164" t="str">
        <f>IFERROR(VLOOKUP(D474,DB!A:G,7,0),"")</f>
        <v/>
      </c>
      <c r="K474" s="164"/>
      <c r="L474" s="164" t="str">
        <f>IFERROR(VLOOKUP(D474,DB!A:I,9,0),"")</f>
        <v/>
      </c>
    </row>
    <row r="475" spans="1:12" ht="15">
      <c r="A475" s="164"/>
      <c r="B475" s="164" t="str">
        <f>IFERROR(VLOOKUP(D475,DB!A:K,11,0),"")</f>
        <v/>
      </c>
      <c r="C475" s="164"/>
      <c r="D475" s="164"/>
      <c r="E475" s="164"/>
      <c r="F475" s="165"/>
      <c r="G475" s="166">
        <f ca="1">IFERROR(NOW()-F475,"")</f>
        <v>45949.036251157406</v>
      </c>
      <c r="H475" s="165"/>
      <c r="I475" s="164" t="str">
        <f>IFERROR(VLOOKUP(D475,DB!A:F,6,0),"")</f>
        <v/>
      </c>
      <c r="J475" s="164" t="str">
        <f>IFERROR(VLOOKUP(D475,DB!A:G,7,0),"")</f>
        <v/>
      </c>
      <c r="K475" s="164"/>
      <c r="L475" s="164" t="str">
        <f>IFERROR(VLOOKUP(D475,DB!A:I,9,0),"")</f>
        <v/>
      </c>
    </row>
    <row r="476" spans="1:12" ht="15">
      <c r="A476" s="164"/>
      <c r="B476" s="164" t="str">
        <f>IFERROR(VLOOKUP(D476,DB!A:K,11,0),"")</f>
        <v/>
      </c>
      <c r="C476" s="164"/>
      <c r="D476" s="164"/>
      <c r="E476" s="164"/>
      <c r="F476" s="165"/>
      <c r="G476" s="166">
        <f ca="1">IFERROR(NOW()-F476,"")</f>
        <v>45949.036251157406</v>
      </c>
      <c r="H476" s="165"/>
      <c r="I476" s="164" t="str">
        <f>IFERROR(VLOOKUP(D476,DB!A:F,6,0),"")</f>
        <v/>
      </c>
      <c r="J476" s="164" t="str">
        <f>IFERROR(VLOOKUP(D476,DB!A:G,7,0),"")</f>
        <v/>
      </c>
      <c r="K476" s="164"/>
      <c r="L476" s="164" t="str">
        <f>IFERROR(VLOOKUP(D476,DB!A:I,9,0),"")</f>
        <v/>
      </c>
    </row>
    <row r="477" spans="1:12" ht="15">
      <c r="A477" s="164"/>
      <c r="B477" s="164" t="str">
        <f>IFERROR(VLOOKUP(D477,DB!A:K,11,0),"")</f>
        <v/>
      </c>
      <c r="C477" s="164"/>
      <c r="D477" s="164"/>
      <c r="E477" s="164"/>
      <c r="F477" s="165"/>
      <c r="G477" s="166">
        <f ca="1">IFERROR(NOW()-F477,"")</f>
        <v>45949.036251157406</v>
      </c>
      <c r="H477" s="165"/>
      <c r="I477" s="164" t="str">
        <f>IFERROR(VLOOKUP(D477,DB!A:F,6,0),"")</f>
        <v/>
      </c>
      <c r="J477" s="164" t="str">
        <f>IFERROR(VLOOKUP(D477,DB!A:G,7,0),"")</f>
        <v/>
      </c>
      <c r="K477" s="164"/>
      <c r="L477" s="164" t="str">
        <f>IFERROR(VLOOKUP(D477,DB!A:I,9,0),"")</f>
        <v/>
      </c>
    </row>
    <row r="478" spans="1:12" ht="15">
      <c r="A478" s="164"/>
      <c r="B478" s="164" t="str">
        <f>IFERROR(VLOOKUP(D478,DB!A:K,11,0),"")</f>
        <v/>
      </c>
      <c r="C478" s="164"/>
      <c r="D478" s="164"/>
      <c r="E478" s="164"/>
      <c r="F478" s="165"/>
      <c r="G478" s="166">
        <f ca="1">IFERROR(NOW()-F478,"")</f>
        <v>45949.036251157406</v>
      </c>
      <c r="H478" s="165"/>
      <c r="I478" s="164" t="str">
        <f>IFERROR(VLOOKUP(D478,DB!A:F,6,0),"")</f>
        <v/>
      </c>
      <c r="J478" s="164" t="str">
        <f>IFERROR(VLOOKUP(D478,DB!A:G,7,0),"")</f>
        <v/>
      </c>
      <c r="K478" s="164"/>
      <c r="L478" s="164" t="str">
        <f>IFERROR(VLOOKUP(D478,DB!A:I,9,0),"")</f>
        <v/>
      </c>
    </row>
    <row r="479" spans="1:12" ht="15">
      <c r="A479" s="164"/>
      <c r="B479" s="164" t="str">
        <f>IFERROR(VLOOKUP(D479,DB!A:K,11,0),"")</f>
        <v/>
      </c>
      <c r="C479" s="164"/>
      <c r="D479" s="164"/>
      <c r="E479" s="164"/>
      <c r="F479" s="165"/>
      <c r="G479" s="166">
        <f ca="1">IFERROR(NOW()-F479,"")</f>
        <v>45949.036251157406</v>
      </c>
      <c r="H479" s="165"/>
      <c r="I479" s="164" t="str">
        <f>IFERROR(VLOOKUP(D479,DB!A:F,6,0),"")</f>
        <v/>
      </c>
      <c r="J479" s="164" t="str">
        <f>IFERROR(VLOOKUP(D479,DB!A:G,7,0),"")</f>
        <v/>
      </c>
      <c r="K479" s="164"/>
      <c r="L479" s="164" t="str">
        <f>IFERROR(VLOOKUP(D479,DB!A:I,9,0),"")</f>
        <v/>
      </c>
    </row>
    <row r="480" spans="1:12" ht="15">
      <c r="A480" s="164"/>
      <c r="B480" s="164" t="str">
        <f>IFERROR(VLOOKUP(D480,DB!A:K,11,0),"")</f>
        <v/>
      </c>
      <c r="C480" s="164"/>
      <c r="D480" s="164"/>
      <c r="E480" s="164"/>
      <c r="F480" s="165"/>
      <c r="G480" s="166">
        <f ca="1">IFERROR(NOW()-F480,"")</f>
        <v>45949.036251157406</v>
      </c>
      <c r="H480" s="165"/>
      <c r="I480" s="164" t="str">
        <f>IFERROR(VLOOKUP(D480,DB!A:F,6,0),"")</f>
        <v/>
      </c>
      <c r="J480" s="164" t="str">
        <f>IFERROR(VLOOKUP(D480,DB!A:G,7,0),"")</f>
        <v/>
      </c>
      <c r="K480" s="164"/>
      <c r="L480" s="164" t="str">
        <f>IFERROR(VLOOKUP(D480,DB!A:I,9,0),"")</f>
        <v/>
      </c>
    </row>
    <row r="481" spans="1:12" ht="15">
      <c r="A481" s="164"/>
      <c r="B481" s="164" t="str">
        <f>IFERROR(VLOOKUP(D481,DB!A:K,11,0),"")</f>
        <v/>
      </c>
      <c r="C481" s="164"/>
      <c r="D481" s="164"/>
      <c r="E481" s="164"/>
      <c r="F481" s="165"/>
      <c r="G481" s="166">
        <f ca="1">IFERROR(NOW()-F481,"")</f>
        <v>45949.036251157406</v>
      </c>
      <c r="H481" s="165"/>
      <c r="I481" s="164" t="str">
        <f>IFERROR(VLOOKUP(D481,DB!A:F,6,0),"")</f>
        <v/>
      </c>
      <c r="J481" s="164" t="str">
        <f>IFERROR(VLOOKUP(D481,DB!A:G,7,0),"")</f>
        <v/>
      </c>
      <c r="K481" s="164"/>
      <c r="L481" s="164" t="str">
        <f>IFERROR(VLOOKUP(D481,DB!A:I,9,0),"")</f>
        <v/>
      </c>
    </row>
    <row r="482" spans="1:12" ht="15">
      <c r="A482" s="164"/>
      <c r="B482" s="164" t="str">
        <f>IFERROR(VLOOKUP(D482,DB!A:K,11,0),"")</f>
        <v/>
      </c>
      <c r="C482" s="164"/>
      <c r="D482" s="164"/>
      <c r="E482" s="164"/>
      <c r="F482" s="165"/>
      <c r="G482" s="166">
        <f ca="1">IFERROR(NOW()-F482,"")</f>
        <v>45949.036251157406</v>
      </c>
      <c r="H482" s="165"/>
      <c r="I482" s="164" t="str">
        <f>IFERROR(VLOOKUP(D482,DB!A:F,6,0),"")</f>
        <v/>
      </c>
      <c r="J482" s="164" t="str">
        <f>IFERROR(VLOOKUP(D482,DB!A:G,7,0),"")</f>
        <v/>
      </c>
      <c r="K482" s="164"/>
      <c r="L482" s="164" t="str">
        <f>IFERROR(VLOOKUP(D482,DB!A:I,9,0),"")</f>
        <v/>
      </c>
    </row>
    <row r="483" spans="1:12" ht="15">
      <c r="A483" s="164"/>
      <c r="B483" s="164" t="str">
        <f>IFERROR(VLOOKUP(D483,DB!A:K,11,0),"")</f>
        <v/>
      </c>
      <c r="C483" s="164"/>
      <c r="D483" s="164"/>
      <c r="E483" s="164"/>
      <c r="F483" s="165"/>
      <c r="G483" s="166">
        <f ca="1">IFERROR(NOW()-F483,"")</f>
        <v>45949.036251157406</v>
      </c>
      <c r="H483" s="165"/>
      <c r="I483" s="164" t="str">
        <f>IFERROR(VLOOKUP(D483,DB!A:F,6,0),"")</f>
        <v/>
      </c>
      <c r="J483" s="164" t="str">
        <f>IFERROR(VLOOKUP(D483,DB!A:G,7,0),"")</f>
        <v/>
      </c>
      <c r="K483" s="164"/>
      <c r="L483" s="164" t="str">
        <f>IFERROR(VLOOKUP(D483,DB!A:I,9,0),"")</f>
        <v/>
      </c>
    </row>
    <row r="484" spans="1:12" ht="15">
      <c r="A484" s="164"/>
      <c r="B484" s="164" t="str">
        <f>IFERROR(VLOOKUP(D484,DB!A:K,11,0),"")</f>
        <v/>
      </c>
      <c r="C484" s="164"/>
      <c r="D484" s="164"/>
      <c r="E484" s="164"/>
      <c r="F484" s="165"/>
      <c r="G484" s="166">
        <f ca="1">IFERROR(NOW()-F484,"")</f>
        <v>45949.036251157406</v>
      </c>
      <c r="H484" s="165"/>
      <c r="I484" s="164" t="str">
        <f>IFERROR(VLOOKUP(D484,DB!A:F,6,0),"")</f>
        <v/>
      </c>
      <c r="J484" s="164" t="str">
        <f>IFERROR(VLOOKUP(D484,DB!A:G,7,0),"")</f>
        <v/>
      </c>
      <c r="K484" s="164"/>
      <c r="L484" s="164" t="str">
        <f>IFERROR(VLOOKUP(D484,DB!A:I,9,0),"")</f>
        <v/>
      </c>
    </row>
    <row r="485" spans="1:12" ht="15">
      <c r="A485" s="164"/>
      <c r="B485" s="164" t="str">
        <f>IFERROR(VLOOKUP(D485,DB!A:K,11,0),"")</f>
        <v/>
      </c>
      <c r="C485" s="164"/>
      <c r="D485" s="164"/>
      <c r="E485" s="164"/>
      <c r="F485" s="165"/>
      <c r="G485" s="166">
        <f ca="1">IFERROR(NOW()-F485,"")</f>
        <v>45949.036251157406</v>
      </c>
      <c r="H485" s="165"/>
      <c r="I485" s="164" t="str">
        <f>IFERROR(VLOOKUP(D485,DB!A:F,6,0),"")</f>
        <v/>
      </c>
      <c r="J485" s="164" t="str">
        <f>IFERROR(VLOOKUP(D485,DB!A:G,7,0),"")</f>
        <v/>
      </c>
      <c r="K485" s="164"/>
      <c r="L485" s="164" t="str">
        <f>IFERROR(VLOOKUP(D485,DB!A:I,9,0),"")</f>
        <v/>
      </c>
    </row>
    <row r="486" spans="1:12" ht="15">
      <c r="A486" s="164"/>
      <c r="B486" s="164" t="str">
        <f>IFERROR(VLOOKUP(D486,DB!A:K,11,0),"")</f>
        <v/>
      </c>
      <c r="C486" s="164"/>
      <c r="D486" s="164"/>
      <c r="E486" s="164"/>
      <c r="F486" s="165"/>
      <c r="G486" s="166">
        <f ca="1">IFERROR(NOW()-F486,"")</f>
        <v>45949.036251157406</v>
      </c>
      <c r="H486" s="165"/>
      <c r="I486" s="164" t="str">
        <f>IFERROR(VLOOKUP(D486,DB!A:F,6,0),"")</f>
        <v/>
      </c>
      <c r="J486" s="164" t="str">
        <f>IFERROR(VLOOKUP(D486,DB!A:G,7,0),"")</f>
        <v/>
      </c>
      <c r="K486" s="164"/>
      <c r="L486" s="164" t="str">
        <f>IFERROR(VLOOKUP(D486,DB!A:I,9,0),"")</f>
        <v/>
      </c>
    </row>
    <row r="487" spans="1:12" ht="15">
      <c r="A487" s="164"/>
      <c r="B487" s="164" t="str">
        <f>IFERROR(VLOOKUP(D487,DB!A:K,11,0),"")</f>
        <v/>
      </c>
      <c r="C487" s="164"/>
      <c r="D487" s="164"/>
      <c r="E487" s="164"/>
      <c r="F487" s="165"/>
      <c r="G487" s="166">
        <f ca="1">IFERROR(NOW()-F487,"")</f>
        <v>45949.036251157406</v>
      </c>
      <c r="H487" s="165"/>
      <c r="I487" s="164" t="str">
        <f>IFERROR(VLOOKUP(D487,DB!A:F,6,0),"")</f>
        <v/>
      </c>
      <c r="J487" s="164" t="str">
        <f>IFERROR(VLOOKUP(D487,DB!A:G,7,0),"")</f>
        <v/>
      </c>
      <c r="K487" s="164"/>
      <c r="L487" s="164" t="str">
        <f>IFERROR(VLOOKUP(D487,DB!A:I,9,0),"")</f>
        <v/>
      </c>
    </row>
    <row r="488" spans="1:12" ht="15">
      <c r="A488" s="164"/>
      <c r="B488" s="164" t="str">
        <f>IFERROR(VLOOKUP(D488,DB!A:K,11,0),"")</f>
        <v/>
      </c>
      <c r="C488" s="164"/>
      <c r="D488" s="164"/>
      <c r="E488" s="164"/>
      <c r="F488" s="165"/>
      <c r="G488" s="166">
        <f ca="1">IFERROR(NOW()-F488,"")</f>
        <v>45949.036251157406</v>
      </c>
      <c r="H488" s="165"/>
      <c r="I488" s="164" t="str">
        <f>IFERROR(VLOOKUP(D488,DB!A:F,6,0),"")</f>
        <v/>
      </c>
      <c r="J488" s="164" t="str">
        <f>IFERROR(VLOOKUP(D488,DB!A:G,7,0),"")</f>
        <v/>
      </c>
      <c r="K488" s="164"/>
      <c r="L488" s="164" t="str">
        <f>IFERROR(VLOOKUP(D488,DB!A:I,9,0),"")</f>
        <v/>
      </c>
    </row>
    <row r="489" spans="1:12" ht="15">
      <c r="A489" s="164"/>
      <c r="B489" s="164" t="str">
        <f>IFERROR(VLOOKUP(D489,DB!A:K,11,0),"")</f>
        <v/>
      </c>
      <c r="C489" s="164"/>
      <c r="D489" s="164"/>
      <c r="E489" s="164"/>
      <c r="F489" s="165"/>
      <c r="G489" s="166">
        <f ca="1">IFERROR(NOW()-F489,"")</f>
        <v>45949.036251157406</v>
      </c>
      <c r="H489" s="165"/>
      <c r="I489" s="164" t="str">
        <f>IFERROR(VLOOKUP(D489,DB!A:F,6,0),"")</f>
        <v/>
      </c>
      <c r="J489" s="164" t="str">
        <f>IFERROR(VLOOKUP(D489,DB!A:G,7,0),"")</f>
        <v/>
      </c>
      <c r="K489" s="164"/>
      <c r="L489" s="164" t="str">
        <f>IFERROR(VLOOKUP(D489,DB!A:I,9,0),"")</f>
        <v/>
      </c>
    </row>
    <row r="490" spans="1:12" ht="15">
      <c r="A490" s="164"/>
      <c r="B490" s="164" t="str">
        <f>IFERROR(VLOOKUP(D490,DB!A:K,11,0),"")</f>
        <v/>
      </c>
      <c r="C490" s="164"/>
      <c r="D490" s="164"/>
      <c r="E490" s="164"/>
      <c r="F490" s="165"/>
      <c r="G490" s="166">
        <f ca="1">IFERROR(NOW()-F490,"")</f>
        <v>45949.036251157406</v>
      </c>
      <c r="H490" s="165"/>
      <c r="I490" s="164" t="str">
        <f>IFERROR(VLOOKUP(D490,DB!A:F,6,0),"")</f>
        <v/>
      </c>
      <c r="J490" s="164" t="str">
        <f>IFERROR(VLOOKUP(D490,DB!A:G,7,0),"")</f>
        <v/>
      </c>
      <c r="K490" s="164"/>
      <c r="L490" s="164" t="str">
        <f>IFERROR(VLOOKUP(D490,DB!A:I,9,0),"")</f>
        <v/>
      </c>
    </row>
    <row r="491" spans="1:12" ht="15">
      <c r="A491" s="164"/>
      <c r="B491" s="164" t="str">
        <f>IFERROR(VLOOKUP(D491,DB!A:K,11,0),"")</f>
        <v/>
      </c>
      <c r="C491" s="164"/>
      <c r="D491" s="164"/>
      <c r="E491" s="164"/>
      <c r="F491" s="165"/>
      <c r="G491" s="166">
        <f ca="1">IFERROR(NOW()-F491,"")</f>
        <v>45949.036251157406</v>
      </c>
      <c r="H491" s="165"/>
      <c r="I491" s="164" t="str">
        <f>IFERROR(VLOOKUP(D491,DB!A:F,6,0),"")</f>
        <v/>
      </c>
      <c r="J491" s="164" t="str">
        <f>IFERROR(VLOOKUP(D491,DB!A:G,7,0),"")</f>
        <v/>
      </c>
      <c r="K491" s="164"/>
      <c r="L491" s="164" t="str">
        <f>IFERROR(VLOOKUP(D491,DB!A:I,9,0),"")</f>
        <v/>
      </c>
    </row>
    <row r="492" spans="1:12" ht="15">
      <c r="A492" s="164"/>
      <c r="B492" s="164" t="str">
        <f>IFERROR(VLOOKUP(D492,DB!A:K,11,0),"")</f>
        <v/>
      </c>
      <c r="C492" s="164"/>
      <c r="D492" s="164"/>
      <c r="E492" s="164"/>
      <c r="F492" s="165"/>
      <c r="G492" s="166">
        <f ca="1">IFERROR(NOW()-F492,"")</f>
        <v>45949.036251157406</v>
      </c>
      <c r="H492" s="165"/>
      <c r="I492" s="164" t="str">
        <f>IFERROR(VLOOKUP(D492,DB!A:F,6,0),"")</f>
        <v/>
      </c>
      <c r="J492" s="164" t="str">
        <f>IFERROR(VLOOKUP(D492,DB!A:G,7,0),"")</f>
        <v/>
      </c>
      <c r="K492" s="164"/>
      <c r="L492" s="164" t="str">
        <f>IFERROR(VLOOKUP(D492,DB!A:I,9,0),"")</f>
        <v/>
      </c>
    </row>
    <row r="493" spans="1:12" ht="15">
      <c r="A493" s="164"/>
      <c r="B493" s="164" t="str">
        <f>IFERROR(VLOOKUP(D493,DB!A:K,11,0),"")</f>
        <v/>
      </c>
      <c r="C493" s="164"/>
      <c r="D493" s="164"/>
      <c r="E493" s="164"/>
      <c r="F493" s="165"/>
      <c r="G493" s="166">
        <f ca="1">IFERROR(NOW()-F493,"")</f>
        <v>45949.036251157406</v>
      </c>
      <c r="H493" s="165"/>
      <c r="I493" s="164" t="str">
        <f>IFERROR(VLOOKUP(D493,DB!A:F,6,0),"")</f>
        <v/>
      </c>
      <c r="J493" s="164" t="str">
        <f>IFERROR(VLOOKUP(D493,DB!A:G,7,0),"")</f>
        <v/>
      </c>
      <c r="K493" s="164"/>
      <c r="L493" s="164" t="str">
        <f>IFERROR(VLOOKUP(D493,DB!A:I,9,0),"")</f>
        <v/>
      </c>
    </row>
    <row r="494" spans="1:12" ht="15">
      <c r="A494" s="164"/>
      <c r="B494" s="164" t="str">
        <f>IFERROR(VLOOKUP(D494,DB!A:K,11,0),"")</f>
        <v/>
      </c>
      <c r="C494" s="164"/>
      <c r="D494" s="164"/>
      <c r="E494" s="164"/>
      <c r="F494" s="165"/>
      <c r="G494" s="166">
        <f ca="1">IFERROR(NOW()-F494,"")</f>
        <v>45949.036251157406</v>
      </c>
      <c r="H494" s="165"/>
      <c r="I494" s="164" t="str">
        <f>IFERROR(VLOOKUP(D494,DB!A:F,6,0),"")</f>
        <v/>
      </c>
      <c r="J494" s="164" t="str">
        <f>IFERROR(VLOOKUP(D494,DB!A:G,7,0),"")</f>
        <v/>
      </c>
      <c r="K494" s="164"/>
      <c r="L494" s="164" t="str">
        <f>IFERROR(VLOOKUP(D494,DB!A:I,9,0),"")</f>
        <v/>
      </c>
    </row>
    <row r="495" spans="1:12" ht="15">
      <c r="A495" s="164"/>
      <c r="B495" s="164" t="str">
        <f>IFERROR(VLOOKUP(D495,DB!A:K,11,0),"")</f>
        <v/>
      </c>
      <c r="C495" s="164"/>
      <c r="D495" s="164"/>
      <c r="E495" s="164"/>
      <c r="F495" s="165"/>
      <c r="G495" s="166">
        <f ca="1">IFERROR(NOW()-F495,"")</f>
        <v>45949.036251157406</v>
      </c>
      <c r="H495" s="165"/>
      <c r="I495" s="164" t="str">
        <f>IFERROR(VLOOKUP(D495,DB!A:F,6,0),"")</f>
        <v/>
      </c>
      <c r="J495" s="164" t="str">
        <f>IFERROR(VLOOKUP(D495,DB!A:G,7,0),"")</f>
        <v/>
      </c>
      <c r="K495" s="164"/>
      <c r="L495" s="164" t="str">
        <f>IFERROR(VLOOKUP(D495,DB!A:I,9,0),"")</f>
        <v/>
      </c>
    </row>
    <row r="496" spans="1:12" ht="15">
      <c r="A496" s="164"/>
      <c r="B496" s="164" t="str">
        <f>IFERROR(VLOOKUP(D496,DB!A:K,11,0),"")</f>
        <v/>
      </c>
      <c r="C496" s="164"/>
      <c r="D496" s="164"/>
      <c r="E496" s="164"/>
      <c r="F496" s="165"/>
      <c r="G496" s="166">
        <f ca="1">IFERROR(NOW()-F496,"")</f>
        <v>45949.036251157406</v>
      </c>
      <c r="H496" s="165"/>
      <c r="I496" s="164" t="str">
        <f>IFERROR(VLOOKUP(D496,DB!A:F,6,0),"")</f>
        <v/>
      </c>
      <c r="J496" s="164" t="str">
        <f>IFERROR(VLOOKUP(D496,DB!A:G,7,0),"")</f>
        <v/>
      </c>
      <c r="K496" s="164"/>
      <c r="L496" s="164" t="str">
        <f>IFERROR(VLOOKUP(D496,DB!A:I,9,0),"")</f>
        <v/>
      </c>
    </row>
    <row r="497" spans="1:12" ht="15">
      <c r="A497" s="164"/>
      <c r="B497" s="164" t="str">
        <f>IFERROR(VLOOKUP(D497,DB!A:K,11,0),"")</f>
        <v/>
      </c>
      <c r="C497" s="164"/>
      <c r="D497" s="164"/>
      <c r="E497" s="164"/>
      <c r="F497" s="165"/>
      <c r="G497" s="166">
        <f ca="1">IFERROR(NOW()-F497,"")</f>
        <v>45949.036251157406</v>
      </c>
      <c r="H497" s="165"/>
      <c r="I497" s="164" t="str">
        <f>IFERROR(VLOOKUP(D497,DB!A:F,6,0),"")</f>
        <v/>
      </c>
      <c r="J497" s="164" t="str">
        <f>IFERROR(VLOOKUP(D497,DB!A:G,7,0),"")</f>
        <v/>
      </c>
      <c r="K497" s="164"/>
      <c r="L497" s="164" t="str">
        <f>IFERROR(VLOOKUP(D497,DB!A:I,9,0),"")</f>
        <v/>
      </c>
    </row>
    <row r="498" spans="1:12" ht="15">
      <c r="A498" s="164"/>
      <c r="B498" s="164" t="str">
        <f>IFERROR(VLOOKUP(D498,DB!A:K,11,0),"")</f>
        <v/>
      </c>
      <c r="C498" s="164"/>
      <c r="D498" s="164"/>
      <c r="E498" s="164"/>
      <c r="F498" s="165"/>
      <c r="G498" s="166">
        <f ca="1">IFERROR(NOW()-F498,"")</f>
        <v>45949.036251157406</v>
      </c>
      <c r="H498" s="165"/>
      <c r="I498" s="164" t="str">
        <f>IFERROR(VLOOKUP(D498,DB!A:F,6,0),"")</f>
        <v/>
      </c>
      <c r="J498" s="164" t="str">
        <f>IFERROR(VLOOKUP(D498,DB!A:G,7,0),"")</f>
        <v/>
      </c>
      <c r="K498" s="164"/>
      <c r="L498" s="164" t="str">
        <f>IFERROR(VLOOKUP(D498,DB!A:I,9,0),"")</f>
        <v/>
      </c>
    </row>
    <row r="499" spans="1:12" ht="15">
      <c r="A499" s="164"/>
      <c r="B499" s="164" t="str">
        <f>IFERROR(VLOOKUP(D499,DB!A:K,11,0),"")</f>
        <v/>
      </c>
      <c r="C499" s="164"/>
      <c r="D499" s="164"/>
      <c r="E499" s="164"/>
      <c r="F499" s="165"/>
      <c r="G499" s="166">
        <f ca="1">IFERROR(NOW()-F499,"")</f>
        <v>45949.036251157406</v>
      </c>
      <c r="H499" s="165"/>
      <c r="I499" s="164" t="str">
        <f>IFERROR(VLOOKUP(D499,DB!A:F,6,0),"")</f>
        <v/>
      </c>
      <c r="J499" s="164" t="str">
        <f>IFERROR(VLOOKUP(D499,DB!A:G,7,0),"")</f>
        <v/>
      </c>
      <c r="K499" s="164"/>
      <c r="L499" s="164" t="str">
        <f>IFERROR(VLOOKUP(D499,DB!A:I,9,0),"")</f>
        <v/>
      </c>
    </row>
    <row r="500" spans="1:12" ht="15">
      <c r="A500" s="164"/>
      <c r="B500" s="164" t="str">
        <f>IFERROR(VLOOKUP(D500,DB!A:K,11,0),"")</f>
        <v/>
      </c>
      <c r="C500" s="164"/>
      <c r="D500" s="164"/>
      <c r="E500" s="164"/>
      <c r="F500" s="165"/>
      <c r="G500" s="166">
        <f ca="1">IFERROR(NOW()-F500,"")</f>
        <v>45949.036251157406</v>
      </c>
      <c r="H500" s="165"/>
      <c r="I500" s="164" t="str">
        <f>IFERROR(VLOOKUP(D500,DB!A:F,6,0),"")</f>
        <v/>
      </c>
      <c r="J500" s="164" t="str">
        <f>IFERROR(VLOOKUP(D500,DB!A:G,7,0),"")</f>
        <v/>
      </c>
      <c r="K500" s="164"/>
      <c r="L500" s="164" t="str">
        <f>IFERROR(VLOOKUP(D500,DB!A:I,9,0),"")</f>
        <v/>
      </c>
    </row>
    <row r="501" spans="1:12" ht="15">
      <c r="A501" s="164"/>
      <c r="B501" s="164" t="str">
        <f>IFERROR(VLOOKUP(D501,DB!A:K,11,0),"")</f>
        <v/>
      </c>
      <c r="C501" s="164"/>
      <c r="D501" s="164"/>
      <c r="E501" s="164"/>
      <c r="F501" s="165"/>
      <c r="G501" s="166">
        <f ca="1">IFERROR(NOW()-F501,"")</f>
        <v>45949.036251157406</v>
      </c>
      <c r="H501" s="165"/>
      <c r="I501" s="164" t="str">
        <f>IFERROR(VLOOKUP(D501,DB!A:F,6,0),"")</f>
        <v/>
      </c>
      <c r="J501" s="164" t="str">
        <f>IFERROR(VLOOKUP(D501,DB!A:G,7,0),"")</f>
        <v/>
      </c>
      <c r="K501" s="164"/>
      <c r="L501" s="164" t="str">
        <f>IFERROR(VLOOKUP(D501,DB!A:I,9,0),"")</f>
        <v/>
      </c>
    </row>
    <row r="502" spans="1:12" ht="15">
      <c r="A502" s="164"/>
      <c r="B502" s="164" t="str">
        <f>IFERROR(VLOOKUP(D502,DB!A:K,11,0),"")</f>
        <v/>
      </c>
      <c r="C502" s="164"/>
      <c r="D502" s="164"/>
      <c r="E502" s="164"/>
      <c r="F502" s="165"/>
      <c r="G502" s="166">
        <f ca="1">IFERROR(NOW()-F502,"")</f>
        <v>45949.036251157406</v>
      </c>
      <c r="H502" s="165"/>
      <c r="I502" s="164" t="str">
        <f>IFERROR(VLOOKUP(D502,DB!A:F,6,0),"")</f>
        <v/>
      </c>
      <c r="J502" s="164" t="str">
        <f>IFERROR(VLOOKUP(D502,DB!A:G,7,0),"")</f>
        <v/>
      </c>
      <c r="K502" s="164"/>
      <c r="L502" s="164" t="str">
        <f>IFERROR(VLOOKUP(D502,DB!A:I,9,0),"")</f>
        <v/>
      </c>
    </row>
    <row r="503" spans="1:12" ht="15">
      <c r="A503" s="164"/>
      <c r="B503" s="164" t="str">
        <f>IFERROR(VLOOKUP(D503,DB!A:K,11,0),"")</f>
        <v/>
      </c>
      <c r="C503" s="164"/>
      <c r="D503" s="164"/>
      <c r="E503" s="164"/>
      <c r="F503" s="165"/>
      <c r="G503" s="166">
        <f ca="1">IFERROR(NOW()-F503,"")</f>
        <v>45949.036251157406</v>
      </c>
      <c r="H503" s="165"/>
      <c r="I503" s="164" t="str">
        <f>IFERROR(VLOOKUP(D503,DB!A:F,6,0),"")</f>
        <v/>
      </c>
      <c r="J503" s="164" t="str">
        <f>IFERROR(VLOOKUP(D503,DB!A:G,7,0),"")</f>
        <v/>
      </c>
      <c r="K503" s="164"/>
      <c r="L503" s="164" t="str">
        <f>IFERROR(VLOOKUP(D503,DB!A:I,9,0),"")</f>
        <v/>
      </c>
    </row>
    <row r="504" spans="1:12" ht="15">
      <c r="A504" s="164"/>
      <c r="B504" s="164" t="str">
        <f>IFERROR(VLOOKUP(D504,DB!A:K,11,0),"")</f>
        <v/>
      </c>
      <c r="C504" s="164"/>
      <c r="D504" s="164"/>
      <c r="E504" s="164"/>
      <c r="F504" s="165"/>
      <c r="G504" s="166">
        <f ca="1">IFERROR(NOW()-F504,"")</f>
        <v>45949.036251157406</v>
      </c>
      <c r="H504" s="165"/>
      <c r="I504" s="164" t="str">
        <f>IFERROR(VLOOKUP(D504,DB!A:F,6,0),"")</f>
        <v/>
      </c>
      <c r="J504" s="164" t="str">
        <f>IFERROR(VLOOKUP(D504,DB!A:G,7,0),"")</f>
        <v/>
      </c>
      <c r="K504" s="164"/>
      <c r="L504" s="164" t="str">
        <f>IFERROR(VLOOKUP(D504,DB!A:I,9,0),"")</f>
        <v/>
      </c>
    </row>
    <row r="505" spans="1:12" ht="15">
      <c r="A505" s="164"/>
      <c r="B505" s="164" t="str">
        <f>IFERROR(VLOOKUP(D505,DB!A:K,11,0),"")</f>
        <v/>
      </c>
      <c r="C505" s="164"/>
      <c r="D505" s="164"/>
      <c r="E505" s="164"/>
      <c r="F505" s="165"/>
      <c r="G505" s="166">
        <f ca="1">IFERROR(NOW()-F505,"")</f>
        <v>45949.036251157406</v>
      </c>
      <c r="H505" s="165"/>
      <c r="I505" s="164" t="str">
        <f>IFERROR(VLOOKUP(D505,DB!A:F,6,0),"")</f>
        <v/>
      </c>
      <c r="J505" s="164" t="str">
        <f>IFERROR(VLOOKUP(D505,DB!A:G,7,0),"")</f>
        <v/>
      </c>
      <c r="K505" s="164"/>
      <c r="L505" s="164" t="str">
        <f>IFERROR(VLOOKUP(D505,DB!A:I,9,0),"")</f>
        <v/>
      </c>
    </row>
    <row r="506" spans="1:12" ht="15">
      <c r="A506" s="164"/>
      <c r="B506" s="164" t="str">
        <f>IFERROR(VLOOKUP(D506,DB!A:K,11,0),"")</f>
        <v/>
      </c>
      <c r="C506" s="164"/>
      <c r="D506" s="164"/>
      <c r="E506" s="164"/>
      <c r="F506" s="165"/>
      <c r="G506" s="166">
        <f ca="1">IFERROR(NOW()-F506,"")</f>
        <v>45949.036251157406</v>
      </c>
      <c r="H506" s="165"/>
      <c r="I506" s="164" t="str">
        <f>IFERROR(VLOOKUP(D506,DB!A:F,6,0),"")</f>
        <v/>
      </c>
      <c r="J506" s="164" t="str">
        <f>IFERROR(VLOOKUP(D506,DB!A:G,7,0),"")</f>
        <v/>
      </c>
      <c r="K506" s="164"/>
      <c r="L506" s="164" t="str">
        <f>IFERROR(VLOOKUP(D506,DB!A:I,9,0),"")</f>
        <v/>
      </c>
    </row>
    <row r="507" spans="1:12" ht="15">
      <c r="A507" s="164"/>
      <c r="B507" s="164" t="str">
        <f>IFERROR(VLOOKUP(D507,DB!A:K,11,0),"")</f>
        <v/>
      </c>
      <c r="C507" s="164"/>
      <c r="D507" s="164"/>
      <c r="E507" s="164"/>
      <c r="F507" s="165"/>
      <c r="G507" s="166">
        <f ca="1">IFERROR(NOW()-F507,"")</f>
        <v>45949.036251157406</v>
      </c>
      <c r="H507" s="165"/>
      <c r="I507" s="164" t="str">
        <f>IFERROR(VLOOKUP(D507,DB!A:F,6,0),"")</f>
        <v/>
      </c>
      <c r="J507" s="164" t="str">
        <f>IFERROR(VLOOKUP(D507,DB!A:G,7,0),"")</f>
        <v/>
      </c>
      <c r="K507" s="164"/>
      <c r="L507" s="164" t="str">
        <f>IFERROR(VLOOKUP(D507,DB!A:I,9,0),"")</f>
        <v/>
      </c>
    </row>
    <row r="508" spans="1:12" ht="15">
      <c r="A508" s="164"/>
      <c r="B508" s="164" t="str">
        <f>IFERROR(VLOOKUP(D508,DB!A:K,11,0),"")</f>
        <v/>
      </c>
      <c r="C508" s="164"/>
      <c r="D508" s="164"/>
      <c r="E508" s="164"/>
      <c r="F508" s="165"/>
      <c r="G508" s="166">
        <f ca="1">IFERROR(NOW()-F508,"")</f>
        <v>45949.036251157406</v>
      </c>
      <c r="H508" s="165"/>
      <c r="I508" s="164" t="str">
        <f>IFERROR(VLOOKUP(D508,DB!A:F,6,0),"")</f>
        <v/>
      </c>
      <c r="J508" s="164" t="str">
        <f>IFERROR(VLOOKUP(D508,DB!A:G,7,0),"")</f>
        <v/>
      </c>
      <c r="K508" s="164"/>
      <c r="L508" s="164" t="str">
        <f>IFERROR(VLOOKUP(D508,DB!A:I,9,0),"")</f>
        <v/>
      </c>
    </row>
    <row r="509" spans="1:12" ht="15">
      <c r="A509" s="164"/>
      <c r="B509" s="164" t="str">
        <f>IFERROR(VLOOKUP(D509,DB!A:K,11,0),"")</f>
        <v/>
      </c>
      <c r="C509" s="164"/>
      <c r="D509" s="164"/>
      <c r="E509" s="164"/>
      <c r="F509" s="165"/>
      <c r="G509" s="166">
        <f ca="1">IFERROR(NOW()-F509,"")</f>
        <v>45949.036251157406</v>
      </c>
      <c r="H509" s="165"/>
      <c r="I509" s="164" t="str">
        <f>IFERROR(VLOOKUP(D509,DB!A:F,6,0),"")</f>
        <v/>
      </c>
      <c r="J509" s="164" t="str">
        <f>IFERROR(VLOOKUP(D509,DB!A:G,7,0),"")</f>
        <v/>
      </c>
      <c r="K509" s="164"/>
      <c r="L509" s="164" t="str">
        <f>IFERROR(VLOOKUP(D509,DB!A:I,9,0),"")</f>
        <v/>
      </c>
    </row>
    <row r="510" spans="1:12" ht="15">
      <c r="A510" s="164"/>
      <c r="B510" s="164" t="str">
        <f>IFERROR(VLOOKUP(D510,DB!A:K,11,0),"")</f>
        <v/>
      </c>
      <c r="C510" s="164"/>
      <c r="D510" s="164"/>
      <c r="E510" s="164"/>
      <c r="F510" s="165"/>
      <c r="G510" s="166">
        <f ca="1">IFERROR(NOW()-F510,"")</f>
        <v>45949.036251157406</v>
      </c>
      <c r="H510" s="165"/>
      <c r="I510" s="164" t="str">
        <f>IFERROR(VLOOKUP(D510,DB!A:F,6,0),"")</f>
        <v/>
      </c>
      <c r="J510" s="164" t="str">
        <f>IFERROR(VLOOKUP(D510,DB!A:G,7,0),"")</f>
        <v/>
      </c>
      <c r="K510" s="164"/>
      <c r="L510" s="164" t="str">
        <f>IFERROR(VLOOKUP(D510,DB!A:I,9,0),"")</f>
        <v/>
      </c>
    </row>
    <row r="511" spans="1:12" ht="15">
      <c r="A511" s="164"/>
      <c r="B511" s="164" t="str">
        <f>IFERROR(VLOOKUP(D511,DB!A:K,11,0),"")</f>
        <v/>
      </c>
      <c r="C511" s="164"/>
      <c r="D511" s="164"/>
      <c r="E511" s="164"/>
      <c r="F511" s="165"/>
      <c r="G511" s="166">
        <f ca="1">IFERROR(NOW()-F511,"")</f>
        <v>45949.036251157406</v>
      </c>
      <c r="H511" s="165"/>
      <c r="I511" s="164" t="str">
        <f>IFERROR(VLOOKUP(D511,DB!A:F,6,0),"")</f>
        <v/>
      </c>
      <c r="J511" s="164" t="str">
        <f>IFERROR(VLOOKUP(D511,DB!A:G,7,0),"")</f>
        <v/>
      </c>
      <c r="K511" s="164"/>
      <c r="L511" s="164" t="str">
        <f>IFERROR(VLOOKUP(D511,DB!A:I,9,0),"")</f>
        <v/>
      </c>
    </row>
    <row r="512" spans="1:12" ht="15">
      <c r="A512" s="164"/>
      <c r="B512" s="164" t="str">
        <f>IFERROR(VLOOKUP(D512,DB!A:K,11,0),"")</f>
        <v/>
      </c>
      <c r="C512" s="164"/>
      <c r="D512" s="164"/>
      <c r="E512" s="164"/>
      <c r="F512" s="165"/>
      <c r="G512" s="166">
        <f ca="1">IFERROR(NOW()-F512,"")</f>
        <v>45949.036251157406</v>
      </c>
      <c r="H512" s="165"/>
      <c r="I512" s="164" t="str">
        <f>IFERROR(VLOOKUP(D512,DB!A:F,6,0),"")</f>
        <v/>
      </c>
      <c r="J512" s="164" t="str">
        <f>IFERROR(VLOOKUP(D512,DB!A:G,7,0),"")</f>
        <v/>
      </c>
      <c r="K512" s="164"/>
      <c r="L512" s="164" t="str">
        <f>IFERROR(VLOOKUP(D512,DB!A:I,9,0),"")</f>
        <v/>
      </c>
    </row>
    <row r="513" spans="1:12" ht="15">
      <c r="A513" s="164"/>
      <c r="B513" s="164" t="str">
        <f>IFERROR(VLOOKUP(D513,DB!A:K,11,0),"")</f>
        <v/>
      </c>
      <c r="C513" s="164"/>
      <c r="D513" s="164"/>
      <c r="E513" s="164"/>
      <c r="F513" s="165"/>
      <c r="G513" s="166">
        <f ca="1">IFERROR(NOW()-F513,"")</f>
        <v>45949.036251157406</v>
      </c>
      <c r="H513" s="165"/>
      <c r="I513" s="164" t="str">
        <f>IFERROR(VLOOKUP(D513,DB!A:F,6,0),"")</f>
        <v/>
      </c>
      <c r="J513" s="164" t="str">
        <f>IFERROR(VLOOKUP(D513,DB!A:G,7,0),"")</f>
        <v/>
      </c>
      <c r="K513" s="164"/>
      <c r="L513" s="164" t="str">
        <f>IFERROR(VLOOKUP(D513,DB!A:I,9,0),"")</f>
        <v/>
      </c>
    </row>
    <row r="514" spans="1:12" ht="15">
      <c r="A514" s="164"/>
      <c r="B514" s="164" t="str">
        <f>IFERROR(VLOOKUP(D514,DB!A:K,11,0),"")</f>
        <v/>
      </c>
      <c r="C514" s="164"/>
      <c r="D514" s="164"/>
      <c r="E514" s="164"/>
      <c r="F514" s="165"/>
      <c r="G514" s="166">
        <f ca="1">IFERROR(NOW()-F514,"")</f>
        <v>45949.036251157406</v>
      </c>
      <c r="H514" s="165"/>
      <c r="I514" s="164" t="str">
        <f>IFERROR(VLOOKUP(D514,DB!A:F,6,0),"")</f>
        <v/>
      </c>
      <c r="J514" s="164" t="str">
        <f>IFERROR(VLOOKUP(D514,DB!A:G,7,0),"")</f>
        <v/>
      </c>
      <c r="K514" s="164"/>
      <c r="L514" s="164" t="str">
        <f>IFERROR(VLOOKUP(D514,DB!A:I,9,0),"")</f>
        <v/>
      </c>
    </row>
    <row r="515" spans="1:12" ht="15">
      <c r="A515" s="164"/>
      <c r="B515" s="164" t="str">
        <f>IFERROR(VLOOKUP(D515,DB!A:K,11,0),"")</f>
        <v/>
      </c>
      <c r="C515" s="164"/>
      <c r="D515" s="164"/>
      <c r="E515" s="164"/>
      <c r="F515" s="165"/>
      <c r="G515" s="166">
        <f ca="1">IFERROR(NOW()-F515,"")</f>
        <v>45949.036251157406</v>
      </c>
      <c r="H515" s="165"/>
      <c r="I515" s="164" t="str">
        <f>IFERROR(VLOOKUP(D515,DB!A:F,6,0),"")</f>
        <v/>
      </c>
      <c r="J515" s="164" t="str">
        <f>IFERROR(VLOOKUP(D515,DB!A:G,7,0),"")</f>
        <v/>
      </c>
      <c r="K515" s="164"/>
      <c r="L515" s="164" t="str">
        <f>IFERROR(VLOOKUP(D515,DB!A:I,9,0),"")</f>
        <v/>
      </c>
    </row>
    <row r="516" spans="1:12" ht="15">
      <c r="A516" s="164"/>
      <c r="B516" s="164" t="str">
        <f>IFERROR(VLOOKUP(D516,DB!A:K,11,0),"")</f>
        <v/>
      </c>
      <c r="C516" s="164"/>
      <c r="D516" s="164"/>
      <c r="E516" s="164"/>
      <c r="F516" s="165"/>
      <c r="G516" s="166">
        <f ca="1">IFERROR(NOW()-F516,"")</f>
        <v>45949.036251157406</v>
      </c>
      <c r="H516" s="165"/>
      <c r="I516" s="164" t="str">
        <f>IFERROR(VLOOKUP(D516,DB!A:F,6,0),"")</f>
        <v/>
      </c>
      <c r="J516" s="164" t="str">
        <f>IFERROR(VLOOKUP(D516,DB!A:G,7,0),"")</f>
        <v/>
      </c>
      <c r="K516" s="164"/>
      <c r="L516" s="164" t="str">
        <f>IFERROR(VLOOKUP(D516,DB!A:I,9,0),"")</f>
        <v/>
      </c>
    </row>
    <row r="517" spans="1:12" ht="15">
      <c r="A517" s="164"/>
      <c r="B517" s="164" t="str">
        <f>IFERROR(VLOOKUP(D517,DB!A:K,11,0),"")</f>
        <v/>
      </c>
      <c r="C517" s="164"/>
      <c r="D517" s="164"/>
      <c r="E517" s="164"/>
      <c r="F517" s="165"/>
      <c r="G517" s="166">
        <f ca="1">IFERROR(NOW()-F517,"")</f>
        <v>45949.036251157406</v>
      </c>
      <c r="H517" s="165"/>
      <c r="I517" s="164" t="str">
        <f>IFERROR(VLOOKUP(D517,DB!A:F,6,0),"")</f>
        <v/>
      </c>
      <c r="J517" s="164" t="str">
        <f>IFERROR(VLOOKUP(D517,DB!A:G,7,0),"")</f>
        <v/>
      </c>
      <c r="K517" s="164"/>
      <c r="L517" s="164" t="str">
        <f>IFERROR(VLOOKUP(D517,DB!A:I,9,0),"")</f>
        <v/>
      </c>
    </row>
    <row r="518" spans="1:12" ht="15">
      <c r="A518" s="164"/>
      <c r="B518" s="164" t="str">
        <f>IFERROR(VLOOKUP(D518,DB!A:K,11,0),"")</f>
        <v/>
      </c>
      <c r="C518" s="164"/>
      <c r="D518" s="164"/>
      <c r="E518" s="164"/>
      <c r="F518" s="165"/>
      <c r="G518" s="166">
        <f ca="1">IFERROR(NOW()-F518,"")</f>
        <v>45949.036251157406</v>
      </c>
      <c r="H518" s="165"/>
      <c r="I518" s="164" t="str">
        <f>IFERROR(VLOOKUP(D518,DB!A:F,6,0),"")</f>
        <v/>
      </c>
      <c r="J518" s="164" t="str">
        <f>IFERROR(VLOOKUP(D518,DB!A:G,7,0),"")</f>
        <v/>
      </c>
      <c r="K518" s="164"/>
      <c r="L518" s="164" t="str">
        <f>IFERROR(VLOOKUP(D518,DB!A:I,9,0),"")</f>
        <v/>
      </c>
    </row>
    <row r="519" spans="1:12" ht="15">
      <c r="A519" s="164"/>
      <c r="B519" s="164" t="str">
        <f>IFERROR(VLOOKUP(D519,DB!A:K,11,0),"")</f>
        <v/>
      </c>
      <c r="C519" s="164"/>
      <c r="D519" s="164"/>
      <c r="E519" s="164"/>
      <c r="F519" s="165"/>
      <c r="G519" s="166">
        <f ca="1">IFERROR(NOW()-F519,"")</f>
        <v>45949.036251157406</v>
      </c>
      <c r="H519" s="165"/>
      <c r="I519" s="164" t="str">
        <f>IFERROR(VLOOKUP(D519,DB!A:F,6,0),"")</f>
        <v/>
      </c>
      <c r="J519" s="164" t="str">
        <f>IFERROR(VLOOKUP(D519,DB!A:G,7,0),"")</f>
        <v/>
      </c>
      <c r="K519" s="164"/>
      <c r="L519" s="164" t="str">
        <f>IFERROR(VLOOKUP(D519,DB!A:I,9,0),"")</f>
        <v/>
      </c>
    </row>
    <row r="520" spans="1:12" ht="15">
      <c r="A520" s="164"/>
      <c r="B520" s="164" t="str">
        <f>IFERROR(VLOOKUP(D520,DB!A:K,11,0),"")</f>
        <v/>
      </c>
      <c r="C520" s="164"/>
      <c r="D520" s="164"/>
      <c r="E520" s="164"/>
      <c r="F520" s="165"/>
      <c r="G520" s="166">
        <f ca="1">IFERROR(NOW()-F520,"")</f>
        <v>45949.036251157406</v>
      </c>
      <c r="H520" s="165"/>
      <c r="I520" s="164" t="str">
        <f>IFERROR(VLOOKUP(D520,DB!A:F,6,0),"")</f>
        <v/>
      </c>
      <c r="J520" s="164" t="str">
        <f>IFERROR(VLOOKUP(D520,DB!A:G,7,0),"")</f>
        <v/>
      </c>
      <c r="K520" s="164"/>
      <c r="L520" s="164" t="str">
        <f>IFERROR(VLOOKUP(D520,DB!A:I,9,0),"")</f>
        <v/>
      </c>
    </row>
    <row r="521" spans="1:12" ht="15">
      <c r="A521" s="164"/>
      <c r="B521" s="164" t="str">
        <f>IFERROR(VLOOKUP(D521,DB!A:K,11,0),"")</f>
        <v/>
      </c>
      <c r="C521" s="164"/>
      <c r="D521" s="164"/>
      <c r="E521" s="164"/>
      <c r="F521" s="165"/>
      <c r="G521" s="166">
        <f ca="1">IFERROR(NOW()-F521,"")</f>
        <v>45949.036251157406</v>
      </c>
      <c r="H521" s="165"/>
      <c r="I521" s="164" t="str">
        <f>IFERROR(VLOOKUP(D521,DB!A:F,6,0),"")</f>
        <v/>
      </c>
      <c r="J521" s="164" t="str">
        <f>IFERROR(VLOOKUP(D521,DB!A:G,7,0),"")</f>
        <v/>
      </c>
      <c r="K521" s="164"/>
      <c r="L521" s="164" t="str">
        <f>IFERROR(VLOOKUP(D521,DB!A:I,9,0),"")</f>
        <v/>
      </c>
    </row>
    <row r="522" spans="1:12" ht="15">
      <c r="A522" s="164"/>
      <c r="B522" s="164" t="str">
        <f>IFERROR(VLOOKUP(D522,DB!A:K,11,0),"")</f>
        <v/>
      </c>
      <c r="C522" s="164"/>
      <c r="D522" s="164"/>
      <c r="E522" s="164"/>
      <c r="F522" s="165"/>
      <c r="G522" s="166">
        <f ca="1">IFERROR(NOW()-F522,"")</f>
        <v>45949.036251157406</v>
      </c>
      <c r="H522" s="165"/>
      <c r="I522" s="164" t="str">
        <f>IFERROR(VLOOKUP(D522,DB!A:F,6,0),"")</f>
        <v/>
      </c>
      <c r="J522" s="164" t="str">
        <f>IFERROR(VLOOKUP(D522,DB!A:G,7,0),"")</f>
        <v/>
      </c>
      <c r="K522" s="164"/>
      <c r="L522" s="164" t="str">
        <f>IFERROR(VLOOKUP(D522,DB!A:I,9,0),"")</f>
        <v/>
      </c>
    </row>
    <row r="523" spans="1:12" ht="15">
      <c r="A523" s="164"/>
      <c r="B523" s="164" t="str">
        <f>IFERROR(VLOOKUP(D523,DB!A:K,11,0),"")</f>
        <v/>
      </c>
      <c r="C523" s="164"/>
      <c r="D523" s="164"/>
      <c r="E523" s="164"/>
      <c r="F523" s="165"/>
      <c r="G523" s="166">
        <f ca="1">IFERROR(NOW()-F523,"")</f>
        <v>45949.036251157406</v>
      </c>
      <c r="H523" s="165"/>
      <c r="I523" s="164" t="str">
        <f>IFERROR(VLOOKUP(D523,DB!A:F,6,0),"")</f>
        <v/>
      </c>
      <c r="J523" s="164" t="str">
        <f>IFERROR(VLOOKUP(D523,DB!A:G,7,0),"")</f>
        <v/>
      </c>
      <c r="K523" s="164"/>
      <c r="L523" s="164" t="str">
        <f>IFERROR(VLOOKUP(D523,DB!A:I,9,0),"")</f>
        <v/>
      </c>
    </row>
    <row r="524" spans="1:12" ht="15">
      <c r="A524" s="164"/>
      <c r="B524" s="164" t="str">
        <f>IFERROR(VLOOKUP(D524,DB!A:K,11,0),"")</f>
        <v/>
      </c>
      <c r="C524" s="164"/>
      <c r="D524" s="164"/>
      <c r="E524" s="164"/>
      <c r="F524" s="165"/>
      <c r="G524" s="166">
        <f ca="1">IFERROR(NOW()-F524,"")</f>
        <v>45949.036251157406</v>
      </c>
      <c r="H524" s="165"/>
      <c r="I524" s="164" t="str">
        <f>IFERROR(VLOOKUP(D524,DB!A:F,6,0),"")</f>
        <v/>
      </c>
      <c r="J524" s="164" t="str">
        <f>IFERROR(VLOOKUP(D524,DB!A:G,7,0),"")</f>
        <v/>
      </c>
      <c r="K524" s="164"/>
      <c r="L524" s="164" t="str">
        <f>IFERROR(VLOOKUP(D524,DB!A:I,9,0),"")</f>
        <v/>
      </c>
    </row>
    <row r="525" spans="1:12" ht="15">
      <c r="A525" s="164"/>
      <c r="B525" s="164" t="str">
        <f>IFERROR(VLOOKUP(D525,DB!A:K,11,0),"")</f>
        <v/>
      </c>
      <c r="C525" s="164"/>
      <c r="D525" s="164"/>
      <c r="E525" s="164"/>
      <c r="F525" s="165"/>
      <c r="G525" s="166">
        <f ca="1">IFERROR(NOW()-F525,"")</f>
        <v>45949.036251157406</v>
      </c>
      <c r="H525" s="165"/>
      <c r="I525" s="164" t="str">
        <f>IFERROR(VLOOKUP(D525,DB!A:F,6,0),"")</f>
        <v/>
      </c>
      <c r="J525" s="164" t="str">
        <f>IFERROR(VLOOKUP(D525,DB!A:G,7,0),"")</f>
        <v/>
      </c>
      <c r="K525" s="164"/>
      <c r="L525" s="164" t="str">
        <f>IFERROR(VLOOKUP(D525,DB!A:I,9,0),"")</f>
        <v/>
      </c>
    </row>
    <row r="526" spans="1:12" ht="15">
      <c r="A526" s="164"/>
      <c r="B526" s="164" t="str">
        <f>IFERROR(VLOOKUP(D526,DB!A:K,11,0),"")</f>
        <v/>
      </c>
      <c r="C526" s="164"/>
      <c r="D526" s="164"/>
      <c r="E526" s="164"/>
      <c r="F526" s="165"/>
      <c r="G526" s="166">
        <f ca="1">IFERROR(NOW()-F526,"")</f>
        <v>45949.036251157406</v>
      </c>
      <c r="H526" s="165"/>
      <c r="I526" s="164" t="str">
        <f>IFERROR(VLOOKUP(D526,DB!A:F,6,0),"")</f>
        <v/>
      </c>
      <c r="J526" s="164" t="str">
        <f>IFERROR(VLOOKUP(D526,DB!A:G,7,0),"")</f>
        <v/>
      </c>
      <c r="K526" s="164"/>
      <c r="L526" s="164" t="str">
        <f>IFERROR(VLOOKUP(D526,DB!A:I,9,0),"")</f>
        <v/>
      </c>
    </row>
    <row r="527" spans="1:12" ht="15">
      <c r="A527" s="164"/>
      <c r="B527" s="164" t="str">
        <f>IFERROR(VLOOKUP(D527,DB!A:K,11,0),"")</f>
        <v/>
      </c>
      <c r="C527" s="164"/>
      <c r="D527" s="164"/>
      <c r="E527" s="164"/>
      <c r="F527" s="165"/>
      <c r="G527" s="166">
        <f ca="1">IFERROR(NOW()-F527,"")</f>
        <v>45949.036251157406</v>
      </c>
      <c r="H527" s="165"/>
      <c r="I527" s="164" t="str">
        <f>IFERROR(VLOOKUP(D527,DB!A:F,6,0),"")</f>
        <v/>
      </c>
      <c r="J527" s="164" t="str">
        <f>IFERROR(VLOOKUP(D527,DB!A:G,7,0),"")</f>
        <v/>
      </c>
      <c r="K527" s="164"/>
      <c r="L527" s="164" t="str">
        <f>IFERROR(VLOOKUP(D527,DB!A:I,9,0),"")</f>
        <v/>
      </c>
    </row>
    <row r="528" spans="1:12" ht="15">
      <c r="A528" s="164"/>
      <c r="B528" s="164" t="str">
        <f>IFERROR(VLOOKUP(D528,DB!A:K,11,0),"")</f>
        <v/>
      </c>
      <c r="C528" s="164"/>
      <c r="D528" s="164"/>
      <c r="E528" s="164"/>
      <c r="F528" s="165"/>
      <c r="G528" s="166">
        <f ca="1">IFERROR(NOW()-F528,"")</f>
        <v>45949.036251157406</v>
      </c>
      <c r="H528" s="165"/>
      <c r="I528" s="164" t="str">
        <f>IFERROR(VLOOKUP(D528,DB!A:F,6,0),"")</f>
        <v/>
      </c>
      <c r="J528" s="164" t="str">
        <f>IFERROR(VLOOKUP(D528,DB!A:G,7,0),"")</f>
        <v/>
      </c>
      <c r="K528" s="164"/>
      <c r="L528" s="164" t="str">
        <f>IFERROR(VLOOKUP(D528,DB!A:I,9,0),"")</f>
        <v/>
      </c>
    </row>
    <row r="529" spans="1:12" ht="15">
      <c r="A529" s="164"/>
      <c r="B529" s="164" t="str">
        <f>IFERROR(VLOOKUP(D529,DB!A:K,11,0),"")</f>
        <v/>
      </c>
      <c r="C529" s="164"/>
      <c r="D529" s="164"/>
      <c r="E529" s="164"/>
      <c r="F529" s="165"/>
      <c r="G529" s="166">
        <f ca="1">IFERROR(NOW()-F529,"")</f>
        <v>45949.036251157406</v>
      </c>
      <c r="H529" s="165"/>
      <c r="I529" s="164" t="str">
        <f>IFERROR(VLOOKUP(D529,DB!A:F,6,0),"")</f>
        <v/>
      </c>
      <c r="J529" s="164" t="str">
        <f>IFERROR(VLOOKUP(D529,DB!A:G,7,0),"")</f>
        <v/>
      </c>
      <c r="K529" s="164"/>
      <c r="L529" s="164" t="str">
        <f>IFERROR(VLOOKUP(D529,DB!A:I,9,0),"")</f>
        <v/>
      </c>
    </row>
    <row r="530" spans="1:12" ht="15">
      <c r="A530" s="164"/>
      <c r="B530" s="164" t="str">
        <f>IFERROR(VLOOKUP(D530,DB!A:K,11,0),"")</f>
        <v/>
      </c>
      <c r="C530" s="164"/>
      <c r="D530" s="164"/>
      <c r="E530" s="164"/>
      <c r="F530" s="165"/>
      <c r="G530" s="166">
        <f ca="1">IFERROR(NOW()-F530,"")</f>
        <v>45949.036251157406</v>
      </c>
      <c r="H530" s="165"/>
      <c r="I530" s="164" t="str">
        <f>IFERROR(VLOOKUP(D530,DB!A:F,6,0),"")</f>
        <v/>
      </c>
      <c r="J530" s="164" t="str">
        <f>IFERROR(VLOOKUP(D530,DB!A:G,7,0),"")</f>
        <v/>
      </c>
      <c r="K530" s="164"/>
      <c r="L530" s="164" t="str">
        <f>IFERROR(VLOOKUP(D530,DB!A:I,9,0),"")</f>
        <v/>
      </c>
    </row>
    <row r="531" spans="1:12" ht="15">
      <c r="A531" s="164"/>
      <c r="B531" s="164" t="str">
        <f>IFERROR(VLOOKUP(D531,DB!A:K,11,0),"")</f>
        <v/>
      </c>
      <c r="C531" s="164"/>
      <c r="D531" s="164"/>
      <c r="E531" s="164"/>
      <c r="F531" s="165"/>
      <c r="G531" s="166">
        <f ca="1">IFERROR(NOW()-F531,"")</f>
        <v>45949.036251157406</v>
      </c>
      <c r="H531" s="165"/>
      <c r="I531" s="164" t="str">
        <f>IFERROR(VLOOKUP(D531,DB!A:F,6,0),"")</f>
        <v/>
      </c>
      <c r="J531" s="164" t="str">
        <f>IFERROR(VLOOKUP(D531,DB!A:G,7,0),"")</f>
        <v/>
      </c>
      <c r="K531" s="164"/>
      <c r="L531" s="164" t="str">
        <f>IFERROR(VLOOKUP(D531,DB!A:I,9,0),"")</f>
        <v/>
      </c>
    </row>
    <row r="532" spans="1:12" ht="15">
      <c r="A532" s="164"/>
      <c r="B532" s="164" t="str">
        <f>IFERROR(VLOOKUP(D532,DB!A:K,11,0),"")</f>
        <v/>
      </c>
      <c r="C532" s="164"/>
      <c r="D532" s="164"/>
      <c r="E532" s="164"/>
      <c r="F532" s="165"/>
      <c r="G532" s="166">
        <f ca="1">IFERROR(NOW()-F532,"")</f>
        <v>45949.036251157406</v>
      </c>
      <c r="H532" s="165"/>
      <c r="I532" s="164" t="str">
        <f>IFERROR(VLOOKUP(D532,DB!A:F,6,0),"")</f>
        <v/>
      </c>
      <c r="J532" s="164" t="str">
        <f>IFERROR(VLOOKUP(D532,DB!A:G,7,0),"")</f>
        <v/>
      </c>
      <c r="K532" s="164"/>
      <c r="L532" s="164" t="str">
        <f>IFERROR(VLOOKUP(D532,DB!A:I,9,0),"")</f>
        <v/>
      </c>
    </row>
    <row r="533" spans="1:12" ht="15">
      <c r="A533" s="164"/>
      <c r="B533" s="164" t="str">
        <f>IFERROR(VLOOKUP(D533,DB!A:K,11,0),"")</f>
        <v/>
      </c>
      <c r="C533" s="164"/>
      <c r="D533" s="164"/>
      <c r="E533" s="164"/>
      <c r="F533" s="165"/>
      <c r="G533" s="166">
        <f ca="1">IFERROR(NOW()-F533,"")</f>
        <v>45949.036251157406</v>
      </c>
      <c r="H533" s="165"/>
      <c r="I533" s="164" t="str">
        <f>IFERROR(VLOOKUP(D533,DB!A:F,6,0),"")</f>
        <v/>
      </c>
      <c r="J533" s="164" t="str">
        <f>IFERROR(VLOOKUP(D533,DB!A:G,7,0),"")</f>
        <v/>
      </c>
      <c r="K533" s="164"/>
      <c r="L533" s="164" t="str">
        <f>IFERROR(VLOOKUP(D533,DB!A:I,9,0),"")</f>
        <v/>
      </c>
    </row>
    <row r="534" spans="1:12" ht="15">
      <c r="A534" s="164"/>
      <c r="B534" s="164" t="str">
        <f>IFERROR(VLOOKUP(D534,DB!A:K,11,0),"")</f>
        <v/>
      </c>
      <c r="C534" s="164"/>
      <c r="D534" s="164"/>
      <c r="E534" s="164"/>
      <c r="F534" s="165"/>
      <c r="G534" s="166">
        <f ca="1">IFERROR(NOW()-F534,"")</f>
        <v>45949.036251157406</v>
      </c>
      <c r="H534" s="165"/>
      <c r="I534" s="164" t="str">
        <f>IFERROR(VLOOKUP(D534,DB!A:F,6,0),"")</f>
        <v/>
      </c>
      <c r="J534" s="164" t="str">
        <f>IFERROR(VLOOKUP(D534,DB!A:G,7,0),"")</f>
        <v/>
      </c>
      <c r="K534" s="164"/>
      <c r="L534" s="164" t="str">
        <f>IFERROR(VLOOKUP(D534,DB!A:I,9,0),"")</f>
        <v/>
      </c>
    </row>
    <row r="535" spans="1:12" ht="15">
      <c r="A535" s="164"/>
      <c r="B535" s="164" t="str">
        <f>IFERROR(VLOOKUP(D535,DB!A:K,11,0),"")</f>
        <v/>
      </c>
      <c r="C535" s="164"/>
      <c r="D535" s="164"/>
      <c r="E535" s="164"/>
      <c r="F535" s="165"/>
      <c r="G535" s="166">
        <f ca="1">IFERROR(NOW()-F535,"")</f>
        <v>45949.036251157406</v>
      </c>
      <c r="H535" s="165"/>
      <c r="I535" s="164" t="str">
        <f>IFERROR(VLOOKUP(D535,DB!A:F,6,0),"")</f>
        <v/>
      </c>
      <c r="J535" s="164" t="str">
        <f>IFERROR(VLOOKUP(D535,DB!A:G,7,0),"")</f>
        <v/>
      </c>
      <c r="K535" s="164"/>
      <c r="L535" s="164" t="str">
        <f>IFERROR(VLOOKUP(D535,DB!A:I,9,0),"")</f>
        <v/>
      </c>
    </row>
    <row r="536" spans="1:12" ht="15">
      <c r="A536" s="164"/>
      <c r="B536" s="164" t="str">
        <f>IFERROR(VLOOKUP(D536,DB!A:K,11,0),"")</f>
        <v/>
      </c>
      <c r="C536" s="164"/>
      <c r="D536" s="164"/>
      <c r="E536" s="164"/>
      <c r="F536" s="165"/>
      <c r="G536" s="166">
        <f ca="1">IFERROR(NOW()-F536,"")</f>
        <v>45949.036251157406</v>
      </c>
      <c r="H536" s="165"/>
      <c r="I536" s="164" t="str">
        <f>IFERROR(VLOOKUP(D536,DB!A:F,6,0),"")</f>
        <v/>
      </c>
      <c r="J536" s="164" t="str">
        <f>IFERROR(VLOOKUP(D536,DB!A:G,7,0),"")</f>
        <v/>
      </c>
      <c r="K536" s="164"/>
      <c r="L536" s="164" t="str">
        <f>IFERROR(VLOOKUP(D536,DB!A:I,9,0),"")</f>
        <v/>
      </c>
    </row>
    <row r="537" spans="1:12" ht="15">
      <c r="A537" s="164"/>
      <c r="B537" s="164" t="str">
        <f>IFERROR(VLOOKUP(D537,DB!A:K,11,0),"")</f>
        <v/>
      </c>
      <c r="C537" s="164"/>
      <c r="D537" s="164"/>
      <c r="E537" s="164"/>
      <c r="F537" s="165"/>
      <c r="G537" s="166">
        <f ca="1">IFERROR(NOW()-F537,"")</f>
        <v>45949.036251157406</v>
      </c>
      <c r="H537" s="165"/>
      <c r="I537" s="164" t="str">
        <f>IFERROR(VLOOKUP(D537,DB!A:F,6,0),"")</f>
        <v/>
      </c>
      <c r="J537" s="164" t="str">
        <f>IFERROR(VLOOKUP(D537,DB!A:G,7,0),"")</f>
        <v/>
      </c>
      <c r="K537" s="164"/>
      <c r="L537" s="164" t="str">
        <f>IFERROR(VLOOKUP(D537,DB!A:I,9,0),"")</f>
        <v/>
      </c>
    </row>
    <row r="538" spans="1:12" ht="15">
      <c r="A538" s="164"/>
      <c r="B538" s="164" t="str">
        <f>IFERROR(VLOOKUP(D538,DB!A:K,11,0),"")</f>
        <v/>
      </c>
      <c r="C538" s="164"/>
      <c r="D538" s="164"/>
      <c r="E538" s="164"/>
      <c r="F538" s="165"/>
      <c r="G538" s="166">
        <f ca="1">IFERROR(NOW()-F538,"")</f>
        <v>45949.036251157406</v>
      </c>
      <c r="H538" s="165"/>
      <c r="I538" s="164" t="str">
        <f>IFERROR(VLOOKUP(D538,DB!A:F,6,0),"")</f>
        <v/>
      </c>
      <c r="J538" s="164" t="str">
        <f>IFERROR(VLOOKUP(D538,DB!A:G,7,0),"")</f>
        <v/>
      </c>
      <c r="K538" s="164"/>
      <c r="L538" s="164" t="str">
        <f>IFERROR(VLOOKUP(D538,DB!A:I,9,0),"")</f>
        <v/>
      </c>
    </row>
    <row r="539" spans="1:12" ht="15">
      <c r="A539" s="164"/>
      <c r="B539" s="164" t="str">
        <f>IFERROR(VLOOKUP(D539,DB!A:K,11,0),"")</f>
        <v/>
      </c>
      <c r="C539" s="164"/>
      <c r="D539" s="164"/>
      <c r="E539" s="164"/>
      <c r="F539" s="165"/>
      <c r="G539" s="166">
        <f ca="1">IFERROR(NOW()-F539,"")</f>
        <v>45949.036251157406</v>
      </c>
      <c r="H539" s="165"/>
      <c r="I539" s="164" t="str">
        <f>IFERROR(VLOOKUP(D539,DB!A:F,6,0),"")</f>
        <v/>
      </c>
      <c r="J539" s="164" t="str">
        <f>IFERROR(VLOOKUP(D539,DB!A:G,7,0),"")</f>
        <v/>
      </c>
      <c r="K539" s="164"/>
      <c r="L539" s="164" t="str">
        <f>IFERROR(VLOOKUP(D539,DB!A:I,9,0),"")</f>
        <v/>
      </c>
    </row>
    <row r="540" spans="1:12" ht="15">
      <c r="A540" s="164"/>
      <c r="B540" s="164" t="str">
        <f>IFERROR(VLOOKUP(D540,DB!A:K,11,0),"")</f>
        <v/>
      </c>
      <c r="C540" s="164"/>
      <c r="D540" s="164"/>
      <c r="E540" s="164"/>
      <c r="F540" s="165"/>
      <c r="G540" s="166">
        <f ca="1">IFERROR(NOW()-F540,"")</f>
        <v>45949.036251157406</v>
      </c>
      <c r="H540" s="165"/>
      <c r="I540" s="164" t="str">
        <f>IFERROR(VLOOKUP(D540,DB!A:F,6,0),"")</f>
        <v/>
      </c>
      <c r="J540" s="164" t="str">
        <f>IFERROR(VLOOKUP(D540,DB!A:G,7,0),"")</f>
        <v/>
      </c>
      <c r="K540" s="164"/>
      <c r="L540" s="164" t="str">
        <f>IFERROR(VLOOKUP(D540,DB!A:I,9,0),"")</f>
        <v/>
      </c>
    </row>
    <row r="541" spans="1:12" ht="15">
      <c r="A541" s="164"/>
      <c r="B541" s="164" t="str">
        <f>IFERROR(VLOOKUP(D541,DB!A:K,11,0),"")</f>
        <v/>
      </c>
      <c r="C541" s="164"/>
      <c r="D541" s="164"/>
      <c r="E541" s="164"/>
      <c r="F541" s="165"/>
      <c r="G541" s="166">
        <f ca="1">IFERROR(NOW()-F541,"")</f>
        <v>45949.036251157406</v>
      </c>
      <c r="H541" s="165"/>
      <c r="I541" s="164" t="str">
        <f>IFERROR(VLOOKUP(D541,DB!A:F,6,0),"")</f>
        <v/>
      </c>
      <c r="J541" s="164" t="str">
        <f>IFERROR(VLOOKUP(D541,DB!A:G,7,0),"")</f>
        <v/>
      </c>
      <c r="K541" s="164"/>
      <c r="L541" s="164" t="str">
        <f>IFERROR(VLOOKUP(D541,DB!A:I,9,0),"")</f>
        <v/>
      </c>
    </row>
    <row r="542" spans="1:12" ht="15">
      <c r="A542" s="164"/>
      <c r="B542" s="164" t="str">
        <f>IFERROR(VLOOKUP(D542,DB!A:K,11,0),"")</f>
        <v/>
      </c>
      <c r="C542" s="164"/>
      <c r="D542" s="164"/>
      <c r="E542" s="164"/>
      <c r="F542" s="165"/>
      <c r="G542" s="166">
        <f ca="1">IFERROR(NOW()-F542,"")</f>
        <v>45949.036251157406</v>
      </c>
      <c r="H542" s="165"/>
      <c r="I542" s="164" t="str">
        <f>IFERROR(VLOOKUP(D542,DB!A:F,6,0),"")</f>
        <v/>
      </c>
      <c r="J542" s="164" t="str">
        <f>IFERROR(VLOOKUP(D542,DB!A:G,7,0),"")</f>
        <v/>
      </c>
      <c r="K542" s="164"/>
      <c r="L542" s="164" t="str">
        <f>IFERROR(VLOOKUP(D542,DB!A:I,9,0),"")</f>
        <v/>
      </c>
    </row>
    <row r="543" spans="1:12" ht="15">
      <c r="A543" s="164"/>
      <c r="B543" s="164" t="str">
        <f>IFERROR(VLOOKUP(D543,DB!A:K,11,0),"")</f>
        <v/>
      </c>
      <c r="C543" s="164"/>
      <c r="D543" s="164"/>
      <c r="E543" s="164"/>
      <c r="F543" s="165"/>
      <c r="G543" s="166">
        <f ca="1">IFERROR(NOW()-F543,"")</f>
        <v>45949.036251157406</v>
      </c>
      <c r="H543" s="165"/>
      <c r="I543" s="164" t="str">
        <f>IFERROR(VLOOKUP(D543,DB!A:F,6,0),"")</f>
        <v/>
      </c>
      <c r="J543" s="164" t="str">
        <f>IFERROR(VLOOKUP(D543,DB!A:G,7,0),"")</f>
        <v/>
      </c>
      <c r="K543" s="164"/>
      <c r="L543" s="164" t="str">
        <f>IFERROR(VLOOKUP(D543,DB!A:I,9,0),"")</f>
        <v/>
      </c>
    </row>
    <row r="544" spans="1:12" ht="15">
      <c r="A544" s="164"/>
      <c r="B544" s="164" t="str">
        <f>IFERROR(VLOOKUP(D544,DB!A:K,11,0),"")</f>
        <v/>
      </c>
      <c r="C544" s="164"/>
      <c r="D544" s="164"/>
      <c r="E544" s="164"/>
      <c r="F544" s="165"/>
      <c r="G544" s="166">
        <f ca="1">IFERROR(NOW()-F544,"")</f>
        <v>45949.036251157406</v>
      </c>
      <c r="H544" s="165"/>
      <c r="I544" s="164" t="str">
        <f>IFERROR(VLOOKUP(D544,DB!A:F,6,0),"")</f>
        <v/>
      </c>
      <c r="J544" s="164" t="str">
        <f>IFERROR(VLOOKUP(D544,DB!A:G,7,0),"")</f>
        <v/>
      </c>
      <c r="K544" s="164"/>
      <c r="L544" s="164" t="str">
        <f>IFERROR(VLOOKUP(D544,DB!A:I,9,0),"")</f>
        <v/>
      </c>
    </row>
    <row r="545" spans="1:12" ht="15">
      <c r="A545" s="164"/>
      <c r="B545" s="164" t="str">
        <f>IFERROR(VLOOKUP(D545,DB!A:K,11,0),"")</f>
        <v/>
      </c>
      <c r="C545" s="164"/>
      <c r="D545" s="164"/>
      <c r="E545" s="164"/>
      <c r="F545" s="165"/>
      <c r="G545" s="166">
        <f ca="1">IFERROR(NOW()-F545,"")</f>
        <v>45949.036251157406</v>
      </c>
      <c r="H545" s="165"/>
      <c r="I545" s="164" t="str">
        <f>IFERROR(VLOOKUP(D545,DB!A:F,6,0),"")</f>
        <v/>
      </c>
      <c r="J545" s="164" t="str">
        <f>IFERROR(VLOOKUP(D545,DB!A:G,7,0),"")</f>
        <v/>
      </c>
      <c r="K545" s="164"/>
      <c r="L545" s="164" t="str">
        <f>IFERROR(VLOOKUP(D545,DB!A:I,9,0),"")</f>
        <v/>
      </c>
    </row>
    <row r="546" spans="1:12" ht="15">
      <c r="A546" s="164"/>
      <c r="B546" s="164" t="str">
        <f>IFERROR(VLOOKUP(D546,DB!A:K,11,0),"")</f>
        <v/>
      </c>
      <c r="C546" s="164"/>
      <c r="D546" s="164"/>
      <c r="E546" s="164"/>
      <c r="F546" s="165"/>
      <c r="G546" s="166">
        <f ca="1">IFERROR(NOW()-F546,"")</f>
        <v>45949.036251157406</v>
      </c>
      <c r="H546" s="165"/>
      <c r="I546" s="164" t="str">
        <f>IFERROR(VLOOKUP(D546,DB!A:F,6,0),"")</f>
        <v/>
      </c>
      <c r="J546" s="164" t="str">
        <f>IFERROR(VLOOKUP(D546,DB!A:G,7,0),"")</f>
        <v/>
      </c>
      <c r="K546" s="164"/>
      <c r="L546" s="164" t="str">
        <f>IFERROR(VLOOKUP(D546,DB!A:I,9,0),"")</f>
        <v/>
      </c>
    </row>
    <row r="547" spans="1:12" ht="15">
      <c r="A547" s="164"/>
      <c r="B547" s="164" t="str">
        <f>IFERROR(VLOOKUP(D547,DB!A:K,11,0),"")</f>
        <v/>
      </c>
      <c r="C547" s="164"/>
      <c r="D547" s="164"/>
      <c r="E547" s="164"/>
      <c r="F547" s="165"/>
      <c r="G547" s="166">
        <f ca="1">IFERROR(NOW()-F547,"")</f>
        <v>45949.036251157406</v>
      </c>
      <c r="H547" s="165"/>
      <c r="I547" s="164" t="str">
        <f>IFERROR(VLOOKUP(D547,DB!A:F,6,0),"")</f>
        <v/>
      </c>
      <c r="J547" s="164" t="str">
        <f>IFERROR(VLOOKUP(D547,DB!A:G,7,0),"")</f>
        <v/>
      </c>
      <c r="K547" s="164"/>
      <c r="L547" s="164" t="str">
        <f>IFERROR(VLOOKUP(D547,DB!A:I,9,0),"")</f>
        <v/>
      </c>
    </row>
    <row r="548" spans="1:12" ht="15">
      <c r="A548" s="164"/>
      <c r="B548" s="164" t="str">
        <f>IFERROR(VLOOKUP(D548,DB!A:K,11,0),"")</f>
        <v/>
      </c>
      <c r="C548" s="164"/>
      <c r="D548" s="164"/>
      <c r="E548" s="164"/>
      <c r="F548" s="165"/>
      <c r="G548" s="166">
        <f ca="1">IFERROR(NOW()-F548,"")</f>
        <v>45949.036251157406</v>
      </c>
      <c r="H548" s="165"/>
      <c r="I548" s="164" t="str">
        <f>IFERROR(VLOOKUP(D548,DB!A:F,6,0),"")</f>
        <v/>
      </c>
      <c r="J548" s="164" t="str">
        <f>IFERROR(VLOOKUP(D548,DB!A:G,7,0),"")</f>
        <v/>
      </c>
      <c r="K548" s="164"/>
      <c r="L548" s="164" t="str">
        <f>IFERROR(VLOOKUP(D548,DB!A:I,9,0),"")</f>
        <v/>
      </c>
    </row>
    <row r="549" spans="1:12" ht="15">
      <c r="A549" s="164"/>
      <c r="B549" s="164" t="str">
        <f>IFERROR(VLOOKUP(D549,DB!A:K,11,0),"")</f>
        <v/>
      </c>
      <c r="C549" s="164"/>
      <c r="D549" s="164"/>
      <c r="E549" s="164"/>
      <c r="F549" s="165"/>
      <c r="G549" s="166">
        <f ca="1">IFERROR(NOW()-F549,"")</f>
        <v>45949.036251157406</v>
      </c>
      <c r="H549" s="165"/>
      <c r="I549" s="164" t="str">
        <f>IFERROR(VLOOKUP(D549,DB!A:F,6,0),"")</f>
        <v/>
      </c>
      <c r="J549" s="164" t="str">
        <f>IFERROR(VLOOKUP(D549,DB!A:G,7,0),"")</f>
        <v/>
      </c>
      <c r="K549" s="164"/>
      <c r="L549" s="164" t="str">
        <f>IFERROR(VLOOKUP(D549,DB!A:I,9,0),"")</f>
        <v/>
      </c>
    </row>
    <row r="550" spans="1:12" ht="15">
      <c r="A550" s="164"/>
      <c r="B550" s="164" t="str">
        <f>IFERROR(VLOOKUP(D550,DB!A:K,11,0),"")</f>
        <v/>
      </c>
      <c r="C550" s="164"/>
      <c r="D550" s="164"/>
      <c r="E550" s="164"/>
      <c r="F550" s="165"/>
      <c r="G550" s="166">
        <f ca="1">IFERROR(NOW()-F550,"")</f>
        <v>45949.036251157406</v>
      </c>
      <c r="H550" s="165"/>
      <c r="I550" s="164" t="str">
        <f>IFERROR(VLOOKUP(D550,DB!A:F,6,0),"")</f>
        <v/>
      </c>
      <c r="J550" s="164" t="str">
        <f>IFERROR(VLOOKUP(D550,DB!A:G,7,0),"")</f>
        <v/>
      </c>
      <c r="K550" s="164"/>
      <c r="L550" s="164" t="str">
        <f>IFERROR(VLOOKUP(D550,DB!A:I,9,0),"")</f>
        <v/>
      </c>
    </row>
    <row r="551" spans="1:12" ht="15">
      <c r="A551" s="164"/>
      <c r="B551" s="164" t="str">
        <f>IFERROR(VLOOKUP(D551,DB!A:K,11,0),"")</f>
        <v/>
      </c>
      <c r="C551" s="164"/>
      <c r="D551" s="164"/>
      <c r="E551" s="164"/>
      <c r="F551" s="165"/>
      <c r="G551" s="166">
        <f ca="1">IFERROR(NOW()-F551,"")</f>
        <v>45949.036251157406</v>
      </c>
      <c r="H551" s="165"/>
      <c r="I551" s="164" t="str">
        <f>IFERROR(VLOOKUP(D551,DB!A:F,6,0),"")</f>
        <v/>
      </c>
      <c r="J551" s="164" t="str">
        <f>IFERROR(VLOOKUP(D551,DB!A:G,7,0),"")</f>
        <v/>
      </c>
      <c r="K551" s="164"/>
      <c r="L551" s="164" t="str">
        <f>IFERROR(VLOOKUP(D551,DB!A:I,9,0),"")</f>
        <v/>
      </c>
    </row>
    <row r="552" spans="1:12" ht="15">
      <c r="A552" s="164"/>
      <c r="B552" s="164" t="str">
        <f>IFERROR(VLOOKUP(D552,DB!A:K,11,0),"")</f>
        <v/>
      </c>
      <c r="C552" s="164"/>
      <c r="D552" s="164"/>
      <c r="E552" s="164"/>
      <c r="F552" s="165"/>
      <c r="G552" s="166">
        <f ca="1">IFERROR(NOW()-F552,"")</f>
        <v>45949.036251157406</v>
      </c>
      <c r="H552" s="165"/>
      <c r="I552" s="164" t="str">
        <f>IFERROR(VLOOKUP(D552,DB!A:F,6,0),"")</f>
        <v/>
      </c>
      <c r="J552" s="164" t="str">
        <f>IFERROR(VLOOKUP(D552,DB!A:G,7,0),"")</f>
        <v/>
      </c>
      <c r="K552" s="164"/>
      <c r="L552" s="164" t="str">
        <f>IFERROR(VLOOKUP(D552,DB!A:I,9,0),"")</f>
        <v/>
      </c>
    </row>
    <row r="553" spans="1:12" ht="15">
      <c r="A553" s="164"/>
      <c r="B553" s="164" t="str">
        <f>IFERROR(VLOOKUP(D553,DB!A:K,11,0),"")</f>
        <v/>
      </c>
      <c r="C553" s="164"/>
      <c r="D553" s="164"/>
      <c r="E553" s="164"/>
      <c r="F553" s="165"/>
      <c r="G553" s="166">
        <f ca="1">IFERROR(NOW()-F553,"")</f>
        <v>45949.036251157406</v>
      </c>
      <c r="H553" s="165"/>
      <c r="I553" s="164" t="str">
        <f>IFERROR(VLOOKUP(D553,DB!A:F,6,0),"")</f>
        <v/>
      </c>
      <c r="J553" s="164" t="str">
        <f>IFERROR(VLOOKUP(D553,DB!A:G,7,0),"")</f>
        <v/>
      </c>
      <c r="K553" s="164"/>
      <c r="L553" s="164" t="str">
        <f>IFERROR(VLOOKUP(D553,DB!A:I,9,0),"")</f>
        <v/>
      </c>
    </row>
    <row r="554" spans="1:12" ht="15">
      <c r="A554" s="164"/>
      <c r="B554" s="164" t="str">
        <f>IFERROR(VLOOKUP(D554,DB!A:K,11,0),"")</f>
        <v/>
      </c>
      <c r="C554" s="164"/>
      <c r="D554" s="164"/>
      <c r="E554" s="164"/>
      <c r="F554" s="165"/>
      <c r="G554" s="166">
        <f ca="1">IFERROR(NOW()-F554,"")</f>
        <v>45949.036251157406</v>
      </c>
      <c r="H554" s="165"/>
      <c r="I554" s="164" t="str">
        <f>IFERROR(VLOOKUP(D554,DB!A:F,6,0),"")</f>
        <v/>
      </c>
      <c r="J554" s="164" t="str">
        <f>IFERROR(VLOOKUP(D554,DB!A:G,7,0),"")</f>
        <v/>
      </c>
      <c r="K554" s="164"/>
      <c r="L554" s="164" t="str">
        <f>IFERROR(VLOOKUP(D554,DB!A:I,9,0),"")</f>
        <v/>
      </c>
    </row>
    <row r="555" spans="1:12" ht="15">
      <c r="A555" s="164"/>
      <c r="B555" s="164" t="str">
        <f>IFERROR(VLOOKUP(D555,DB!A:K,11,0),"")</f>
        <v/>
      </c>
      <c r="C555" s="164"/>
      <c r="D555" s="164"/>
      <c r="E555" s="164"/>
      <c r="F555" s="165"/>
      <c r="G555" s="166">
        <f ca="1">IFERROR(NOW()-F555,"")</f>
        <v>45949.036251157406</v>
      </c>
      <c r="H555" s="165"/>
      <c r="I555" s="164" t="str">
        <f>IFERROR(VLOOKUP(D555,DB!A:F,6,0),"")</f>
        <v/>
      </c>
      <c r="J555" s="164" t="str">
        <f>IFERROR(VLOOKUP(D555,DB!A:G,7,0),"")</f>
        <v/>
      </c>
      <c r="K555" s="164"/>
      <c r="L555" s="164" t="str">
        <f>IFERROR(VLOOKUP(D555,DB!A:I,9,0),"")</f>
        <v/>
      </c>
    </row>
    <row r="556" spans="1:12" ht="15">
      <c r="A556" s="164"/>
      <c r="B556" s="164" t="str">
        <f>IFERROR(VLOOKUP(D556,DB!A:K,11,0),"")</f>
        <v/>
      </c>
      <c r="C556" s="164"/>
      <c r="D556" s="164"/>
      <c r="E556" s="164"/>
      <c r="F556" s="165"/>
      <c r="G556" s="166">
        <f ca="1">IFERROR(NOW()-F556,"")</f>
        <v>45949.036251157406</v>
      </c>
      <c r="H556" s="165"/>
      <c r="I556" s="164" t="str">
        <f>IFERROR(VLOOKUP(D556,DB!A:F,6,0),"")</f>
        <v/>
      </c>
      <c r="J556" s="164" t="str">
        <f>IFERROR(VLOOKUP(D556,DB!A:G,7,0),"")</f>
        <v/>
      </c>
      <c r="K556" s="164"/>
      <c r="L556" s="164" t="str">
        <f>IFERROR(VLOOKUP(D556,DB!A:I,9,0),"")</f>
        <v/>
      </c>
    </row>
    <row r="557" spans="1:12" ht="15">
      <c r="A557" s="164"/>
      <c r="B557" s="164" t="str">
        <f>IFERROR(VLOOKUP(D557,DB!A:K,11,0),"")</f>
        <v/>
      </c>
      <c r="C557" s="164"/>
      <c r="D557" s="164"/>
      <c r="E557" s="164"/>
      <c r="F557" s="165"/>
      <c r="G557" s="166">
        <f ca="1">IFERROR(NOW()-F557,"")</f>
        <v>45949.036251157406</v>
      </c>
      <c r="H557" s="165"/>
      <c r="I557" s="164" t="str">
        <f>IFERROR(VLOOKUP(D557,DB!A:F,6,0),"")</f>
        <v/>
      </c>
      <c r="J557" s="164" t="str">
        <f>IFERROR(VLOOKUP(D557,DB!A:G,7,0),"")</f>
        <v/>
      </c>
      <c r="K557" s="164"/>
      <c r="L557" s="164" t="str">
        <f>IFERROR(VLOOKUP(D557,DB!A:I,9,0),"")</f>
        <v/>
      </c>
    </row>
    <row r="558" spans="1:12" ht="15">
      <c r="A558" s="164"/>
      <c r="B558" s="164" t="str">
        <f>IFERROR(VLOOKUP(D558,DB!A:K,11,0),"")</f>
        <v/>
      </c>
      <c r="C558" s="164"/>
      <c r="D558" s="164"/>
      <c r="E558" s="164"/>
      <c r="F558" s="165"/>
      <c r="G558" s="166">
        <f ca="1">IFERROR(NOW()-F558,"")</f>
        <v>45949.036251157406</v>
      </c>
      <c r="H558" s="165"/>
      <c r="I558" s="164" t="str">
        <f>IFERROR(VLOOKUP(D558,DB!A:F,6,0),"")</f>
        <v/>
      </c>
      <c r="J558" s="164" t="str">
        <f>IFERROR(VLOOKUP(D558,DB!A:G,7,0),"")</f>
        <v/>
      </c>
      <c r="K558" s="164"/>
      <c r="L558" s="164" t="str">
        <f>IFERROR(VLOOKUP(D558,DB!A:I,9,0),"")</f>
        <v/>
      </c>
    </row>
    <row r="559" spans="1:12" ht="15">
      <c r="A559" s="164"/>
      <c r="B559" s="164" t="str">
        <f>IFERROR(VLOOKUP(D559,DB!A:K,11,0),"")</f>
        <v/>
      </c>
      <c r="C559" s="164"/>
      <c r="D559" s="164"/>
      <c r="E559" s="164"/>
      <c r="F559" s="165"/>
      <c r="G559" s="166">
        <f ca="1">IFERROR(NOW()-F559,"")</f>
        <v>45949.036251157406</v>
      </c>
      <c r="H559" s="165"/>
      <c r="I559" s="164" t="str">
        <f>IFERROR(VLOOKUP(D559,DB!A:F,6,0),"")</f>
        <v/>
      </c>
      <c r="J559" s="164" t="str">
        <f>IFERROR(VLOOKUP(D559,DB!A:G,7,0),"")</f>
        <v/>
      </c>
      <c r="K559" s="164"/>
      <c r="L559" s="164" t="str">
        <f>IFERROR(VLOOKUP(D559,DB!A:I,9,0),"")</f>
        <v/>
      </c>
    </row>
    <row r="560" spans="1:12" ht="15">
      <c r="A560" s="164"/>
      <c r="B560" s="164" t="str">
        <f>IFERROR(VLOOKUP(D560,DB!A:K,11,0),"")</f>
        <v/>
      </c>
      <c r="C560" s="164"/>
      <c r="D560" s="164"/>
      <c r="E560" s="164"/>
      <c r="F560" s="165"/>
      <c r="G560" s="166">
        <f ca="1">IFERROR(NOW()-F560,"")</f>
        <v>45949.036251157406</v>
      </c>
      <c r="H560" s="165"/>
      <c r="I560" s="164" t="str">
        <f>IFERROR(VLOOKUP(D560,DB!A:F,6,0),"")</f>
        <v/>
      </c>
      <c r="J560" s="164" t="str">
        <f>IFERROR(VLOOKUP(D560,DB!A:G,7,0),"")</f>
        <v/>
      </c>
      <c r="K560" s="164"/>
      <c r="L560" s="164" t="str">
        <f>IFERROR(VLOOKUP(D560,DB!A:I,9,0),"")</f>
        <v/>
      </c>
    </row>
    <row r="561" spans="1:12" ht="15">
      <c r="A561" s="164"/>
      <c r="B561" s="164" t="str">
        <f>IFERROR(VLOOKUP(D561,DB!A:K,11,0),"")</f>
        <v/>
      </c>
      <c r="C561" s="164"/>
      <c r="D561" s="164"/>
      <c r="E561" s="164"/>
      <c r="F561" s="165"/>
      <c r="G561" s="166">
        <f ca="1">IFERROR(NOW()-F561,"")</f>
        <v>45949.036251157406</v>
      </c>
      <c r="H561" s="165"/>
      <c r="I561" s="164" t="str">
        <f>IFERROR(VLOOKUP(D561,DB!A:F,6,0),"")</f>
        <v/>
      </c>
      <c r="J561" s="164" t="str">
        <f>IFERROR(VLOOKUP(D561,DB!A:G,7,0),"")</f>
        <v/>
      </c>
      <c r="K561" s="164"/>
      <c r="L561" s="164" t="str">
        <f>IFERROR(VLOOKUP(D561,DB!A:I,9,0),"")</f>
        <v/>
      </c>
    </row>
    <row r="562" spans="1:12" ht="15"/>
    <row r="563" spans="1:12" ht="15"/>
    <row r="564" spans="1:12" ht="15"/>
    <row r="565" spans="1:12" ht="15"/>
    <row r="566" spans="1:12" ht="15"/>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71" ht="15"/>
    <row r="672" ht="15"/>
    <row r="674" ht="15"/>
    <row r="675" ht="15"/>
    <row r="676" ht="15"/>
    <row r="677" ht="15"/>
    <row r="679" ht="15"/>
    <row r="680" ht="15"/>
    <row r="687" ht="15"/>
    <row r="688" ht="15"/>
    <row r="689" ht="15"/>
    <row r="690" ht="15"/>
    <row r="691" ht="15"/>
    <row r="692" ht="15"/>
    <row r="695" ht="15"/>
    <row r="696" ht="15"/>
    <row r="697" ht="15"/>
    <row r="698" ht="15"/>
    <row r="699" ht="15"/>
    <row r="700" ht="15"/>
    <row r="701" ht="15"/>
    <row r="702" ht="15"/>
    <row r="703" ht="15"/>
    <row r="704" ht="15"/>
    <row r="705" ht="15"/>
    <row r="706"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2" ht="15"/>
    <row r="763" ht="15"/>
    <row r="800" ht="15"/>
    <row r="801" ht="15"/>
    <row r="802" ht="15"/>
    <row r="803" ht="15"/>
    <row r="804" ht="15"/>
    <row r="805" ht="15"/>
    <row r="806" ht="15"/>
    <row r="807" ht="15"/>
    <row r="808" ht="15"/>
    <row r="809" ht="15"/>
    <row r="812"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2" ht="15"/>
    <row r="883" ht="15"/>
    <row r="884" ht="15"/>
    <row r="885" ht="15"/>
    <row r="886" ht="15"/>
    <row r="887" ht="15"/>
    <row r="888" ht="15"/>
    <row r="890" ht="15"/>
    <row r="891" ht="15"/>
    <row r="892" ht="15"/>
    <row r="894" ht="15"/>
    <row r="895" ht="15"/>
    <row r="897" ht="15"/>
    <row r="898" ht="15"/>
    <row r="899" ht="15"/>
    <row r="900" ht="15"/>
    <row r="901" ht="15"/>
    <row r="902" ht="15"/>
    <row r="903" ht="15"/>
    <row r="904" ht="15"/>
    <row r="905" ht="15"/>
    <row r="906" ht="15"/>
    <row r="907" ht="15"/>
    <row r="908" ht="15"/>
    <row r="909" ht="15"/>
    <row r="910" ht="15"/>
    <row r="911" ht="15"/>
    <row r="912" ht="15"/>
    <row r="913" ht="15"/>
    <row r="914" ht="15"/>
    <row r="915" ht="15"/>
    <row r="916" ht="15"/>
    <row r="917" ht="15"/>
    <row r="918" ht="15"/>
    <row r="919" ht="15"/>
    <row r="920" ht="15"/>
    <row r="921" ht="15"/>
    <row r="922" ht="15"/>
    <row r="923" ht="15"/>
    <row r="924" ht="15"/>
    <row r="925" ht="15"/>
    <row r="926" ht="15"/>
    <row r="928" ht="15"/>
    <row r="929" ht="15"/>
    <row r="1099" ht="15"/>
    <row r="1100" ht="15"/>
    <row r="1101" ht="15"/>
    <row r="1102" ht="15"/>
    <row r="1103" ht="15"/>
    <row r="1104" ht="15"/>
    <row r="1110" ht="15"/>
    <row r="1111" ht="15"/>
    <row r="1112" ht="15"/>
    <row r="1113" ht="15"/>
    <row r="1114" ht="15"/>
    <row r="1115" ht="15"/>
    <row r="1116"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7" ht="15"/>
    <row r="1168" ht="15"/>
    <row r="1174" ht="15"/>
    <row r="1175" ht="15"/>
    <row r="1177" ht="15"/>
    <row r="1178" ht="15"/>
    <row r="1179" ht="15"/>
    <row r="1180" ht="15"/>
    <row r="1181" ht="15"/>
    <row r="1182" ht="15"/>
    <row r="1183" ht="15"/>
    <row r="1185" ht="15"/>
    <row r="1186" ht="15"/>
    <row r="1187" ht="15"/>
    <row r="1189" ht="15"/>
    <row r="1190" ht="15"/>
    <row r="1191" ht="15"/>
    <row r="1192" ht="15"/>
    <row r="1193" ht="15"/>
    <row r="1194" ht="15"/>
    <row r="1195" ht="15"/>
    <row r="1196" ht="15"/>
    <row r="1197" ht="15"/>
    <row r="1198" ht="15"/>
    <row r="1199" ht="15"/>
    <row r="1200" ht="15"/>
    <row r="1201" ht="15"/>
    <row r="1202" ht="15"/>
    <row r="1203"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32" ht="15"/>
    <row r="1233" ht="15"/>
    <row r="1234" ht="15"/>
    <row r="1235" ht="15"/>
    <row r="1236" ht="15"/>
    <row r="1237" ht="15"/>
    <row r="1238" ht="15"/>
    <row r="1239" ht="15"/>
    <row r="1240" ht="15"/>
    <row r="1241" ht="15"/>
    <row r="1242" ht="15"/>
    <row r="1243" ht="15"/>
    <row r="1244" ht="15"/>
    <row r="1245" ht="15"/>
    <row r="1246" ht="15"/>
    <row r="1247" ht="15"/>
    <row r="1248" ht="15"/>
    <row r="1249" ht="15"/>
    <row r="1250" ht="15"/>
    <row r="1251" ht="15"/>
    <row r="1252" ht="15"/>
    <row r="1253" ht="15"/>
    <row r="1256" ht="15"/>
    <row r="1257" ht="15"/>
    <row r="1258" ht="15"/>
    <row r="1259" ht="15"/>
    <row r="1260" ht="15"/>
    <row r="1261" ht="15"/>
    <row r="1262" ht="15"/>
    <row r="1263" ht="15"/>
    <row r="1264" ht="15"/>
    <row r="1265" ht="15"/>
    <row r="1266" ht="15"/>
    <row r="1267" ht="15"/>
    <row r="1268" ht="15"/>
    <row r="1269" ht="15"/>
    <row r="1271" ht="15"/>
    <row r="1272" ht="15"/>
    <row r="1273" ht="15"/>
    <row r="1274" ht="15"/>
    <row r="1275" ht="15"/>
    <row r="1276" ht="15"/>
    <row r="1277" ht="15"/>
    <row r="1278" ht="15"/>
    <row r="1279" ht="15"/>
    <row r="1280" ht="15"/>
    <row r="1281" ht="15"/>
    <row r="1282" ht="15"/>
    <row r="1285" ht="15"/>
    <row r="1286" ht="15"/>
    <row r="1287" ht="15"/>
    <row r="1288" ht="15"/>
    <row r="1289" ht="15"/>
    <row r="1290" ht="15"/>
    <row r="1291" ht="15"/>
    <row r="1293" ht="15"/>
    <row r="1294" ht="15"/>
    <row r="1295" ht="15"/>
    <row r="1296" ht="15"/>
    <row r="1297" ht="15"/>
    <row r="1298" ht="15"/>
    <row r="1299" ht="15"/>
    <row r="1300" ht="15"/>
    <row r="1301" ht="15"/>
    <row r="1302" ht="15"/>
    <row r="1303" ht="15"/>
    <row r="1305" ht="15"/>
    <row r="1306" ht="15"/>
    <row r="1307" ht="15"/>
    <row r="1308" ht="15"/>
    <row r="1309" ht="15"/>
    <row r="1310" ht="15"/>
    <row r="1311" ht="15"/>
    <row r="1312" ht="15"/>
    <row r="1313" ht="15"/>
    <row r="1314" ht="15"/>
    <row r="1322" ht="15"/>
    <row r="1323" ht="15"/>
    <row r="1326" ht="15"/>
    <row r="1327" ht="15"/>
    <row r="1328" ht="15"/>
    <row r="1329" ht="15"/>
    <row r="1330" ht="15"/>
    <row r="1331" ht="15"/>
    <row r="1332" ht="15"/>
    <row r="1333" ht="15"/>
    <row r="1336" ht="15"/>
    <row r="1337" ht="15"/>
    <row r="1338" ht="15"/>
    <row r="1339" ht="15"/>
    <row r="1340" ht="15"/>
    <row r="1341" ht="15"/>
    <row r="1342" ht="15"/>
    <row r="1343" ht="15"/>
    <row r="1344" ht="15"/>
    <row r="1345" ht="15"/>
    <row r="1346" ht="15"/>
    <row r="1347" ht="15"/>
  </sheetData>
  <dataValidations count="2">
    <dataValidation allowBlank="1" showInputMessage="1" showErrorMessage="1" sqref="E1" xr:uid="{920C6338-E771-4DAE-8C89-92A9093EA4DE}"/>
    <dataValidation type="list" allowBlank="1" showInputMessage="1" showErrorMessage="1" sqref="E2:E56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4"/>
  <sheetViews>
    <sheetView tabSelected="1" workbookViewId="0">
      <selection activeCell="K7" sqref="K7"/>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47" t="s">
        <v>38953</v>
      </c>
      <c r="B1" s="147" t="s">
        <v>38954</v>
      </c>
      <c r="C1" s="147" t="s">
        <v>38955</v>
      </c>
      <c r="D1" s="147" t="s">
        <v>144</v>
      </c>
      <c r="E1" s="147" t="s">
        <v>38956</v>
      </c>
      <c r="F1" s="148" t="s">
        <v>38957</v>
      </c>
      <c r="G1" s="149" t="s">
        <v>38958</v>
      </c>
      <c r="H1" s="148" t="s">
        <v>38959</v>
      </c>
      <c r="I1" s="147" t="s">
        <v>38960</v>
      </c>
      <c r="J1" s="147" t="s">
        <v>38961</v>
      </c>
      <c r="K1" s="147" t="s">
        <v>38962</v>
      </c>
      <c r="L1" s="147" t="s">
        <v>8</v>
      </c>
      <c r="M1" s="97"/>
      <c r="N1" s="96"/>
      <c r="O1" s="96"/>
      <c r="P1" s="96"/>
      <c r="Q1" s="96"/>
      <c r="R1" s="96"/>
      <c r="S1" s="96"/>
      <c r="T1" s="96"/>
      <c r="U1" s="96"/>
      <c r="V1" s="96"/>
      <c r="W1" s="96"/>
      <c r="X1" s="96"/>
      <c r="Y1" s="96"/>
      <c r="Z1" s="96"/>
      <c r="AA1" s="96"/>
      <c r="AB1" s="96"/>
      <c r="AC1" s="96"/>
      <c r="AD1" s="96"/>
      <c r="AE1" s="96"/>
      <c r="AF1" s="96"/>
      <c r="AG1" s="96"/>
      <c r="AH1" s="96"/>
      <c r="AI1" s="96"/>
      <c r="AJ1" s="96"/>
      <c r="AK1" s="96"/>
      <c r="AL1" s="96"/>
      <c r="AM1" s="96"/>
      <c r="AN1" s="96"/>
      <c r="AO1" s="96"/>
      <c r="AP1" s="96"/>
      <c r="AQ1" s="96"/>
      <c r="AR1" s="96"/>
      <c r="AS1" s="96"/>
      <c r="AT1" s="96"/>
      <c r="AU1" s="96"/>
      <c r="AV1" s="96"/>
      <c r="AW1" s="96"/>
      <c r="AX1" s="96"/>
      <c r="AY1" s="96"/>
      <c r="AZ1" s="96"/>
      <c r="BA1" s="96"/>
      <c r="BB1" s="96"/>
      <c r="BC1" s="96"/>
      <c r="BD1" s="96"/>
      <c r="BE1" s="96"/>
      <c r="BF1" s="96"/>
      <c r="BG1" s="96"/>
      <c r="BH1" s="96"/>
      <c r="BI1" s="96"/>
      <c r="BJ1" s="96"/>
      <c r="BK1" s="96"/>
      <c r="BL1" s="96"/>
      <c r="BM1" s="96"/>
      <c r="BN1" s="96"/>
      <c r="BO1" s="96"/>
      <c r="BP1" s="96"/>
      <c r="BQ1" s="96"/>
      <c r="BR1" s="96"/>
      <c r="BS1" s="96"/>
      <c r="BT1" s="96"/>
      <c r="BU1" s="96"/>
      <c r="BV1" s="96"/>
      <c r="BW1" s="96"/>
      <c r="BX1" s="96"/>
      <c r="BY1" s="96"/>
      <c r="BZ1" s="96"/>
      <c r="CA1" s="96"/>
      <c r="CB1" s="96"/>
      <c r="CC1" s="96"/>
      <c r="CD1" s="96"/>
      <c r="CE1" s="96"/>
      <c r="CF1" s="96"/>
      <c r="CG1" s="96"/>
      <c r="CH1" s="96"/>
      <c r="CI1" s="96"/>
      <c r="CJ1" s="96"/>
      <c r="CK1" s="96"/>
      <c r="CL1" s="96"/>
      <c r="CM1" s="96"/>
      <c r="CN1" s="96"/>
      <c r="CO1" s="96"/>
      <c r="CP1" s="96"/>
      <c r="CQ1" s="96"/>
      <c r="CR1" s="96"/>
      <c r="CS1" s="96"/>
      <c r="CT1" s="96"/>
      <c r="CU1" s="96"/>
      <c r="CV1" s="96"/>
      <c r="CW1" s="96"/>
      <c r="CX1" s="96"/>
      <c r="CY1" s="96"/>
      <c r="CZ1" s="96"/>
      <c r="DA1" s="96"/>
      <c r="DB1" s="96"/>
      <c r="DC1" s="96"/>
      <c r="DD1" s="96"/>
      <c r="DE1" s="96"/>
      <c r="DF1" s="96"/>
      <c r="DG1" s="96"/>
      <c r="DH1" s="96"/>
      <c r="DI1" s="96"/>
      <c r="DJ1" s="96"/>
      <c r="DK1" s="96"/>
      <c r="DL1" s="96"/>
      <c r="DM1" s="96"/>
      <c r="DN1" s="96"/>
      <c r="DO1" s="96"/>
      <c r="DP1" s="96"/>
      <c r="DQ1" s="96"/>
      <c r="DR1" s="96"/>
      <c r="DS1" s="96"/>
      <c r="DT1" s="96"/>
      <c r="DU1" s="96"/>
      <c r="DV1" s="96"/>
      <c r="DW1" s="96"/>
      <c r="DX1" s="96"/>
      <c r="DY1" s="96"/>
      <c r="DZ1" s="96"/>
      <c r="EA1" s="96"/>
      <c r="EB1" s="96"/>
      <c r="EC1" s="96"/>
      <c r="ED1" s="96"/>
      <c r="EE1" s="96"/>
      <c r="EF1" s="96"/>
      <c r="EG1" s="96"/>
      <c r="EH1" s="96"/>
      <c r="EI1" s="96"/>
      <c r="EJ1" s="96"/>
      <c r="EK1" s="96"/>
      <c r="EL1" s="96"/>
      <c r="EM1" s="96"/>
      <c r="EN1" s="96"/>
      <c r="EO1" s="96"/>
      <c r="EP1" s="96"/>
      <c r="EQ1" s="96"/>
      <c r="ER1" s="96"/>
      <c r="ES1" s="96"/>
      <c r="ET1" s="96"/>
      <c r="EU1" s="96"/>
      <c r="EV1" s="96"/>
      <c r="EW1" s="96"/>
      <c r="EX1" s="96"/>
      <c r="EY1" s="96"/>
      <c r="EZ1" s="96"/>
      <c r="FA1" s="96"/>
      <c r="FB1" s="96"/>
      <c r="FC1" s="96"/>
      <c r="FD1" s="96"/>
      <c r="FE1" s="96"/>
      <c r="FF1" s="96"/>
      <c r="FG1" s="96"/>
      <c r="FH1" s="96"/>
      <c r="FI1" s="96"/>
      <c r="FJ1" s="96"/>
      <c r="FK1" s="96"/>
      <c r="FL1" s="96"/>
      <c r="FM1" s="96"/>
      <c r="FN1" s="96"/>
      <c r="FO1" s="96"/>
      <c r="FP1" s="96"/>
      <c r="FQ1" s="96"/>
      <c r="FR1" s="96"/>
      <c r="FS1" s="96"/>
      <c r="FT1" s="96"/>
      <c r="FU1" s="96"/>
      <c r="FV1" s="96"/>
      <c r="FW1" s="96"/>
      <c r="FX1" s="96"/>
      <c r="FY1" s="96"/>
      <c r="FZ1" s="96"/>
      <c r="GA1" s="96"/>
      <c r="GB1" s="96"/>
      <c r="GC1" s="96"/>
      <c r="GD1" s="96"/>
      <c r="GE1" s="96"/>
      <c r="GF1" s="96"/>
      <c r="GG1" s="96"/>
      <c r="GH1" s="96"/>
      <c r="GI1" s="96"/>
      <c r="GJ1" s="96"/>
      <c r="GK1" s="96"/>
      <c r="GL1" s="96"/>
      <c r="GM1" s="96"/>
      <c r="GN1" s="96"/>
      <c r="GO1" s="96"/>
      <c r="GP1" s="96"/>
      <c r="GQ1" s="96"/>
      <c r="GR1" s="96"/>
      <c r="GS1" s="96"/>
      <c r="GT1" s="96"/>
      <c r="GU1" s="96"/>
      <c r="GV1" s="96"/>
      <c r="GW1" s="96"/>
      <c r="GX1" s="96"/>
      <c r="GY1" s="96"/>
      <c r="GZ1" s="96"/>
      <c r="HA1" s="96"/>
      <c r="HB1" s="96"/>
      <c r="HC1" s="96"/>
      <c r="HD1" s="96"/>
      <c r="HE1" s="96"/>
      <c r="HF1" s="96"/>
      <c r="HG1" s="96"/>
      <c r="HH1" s="96"/>
      <c r="HI1" s="96"/>
      <c r="HJ1" s="96"/>
      <c r="HK1" s="96"/>
      <c r="HL1" s="96"/>
      <c r="HM1" s="96"/>
      <c r="HN1" s="96"/>
      <c r="HO1" s="96"/>
      <c r="HP1" s="96"/>
      <c r="HQ1" s="96"/>
      <c r="HR1" s="96"/>
      <c r="HS1" s="96"/>
      <c r="HT1" s="96"/>
      <c r="HU1" s="96"/>
      <c r="HV1" s="96"/>
      <c r="HW1" s="96"/>
      <c r="HX1" s="96"/>
      <c r="HY1" s="96"/>
      <c r="HZ1" s="96"/>
      <c r="IA1" s="96"/>
      <c r="IB1" s="96"/>
      <c r="IC1" s="96"/>
      <c r="ID1" s="96"/>
      <c r="IE1" s="96"/>
      <c r="IF1" s="96"/>
      <c r="IG1" s="96"/>
      <c r="IH1" s="96"/>
      <c r="II1" s="96"/>
      <c r="IJ1" s="96"/>
      <c r="IK1" s="96"/>
      <c r="IL1" s="96"/>
      <c r="IM1" s="96"/>
      <c r="IN1" s="96"/>
      <c r="IO1" s="96"/>
      <c r="IP1" s="96"/>
      <c r="IQ1" s="96"/>
      <c r="IR1" s="96"/>
      <c r="IS1" s="96"/>
      <c r="IT1" s="96"/>
      <c r="IU1" s="96"/>
      <c r="IV1" s="96"/>
      <c r="IW1" s="96"/>
      <c r="IX1" s="96"/>
      <c r="IY1" s="96"/>
      <c r="IZ1" s="96"/>
      <c r="JA1" s="96"/>
      <c r="JB1" s="96"/>
      <c r="JC1" s="96"/>
      <c r="JD1" s="96"/>
      <c r="JE1" s="96"/>
      <c r="JF1" s="96"/>
      <c r="JG1" s="96"/>
      <c r="JH1" s="96"/>
      <c r="JI1" s="96"/>
      <c r="JJ1" s="96"/>
      <c r="JK1" s="96"/>
      <c r="JL1" s="96"/>
      <c r="JM1" s="96"/>
      <c r="JN1" s="96"/>
      <c r="JO1" s="96"/>
      <c r="JP1" s="96"/>
      <c r="JQ1" s="96"/>
      <c r="JR1" s="96"/>
      <c r="JS1" s="96"/>
      <c r="JT1" s="96"/>
      <c r="JU1" s="96"/>
      <c r="JV1" s="96"/>
      <c r="JW1" s="96"/>
      <c r="JX1" s="96"/>
      <c r="JY1" s="96"/>
      <c r="JZ1" s="96"/>
      <c r="KA1" s="96"/>
      <c r="KB1" s="96"/>
      <c r="KC1" s="96"/>
      <c r="KD1" s="96"/>
      <c r="KE1" s="96"/>
      <c r="KF1" s="96"/>
      <c r="KG1" s="96"/>
      <c r="KH1" s="96"/>
      <c r="KI1" s="96"/>
      <c r="KJ1" s="96"/>
      <c r="KK1" s="96"/>
      <c r="KL1" s="96"/>
      <c r="KM1" s="96"/>
      <c r="KN1" s="96"/>
      <c r="KO1" s="96"/>
      <c r="KP1" s="96"/>
      <c r="KQ1" s="96"/>
      <c r="KR1" s="96"/>
      <c r="KS1" s="96"/>
      <c r="KT1" s="96"/>
      <c r="KU1" s="96"/>
      <c r="KV1" s="96"/>
      <c r="KW1" s="96"/>
      <c r="KX1" s="96"/>
      <c r="KY1" s="96"/>
      <c r="KZ1" s="96"/>
      <c r="LA1" s="96"/>
      <c r="LB1" s="96"/>
      <c r="LC1" s="96"/>
      <c r="LD1" s="96"/>
      <c r="LE1" s="96"/>
      <c r="LF1" s="96"/>
      <c r="LG1" s="96"/>
      <c r="LH1" s="96"/>
      <c r="LI1" s="96"/>
      <c r="LJ1" s="96"/>
      <c r="LK1" s="96"/>
      <c r="LL1" s="96"/>
      <c r="LM1" s="96"/>
      <c r="LN1" s="96"/>
      <c r="LO1" s="96"/>
      <c r="LP1" s="96"/>
      <c r="LQ1" s="96"/>
      <c r="LR1" s="96"/>
      <c r="LS1" s="96"/>
      <c r="LT1" s="96"/>
      <c r="LU1" s="96"/>
      <c r="LV1" s="96"/>
      <c r="LW1" s="96"/>
      <c r="LX1" s="96"/>
      <c r="LY1" s="96"/>
      <c r="LZ1" s="96"/>
      <c r="MA1" s="96"/>
      <c r="MB1" s="96"/>
      <c r="MC1" s="96"/>
      <c r="MD1" s="96"/>
      <c r="ME1" s="96"/>
      <c r="MF1" s="96"/>
      <c r="MG1" s="96"/>
      <c r="MH1" s="96"/>
      <c r="MI1" s="96"/>
      <c r="MJ1" s="96"/>
      <c r="MK1" s="96"/>
      <c r="ML1" s="96"/>
      <c r="MM1" s="96"/>
      <c r="MN1" s="96"/>
      <c r="MO1" s="96"/>
      <c r="MP1" s="96"/>
      <c r="MQ1" s="96"/>
      <c r="MR1" s="96"/>
      <c r="MS1" s="96"/>
      <c r="MT1" s="96"/>
      <c r="MU1" s="96"/>
      <c r="MV1" s="96"/>
      <c r="MW1" s="96"/>
      <c r="MX1" s="96"/>
      <c r="MY1" s="96"/>
      <c r="MZ1" s="96"/>
      <c r="NA1" s="96"/>
      <c r="NB1" s="96"/>
      <c r="NC1" s="96"/>
      <c r="ND1" s="96"/>
      <c r="NE1" s="96"/>
      <c r="NF1" s="96"/>
      <c r="NG1" s="96"/>
      <c r="NH1" s="96"/>
      <c r="NI1" s="96"/>
      <c r="NJ1" s="96"/>
      <c r="NK1" s="96"/>
      <c r="NL1" s="96"/>
      <c r="NM1" s="96"/>
      <c r="NN1" s="96"/>
      <c r="NO1" s="96"/>
      <c r="NP1" s="96"/>
      <c r="NQ1" s="96"/>
      <c r="NR1" s="96"/>
      <c r="NS1" s="96"/>
      <c r="NT1" s="96"/>
      <c r="NU1" s="96"/>
      <c r="NV1" s="96"/>
      <c r="NW1" s="96"/>
      <c r="NX1" s="96"/>
      <c r="NY1" s="96"/>
      <c r="NZ1" s="96"/>
      <c r="OA1" s="96"/>
      <c r="OB1" s="96"/>
      <c r="OC1" s="96"/>
      <c r="OD1" s="96"/>
      <c r="OE1" s="96"/>
      <c r="OF1" s="96"/>
      <c r="OG1" s="96"/>
      <c r="OH1" s="96"/>
      <c r="OI1" s="96"/>
      <c r="OJ1" s="96"/>
      <c r="OK1" s="96"/>
      <c r="OL1" s="96"/>
      <c r="OM1" s="96"/>
      <c r="ON1" s="96"/>
      <c r="OO1" s="96"/>
      <c r="OP1" s="96"/>
      <c r="OQ1" s="96"/>
      <c r="OR1" s="96"/>
      <c r="OS1" s="96"/>
      <c r="OT1" s="96"/>
      <c r="OU1" s="96"/>
      <c r="OV1" s="96"/>
      <c r="OW1" s="96"/>
      <c r="OX1" s="96"/>
      <c r="OY1" s="96"/>
      <c r="OZ1" s="96"/>
      <c r="PA1" s="96"/>
      <c r="PB1" s="96"/>
      <c r="PC1" s="96"/>
      <c r="PD1" s="96"/>
      <c r="PE1" s="96"/>
      <c r="PF1" s="96"/>
      <c r="PG1" s="96"/>
      <c r="PH1" s="96"/>
      <c r="PI1" s="96"/>
      <c r="PJ1" s="96"/>
      <c r="PK1" s="96"/>
      <c r="PL1" s="96"/>
      <c r="PM1" s="96"/>
      <c r="PN1" s="96"/>
      <c r="PO1" s="96"/>
      <c r="PP1" s="96"/>
      <c r="PQ1" s="96"/>
      <c r="PR1" s="96"/>
      <c r="PS1" s="96"/>
      <c r="PT1" s="96"/>
      <c r="PU1" s="96"/>
      <c r="PV1" s="96"/>
      <c r="PW1" s="96"/>
      <c r="PX1" s="96"/>
      <c r="PY1" s="96"/>
      <c r="PZ1" s="96"/>
      <c r="QA1" s="96"/>
      <c r="QB1" s="96"/>
      <c r="QC1" s="96"/>
      <c r="QD1" s="96"/>
      <c r="QE1" s="96"/>
      <c r="QF1" s="96"/>
      <c r="QG1" s="96"/>
      <c r="QH1" s="96"/>
      <c r="QI1" s="96"/>
      <c r="QJ1" s="96"/>
      <c r="QK1" s="96"/>
      <c r="QL1" s="96"/>
      <c r="QM1" s="96"/>
      <c r="QN1" s="96"/>
      <c r="QO1" s="96"/>
      <c r="QP1" s="96"/>
      <c r="QQ1" s="96"/>
      <c r="QR1" s="96"/>
      <c r="QS1" s="96"/>
      <c r="QT1" s="96"/>
      <c r="QU1" s="96"/>
      <c r="QV1" s="96"/>
      <c r="QW1" s="96"/>
      <c r="QX1" s="96"/>
      <c r="QY1" s="96"/>
      <c r="QZ1" s="96"/>
      <c r="RA1" s="96"/>
      <c r="RB1" s="96"/>
      <c r="RC1" s="96"/>
      <c r="RD1" s="96"/>
      <c r="RE1" s="96"/>
      <c r="RF1" s="96"/>
      <c r="RG1" s="96"/>
      <c r="RH1" s="96"/>
      <c r="RI1" s="96"/>
      <c r="RJ1" s="96"/>
      <c r="RK1" s="96"/>
      <c r="RL1" s="96"/>
      <c r="RM1" s="96"/>
      <c r="RN1" s="96"/>
      <c r="RO1" s="96"/>
      <c r="RP1" s="96"/>
      <c r="RQ1" s="96"/>
      <c r="RR1" s="96"/>
      <c r="RS1" s="96"/>
      <c r="RT1" s="96"/>
      <c r="RU1" s="96"/>
      <c r="RV1" s="96"/>
      <c r="RW1" s="96"/>
      <c r="RX1" s="96"/>
      <c r="RY1" s="96"/>
      <c r="RZ1" s="96"/>
      <c r="SA1" s="96"/>
      <c r="SB1" s="96"/>
      <c r="SC1" s="96"/>
      <c r="SD1" s="96"/>
      <c r="SE1" s="96"/>
      <c r="SF1" s="96"/>
      <c r="SG1" s="96"/>
      <c r="SH1" s="96"/>
      <c r="SI1" s="96"/>
      <c r="SJ1" s="96"/>
      <c r="SK1" s="96"/>
      <c r="SL1" s="96"/>
      <c r="SM1" s="96"/>
      <c r="SN1" s="96"/>
      <c r="SO1" s="96"/>
      <c r="SP1" s="96"/>
      <c r="SQ1" s="96"/>
      <c r="SR1" s="96"/>
      <c r="SS1" s="96"/>
      <c r="ST1" s="96"/>
      <c r="SU1" s="96"/>
      <c r="SV1" s="96"/>
      <c r="SW1" s="96"/>
      <c r="SX1" s="96"/>
      <c r="SY1" s="96"/>
      <c r="SZ1" s="96"/>
      <c r="TA1" s="96"/>
      <c r="TB1" s="96"/>
      <c r="TC1" s="96"/>
      <c r="TD1" s="96"/>
      <c r="TE1" s="96"/>
      <c r="TF1" s="96"/>
      <c r="TG1" s="96"/>
      <c r="TH1" s="96"/>
      <c r="TI1" s="96"/>
      <c r="TJ1" s="96"/>
      <c r="TK1" s="96"/>
      <c r="TL1" s="96"/>
      <c r="TM1" s="96"/>
      <c r="TN1" s="96"/>
      <c r="TO1" s="96"/>
      <c r="TP1" s="96"/>
      <c r="TQ1" s="96"/>
      <c r="TR1" s="96"/>
      <c r="TS1" s="96"/>
      <c r="TT1" s="96"/>
      <c r="TU1" s="96"/>
      <c r="TV1" s="96"/>
      <c r="TW1" s="96"/>
      <c r="TX1" s="96"/>
      <c r="TY1" s="96"/>
      <c r="TZ1" s="96"/>
      <c r="UA1" s="96"/>
      <c r="UB1" s="96"/>
      <c r="UC1" s="96"/>
      <c r="UD1" s="96"/>
      <c r="UE1" s="96"/>
      <c r="UF1" s="96"/>
      <c r="UG1" s="96"/>
      <c r="UH1" s="96"/>
      <c r="UI1" s="96"/>
      <c r="UJ1" s="96"/>
      <c r="UK1" s="96"/>
      <c r="UL1" s="96"/>
      <c r="UM1" s="96"/>
      <c r="UN1" s="96"/>
      <c r="UO1" s="96"/>
      <c r="UP1" s="96"/>
      <c r="UQ1" s="96"/>
      <c r="UR1" s="96"/>
      <c r="US1" s="96"/>
      <c r="UT1" s="96"/>
      <c r="UU1" s="96"/>
      <c r="UV1" s="96"/>
      <c r="UW1" s="96"/>
      <c r="UX1" s="96"/>
      <c r="UY1" s="96"/>
      <c r="UZ1" s="96"/>
      <c r="VA1" s="96"/>
      <c r="VB1" s="96"/>
      <c r="VC1" s="96"/>
      <c r="VD1" s="96"/>
      <c r="VE1" s="96"/>
      <c r="VF1" s="96"/>
      <c r="VG1" s="96"/>
      <c r="VH1" s="96"/>
      <c r="VI1" s="96"/>
      <c r="VJ1" s="96"/>
      <c r="VK1" s="96"/>
      <c r="VL1" s="96"/>
      <c r="VM1" s="96"/>
      <c r="VN1" s="96"/>
      <c r="VO1" s="96"/>
      <c r="VP1" s="96"/>
      <c r="VQ1" s="96"/>
      <c r="VR1" s="96"/>
      <c r="VS1" s="96"/>
      <c r="VT1" s="96"/>
      <c r="VU1" s="96"/>
      <c r="VV1" s="96"/>
      <c r="VW1" s="96"/>
      <c r="VX1" s="96"/>
      <c r="VY1" s="96"/>
      <c r="VZ1" s="96"/>
      <c r="WA1" s="96"/>
      <c r="WB1" s="96"/>
      <c r="WC1" s="96"/>
      <c r="WD1" s="96"/>
      <c r="WE1" s="96"/>
      <c r="WF1" s="96"/>
      <c r="WG1" s="96"/>
      <c r="WH1" s="96"/>
      <c r="WI1" s="96"/>
      <c r="WJ1" s="96"/>
      <c r="WK1" s="96"/>
      <c r="WL1" s="96"/>
      <c r="WM1" s="96"/>
      <c r="WN1" s="96"/>
      <c r="WO1" s="96"/>
      <c r="WP1" s="96"/>
      <c r="WQ1" s="96"/>
      <c r="WR1" s="96"/>
      <c r="WS1" s="96"/>
      <c r="WT1" s="96"/>
      <c r="WU1" s="96"/>
      <c r="WV1" s="96"/>
      <c r="WW1" s="96"/>
      <c r="WX1" s="96"/>
      <c r="WY1" s="96"/>
      <c r="WZ1" s="96"/>
      <c r="XA1" s="96"/>
      <c r="XB1" s="96"/>
      <c r="XC1" s="96"/>
      <c r="XD1" s="96"/>
      <c r="XE1" s="96"/>
      <c r="XF1" s="96"/>
      <c r="XG1" s="96"/>
      <c r="XH1" s="96"/>
      <c r="XI1" s="96"/>
      <c r="XJ1" s="96"/>
      <c r="XK1" s="96"/>
      <c r="XL1" s="96"/>
      <c r="XM1" s="96"/>
      <c r="XN1" s="96"/>
      <c r="XO1" s="96"/>
      <c r="XP1" s="96"/>
      <c r="XQ1" s="96"/>
      <c r="XR1" s="96"/>
      <c r="XS1" s="96"/>
      <c r="XT1" s="96"/>
      <c r="XU1" s="96"/>
      <c r="XV1" s="96"/>
      <c r="XW1" s="96"/>
      <c r="XX1" s="96"/>
      <c r="XY1" s="96"/>
      <c r="XZ1" s="96"/>
      <c r="YA1" s="96"/>
      <c r="YB1" s="96"/>
      <c r="YC1" s="96"/>
      <c r="YD1" s="96"/>
      <c r="YE1" s="96"/>
      <c r="YF1" s="96"/>
      <c r="YG1" s="96"/>
      <c r="YH1" s="96"/>
      <c r="YI1" s="96"/>
      <c r="YJ1" s="96"/>
      <c r="YK1" s="96"/>
      <c r="YL1" s="96"/>
      <c r="YM1" s="96"/>
      <c r="YN1" s="96"/>
      <c r="YO1" s="96"/>
      <c r="YP1" s="96"/>
      <c r="YQ1" s="96"/>
      <c r="YR1" s="96"/>
      <c r="YS1" s="96"/>
      <c r="YT1" s="96"/>
      <c r="YU1" s="96"/>
      <c r="YV1" s="96"/>
      <c r="YW1" s="96"/>
      <c r="YX1" s="96"/>
      <c r="YY1" s="96"/>
      <c r="YZ1" s="96"/>
      <c r="ZA1" s="96"/>
      <c r="ZB1" s="96"/>
      <c r="ZC1" s="96"/>
      <c r="ZD1" s="96"/>
      <c r="ZE1" s="96"/>
      <c r="ZF1" s="96"/>
      <c r="ZG1" s="96"/>
      <c r="ZH1" s="96"/>
      <c r="ZI1" s="96"/>
      <c r="ZJ1" s="96"/>
      <c r="ZK1" s="96"/>
      <c r="ZL1" s="96"/>
      <c r="ZM1" s="96"/>
      <c r="ZN1" s="96"/>
      <c r="ZO1" s="96"/>
      <c r="ZP1" s="96"/>
      <c r="ZQ1" s="96"/>
      <c r="ZR1" s="96"/>
      <c r="ZS1" s="96"/>
      <c r="ZT1" s="96"/>
      <c r="ZU1" s="96"/>
      <c r="ZV1" s="96"/>
      <c r="ZW1" s="96"/>
      <c r="ZX1" s="96"/>
      <c r="ZY1" s="96"/>
      <c r="ZZ1" s="96"/>
      <c r="AAA1" s="96"/>
      <c r="AAB1" s="96"/>
      <c r="AAC1" s="96"/>
      <c r="AAD1" s="96"/>
      <c r="AAE1" s="96"/>
      <c r="AAF1" s="96"/>
      <c r="AAG1" s="96"/>
      <c r="AAH1" s="96"/>
      <c r="AAI1" s="96"/>
      <c r="AAJ1" s="96"/>
      <c r="AAK1" s="96"/>
      <c r="AAL1" s="96"/>
      <c r="AAM1" s="96"/>
      <c r="AAN1" s="96"/>
      <c r="AAO1" s="96"/>
      <c r="AAP1" s="96"/>
      <c r="AAQ1" s="96"/>
      <c r="AAR1" s="96"/>
      <c r="AAS1" s="96"/>
      <c r="AAT1" s="96"/>
      <c r="AAU1" s="96"/>
      <c r="AAV1" s="96"/>
      <c r="AAW1" s="96"/>
      <c r="AAX1" s="96"/>
      <c r="AAY1" s="96"/>
      <c r="AAZ1" s="96"/>
      <c r="ABA1" s="96"/>
      <c r="ABB1" s="96"/>
      <c r="ABC1" s="96"/>
      <c r="ABD1" s="96"/>
      <c r="ABE1" s="96"/>
      <c r="ABF1" s="96"/>
      <c r="ABG1" s="96"/>
      <c r="ABH1" s="96"/>
      <c r="ABI1" s="96"/>
      <c r="ABJ1" s="96"/>
      <c r="ABK1" s="96"/>
      <c r="ABL1" s="96"/>
      <c r="ABM1" s="96"/>
      <c r="ABN1" s="96"/>
      <c r="ABO1" s="96"/>
      <c r="ABP1" s="96"/>
      <c r="ABQ1" s="96"/>
      <c r="ABR1" s="96"/>
      <c r="ABS1" s="96"/>
      <c r="ABT1" s="96"/>
      <c r="ABU1" s="96"/>
      <c r="ABV1" s="96"/>
      <c r="ABW1" s="96"/>
      <c r="ABX1" s="96"/>
      <c r="ABY1" s="96"/>
      <c r="ABZ1" s="96"/>
      <c r="ACA1" s="96"/>
      <c r="ACB1" s="96"/>
      <c r="ACC1" s="96"/>
      <c r="ACD1" s="96"/>
      <c r="ACE1" s="96"/>
      <c r="ACF1" s="96"/>
      <c r="ACG1" s="96"/>
      <c r="ACH1" s="96"/>
      <c r="ACI1" s="96"/>
      <c r="ACJ1" s="96"/>
      <c r="ACK1" s="96"/>
      <c r="ACL1" s="96"/>
      <c r="ACM1" s="96"/>
      <c r="ACN1" s="96"/>
      <c r="ACO1" s="96"/>
      <c r="ACP1" s="96"/>
      <c r="ACQ1" s="96"/>
      <c r="ACR1" s="96"/>
      <c r="ACS1" s="96"/>
      <c r="ACT1" s="96"/>
      <c r="ACU1" s="96"/>
      <c r="ACV1" s="96"/>
      <c r="ACW1" s="96"/>
      <c r="ACX1" s="96"/>
      <c r="ACY1" s="96"/>
      <c r="ACZ1" s="96"/>
      <c r="ADA1" s="96"/>
      <c r="ADB1" s="96"/>
      <c r="ADC1" s="96"/>
      <c r="ADD1" s="96"/>
      <c r="ADE1" s="96"/>
      <c r="ADF1" s="96"/>
      <c r="ADG1" s="96"/>
      <c r="ADH1" s="96"/>
      <c r="ADI1" s="96"/>
      <c r="ADJ1" s="96"/>
      <c r="ADK1" s="96"/>
      <c r="ADL1" s="96"/>
      <c r="ADM1" s="96"/>
      <c r="ADN1" s="96"/>
      <c r="ADO1" s="96"/>
      <c r="ADP1" s="96"/>
      <c r="ADQ1" s="96"/>
      <c r="ADR1" s="96"/>
      <c r="ADS1" s="96"/>
      <c r="ADT1" s="96"/>
      <c r="ADU1" s="96"/>
      <c r="ADV1" s="96"/>
      <c r="ADW1" s="96"/>
      <c r="ADX1" s="96"/>
      <c r="ADY1" s="96"/>
      <c r="ADZ1" s="96"/>
      <c r="AEA1" s="96"/>
      <c r="AEB1" s="96"/>
      <c r="AEC1" s="96"/>
      <c r="AED1" s="96"/>
      <c r="AEE1" s="96"/>
      <c r="AEF1" s="96"/>
      <c r="AEG1" s="96"/>
      <c r="AEH1" s="96"/>
      <c r="AEI1" s="96"/>
      <c r="AEJ1" s="96"/>
      <c r="AEK1" s="96"/>
      <c r="AEL1" s="96"/>
      <c r="AEM1" s="96"/>
      <c r="AEN1" s="96"/>
      <c r="AEO1" s="96"/>
      <c r="AEP1" s="96"/>
      <c r="AEQ1" s="96"/>
      <c r="AER1" s="96"/>
      <c r="AES1" s="96"/>
      <c r="AET1" s="96"/>
      <c r="AEU1" s="96"/>
      <c r="AEV1" s="96"/>
      <c r="AEW1" s="96"/>
      <c r="AEX1" s="96"/>
      <c r="AEY1" s="96"/>
      <c r="AEZ1" s="96"/>
      <c r="AFA1" s="96"/>
      <c r="AFB1" s="96"/>
      <c r="AFC1" s="96"/>
      <c r="AFD1" s="96"/>
      <c r="AFE1" s="96"/>
      <c r="AFF1" s="96"/>
      <c r="AFG1" s="96"/>
      <c r="AFH1" s="96"/>
      <c r="AFI1" s="96"/>
      <c r="AFJ1" s="96"/>
      <c r="AFK1" s="96"/>
      <c r="AFL1" s="96"/>
      <c r="AFM1" s="96"/>
      <c r="AFN1" s="96"/>
      <c r="AFO1" s="96"/>
      <c r="AFP1" s="96"/>
      <c r="AFQ1" s="96"/>
      <c r="AFR1" s="96"/>
      <c r="AFS1" s="96"/>
      <c r="AFT1" s="96"/>
      <c r="AFU1" s="96"/>
      <c r="AFV1" s="96"/>
      <c r="AFW1" s="96"/>
      <c r="AFX1" s="96"/>
      <c r="AFY1" s="96"/>
      <c r="AFZ1" s="96"/>
      <c r="AGA1" s="96"/>
      <c r="AGB1" s="96"/>
      <c r="AGC1" s="96"/>
      <c r="AGD1" s="96"/>
      <c r="AGE1" s="96"/>
      <c r="AGF1" s="96"/>
      <c r="AGG1" s="96"/>
      <c r="AGH1" s="96"/>
      <c r="AGI1" s="96"/>
      <c r="AGJ1" s="96"/>
      <c r="AGK1" s="96"/>
      <c r="AGL1" s="96"/>
      <c r="AGM1" s="96"/>
      <c r="AGN1" s="96"/>
      <c r="AGO1" s="96"/>
      <c r="AGP1" s="96"/>
      <c r="AGQ1" s="96"/>
      <c r="AGR1" s="96"/>
      <c r="AGS1" s="96"/>
      <c r="AGT1" s="96"/>
      <c r="AGU1" s="96"/>
      <c r="AGV1" s="96"/>
      <c r="AGW1" s="96"/>
      <c r="AGX1" s="96"/>
      <c r="AGY1" s="96"/>
      <c r="AGZ1" s="96"/>
      <c r="AHA1" s="96"/>
      <c r="AHB1" s="96"/>
      <c r="AHC1" s="96"/>
      <c r="AHD1" s="96"/>
      <c r="AHE1" s="96"/>
      <c r="AHF1" s="96"/>
      <c r="AHG1" s="96"/>
      <c r="AHH1" s="96"/>
      <c r="AHI1" s="96"/>
      <c r="AHJ1" s="96"/>
      <c r="AHK1" s="96"/>
      <c r="AHL1" s="96"/>
      <c r="AHM1" s="96"/>
      <c r="AHN1" s="96"/>
      <c r="AHO1" s="96"/>
      <c r="AHP1" s="96"/>
      <c r="AHQ1" s="96"/>
      <c r="AHR1" s="96"/>
      <c r="AHS1" s="96"/>
      <c r="AHT1" s="96"/>
      <c r="AHU1" s="96"/>
      <c r="AHV1" s="96"/>
      <c r="AHW1" s="96"/>
      <c r="AHX1" s="96"/>
      <c r="AHY1" s="96"/>
      <c r="AHZ1" s="96"/>
      <c r="AIA1" s="96"/>
      <c r="AIB1" s="96"/>
      <c r="AIC1" s="96"/>
      <c r="AID1" s="96"/>
      <c r="AIE1" s="96"/>
      <c r="AIF1" s="96"/>
      <c r="AIG1" s="96"/>
      <c r="AIH1" s="96"/>
      <c r="AII1" s="96"/>
      <c r="AIJ1" s="96"/>
      <c r="AIK1" s="96"/>
      <c r="AIL1" s="96"/>
      <c r="AIM1" s="96"/>
      <c r="AIN1" s="96"/>
      <c r="AIO1" s="96"/>
      <c r="AIP1" s="96"/>
      <c r="AIQ1" s="96"/>
      <c r="AIR1" s="96"/>
      <c r="AIS1" s="96"/>
      <c r="AIT1" s="96"/>
      <c r="AIU1" s="96"/>
      <c r="AIV1" s="96"/>
      <c r="AIW1" s="96"/>
      <c r="AIX1" s="96"/>
      <c r="AIY1" s="96"/>
      <c r="AIZ1" s="96"/>
      <c r="AJA1" s="96"/>
      <c r="AJB1" s="96"/>
      <c r="AJC1" s="96"/>
      <c r="AJD1" s="96"/>
      <c r="AJE1" s="96"/>
      <c r="AJF1" s="96"/>
      <c r="AJG1" s="96"/>
      <c r="AJH1" s="96"/>
      <c r="AJI1" s="96"/>
      <c r="AJJ1" s="96"/>
      <c r="AJK1" s="96"/>
      <c r="AJL1" s="96"/>
      <c r="AJM1" s="96"/>
      <c r="AJN1" s="96"/>
      <c r="AJO1" s="96"/>
      <c r="AJP1" s="96"/>
      <c r="AJQ1" s="96"/>
      <c r="AJR1" s="96"/>
      <c r="AJS1" s="96"/>
      <c r="AJT1" s="96"/>
      <c r="AJU1" s="96"/>
      <c r="AJV1" s="96"/>
      <c r="AJW1" s="96"/>
      <c r="AJX1" s="96"/>
      <c r="AJY1" s="96"/>
      <c r="AJZ1" s="96"/>
      <c r="AKA1" s="96"/>
      <c r="AKB1" s="96"/>
      <c r="AKC1" s="96"/>
      <c r="AKD1" s="96"/>
      <c r="AKE1" s="96"/>
      <c r="AKF1" s="96"/>
      <c r="AKG1" s="96"/>
      <c r="AKH1" s="96"/>
      <c r="AKI1" s="96"/>
      <c r="AKJ1" s="96"/>
      <c r="AKK1" s="96"/>
      <c r="AKL1" s="96"/>
      <c r="AKM1" s="96"/>
      <c r="AKN1" s="96"/>
      <c r="AKO1" s="96"/>
      <c r="AKP1" s="96"/>
      <c r="AKQ1" s="96"/>
      <c r="AKR1" s="96"/>
      <c r="AKS1" s="96"/>
      <c r="AKT1" s="96"/>
      <c r="AKU1" s="96"/>
      <c r="AKV1" s="96"/>
      <c r="AKW1" s="96"/>
      <c r="AKX1" s="96"/>
      <c r="AKY1" s="96"/>
      <c r="AKZ1" s="96"/>
      <c r="ALA1" s="96"/>
      <c r="ALB1" s="96"/>
      <c r="ALC1" s="96"/>
      <c r="ALD1" s="96"/>
      <c r="ALE1" s="96"/>
      <c r="ALF1" s="96"/>
      <c r="ALG1" s="96"/>
      <c r="ALH1" s="96"/>
      <c r="ALI1" s="96"/>
      <c r="ALJ1" s="96"/>
      <c r="ALK1" s="96"/>
      <c r="ALL1" s="96"/>
      <c r="ALM1" s="96"/>
      <c r="ALN1" s="96"/>
      <c r="ALO1" s="96"/>
      <c r="ALP1" s="96"/>
      <c r="ALQ1" s="96"/>
      <c r="ALR1" s="96"/>
      <c r="ALS1" s="96"/>
      <c r="ALT1" s="96"/>
      <c r="ALU1" s="96"/>
      <c r="ALV1" s="96"/>
      <c r="ALW1" s="96"/>
      <c r="ALX1" s="96"/>
      <c r="ALY1" s="96"/>
      <c r="ALZ1" s="96"/>
      <c r="AMA1" s="96"/>
      <c r="AMB1" s="96"/>
      <c r="AMC1" s="96"/>
      <c r="AMD1" s="96"/>
      <c r="AME1" s="96"/>
      <c r="AMF1" s="96"/>
      <c r="AMG1" s="96"/>
      <c r="AMH1" s="96"/>
      <c r="AMI1" s="96"/>
      <c r="AMJ1" s="96"/>
      <c r="AMK1" s="96"/>
      <c r="AML1" s="96"/>
      <c r="AMM1" s="96"/>
      <c r="AMN1" s="96"/>
      <c r="AMO1" s="96"/>
      <c r="AMP1" s="96"/>
      <c r="AMQ1" s="96"/>
      <c r="AMR1" s="96"/>
      <c r="AMS1" s="96"/>
      <c r="AMT1" s="96"/>
      <c r="AMU1" s="96"/>
      <c r="AMV1" s="96"/>
      <c r="AMW1" s="96"/>
      <c r="AMX1" s="96"/>
      <c r="AMY1" s="96"/>
      <c r="AMZ1" s="96"/>
      <c r="ANA1" s="96"/>
      <c r="ANB1" s="96"/>
      <c r="ANC1" s="96"/>
      <c r="AND1" s="96"/>
      <c r="ANE1" s="96"/>
      <c r="ANF1" s="96"/>
      <c r="ANG1" s="96"/>
      <c r="ANH1" s="96"/>
      <c r="ANI1" s="96"/>
      <c r="ANJ1" s="96"/>
      <c r="ANK1" s="96"/>
      <c r="ANL1" s="96"/>
      <c r="ANM1" s="96"/>
      <c r="ANN1" s="96"/>
      <c r="ANO1" s="96"/>
      <c r="ANP1" s="96"/>
      <c r="ANQ1" s="96"/>
      <c r="ANR1" s="96"/>
      <c r="ANS1" s="96"/>
      <c r="ANT1" s="96"/>
      <c r="ANU1" s="96"/>
      <c r="ANV1" s="96"/>
      <c r="ANW1" s="96"/>
      <c r="ANX1" s="96"/>
      <c r="ANY1" s="96"/>
      <c r="ANZ1" s="96"/>
      <c r="AOA1" s="96"/>
      <c r="AOB1" s="96"/>
      <c r="AOC1" s="96"/>
      <c r="AOD1" s="96"/>
      <c r="AOE1" s="96"/>
      <c r="AOF1" s="96"/>
      <c r="AOG1" s="96"/>
      <c r="AOH1" s="96"/>
      <c r="AOI1" s="96"/>
      <c r="AOJ1" s="96"/>
      <c r="AOK1" s="96"/>
      <c r="AOL1" s="96"/>
      <c r="AOM1" s="96"/>
      <c r="AON1" s="96"/>
      <c r="AOO1" s="96"/>
      <c r="AOP1" s="96"/>
      <c r="AOQ1" s="96"/>
      <c r="AOR1" s="96"/>
      <c r="AOS1" s="96"/>
      <c r="AOT1" s="96"/>
      <c r="AOU1" s="96"/>
      <c r="AOV1" s="96"/>
      <c r="AOW1" s="96"/>
      <c r="AOX1" s="96"/>
      <c r="AOY1" s="96"/>
      <c r="AOZ1" s="96"/>
      <c r="APA1" s="96"/>
      <c r="APB1" s="96"/>
      <c r="APC1" s="96"/>
      <c r="APD1" s="96"/>
      <c r="APE1" s="96"/>
      <c r="APF1" s="96"/>
      <c r="APG1" s="96"/>
      <c r="APH1" s="96"/>
      <c r="API1" s="96"/>
      <c r="APJ1" s="96"/>
      <c r="APK1" s="96"/>
      <c r="APL1" s="96"/>
      <c r="APM1" s="96"/>
      <c r="APN1" s="96"/>
      <c r="APO1" s="96"/>
      <c r="APP1" s="96"/>
      <c r="APQ1" s="96"/>
      <c r="APR1" s="96"/>
      <c r="APS1" s="96"/>
      <c r="APT1" s="96"/>
      <c r="APU1" s="96"/>
      <c r="APV1" s="96"/>
      <c r="APW1" s="96"/>
      <c r="APX1" s="96"/>
      <c r="APY1" s="96"/>
      <c r="APZ1" s="96"/>
      <c r="AQA1" s="96"/>
      <c r="AQB1" s="96"/>
      <c r="AQC1" s="96"/>
      <c r="AQD1" s="96"/>
      <c r="AQE1" s="96"/>
      <c r="AQF1" s="96"/>
      <c r="AQG1" s="96"/>
      <c r="AQH1" s="96"/>
      <c r="AQI1" s="96"/>
      <c r="AQJ1" s="96"/>
      <c r="AQK1" s="96"/>
      <c r="AQL1" s="96"/>
      <c r="AQM1" s="96"/>
      <c r="AQN1" s="96"/>
      <c r="AQO1" s="96"/>
      <c r="AQP1" s="96"/>
      <c r="AQQ1" s="96"/>
      <c r="AQR1" s="96"/>
      <c r="AQS1" s="96"/>
      <c r="AQT1" s="96"/>
      <c r="AQU1" s="96"/>
      <c r="AQV1" s="96"/>
      <c r="AQW1" s="96"/>
      <c r="AQX1" s="96"/>
      <c r="AQY1" s="96"/>
      <c r="AQZ1" s="96"/>
      <c r="ARA1" s="96"/>
      <c r="ARB1" s="96"/>
      <c r="ARC1" s="96"/>
      <c r="ARD1" s="96"/>
      <c r="ARE1" s="96"/>
      <c r="ARF1" s="96"/>
      <c r="ARG1" s="96"/>
      <c r="ARH1" s="96"/>
      <c r="ARI1" s="96"/>
      <c r="ARJ1" s="96"/>
      <c r="ARK1" s="96"/>
      <c r="ARL1" s="96"/>
      <c r="ARM1" s="96"/>
      <c r="ARN1" s="96"/>
      <c r="ARO1" s="96"/>
      <c r="ARP1" s="96"/>
      <c r="ARQ1" s="96"/>
      <c r="ARR1" s="96"/>
      <c r="ARS1" s="96"/>
      <c r="ART1" s="96"/>
      <c r="ARU1" s="96"/>
      <c r="ARV1" s="96"/>
      <c r="ARW1" s="96"/>
      <c r="ARX1" s="96"/>
      <c r="ARY1" s="96"/>
      <c r="ARZ1" s="96"/>
      <c r="ASA1" s="96"/>
      <c r="ASB1" s="96"/>
      <c r="ASC1" s="96"/>
      <c r="ASD1" s="96"/>
      <c r="ASE1" s="96"/>
      <c r="ASF1" s="96"/>
      <c r="ASG1" s="96"/>
      <c r="ASH1" s="96"/>
      <c r="ASI1" s="96"/>
      <c r="ASJ1" s="96"/>
      <c r="ASK1" s="96"/>
      <c r="ASL1" s="96"/>
      <c r="ASM1" s="96"/>
      <c r="ASN1" s="96"/>
      <c r="ASO1" s="96"/>
      <c r="ASP1" s="96"/>
      <c r="ASQ1" s="96"/>
      <c r="ASR1" s="96"/>
      <c r="ASS1" s="96"/>
      <c r="AST1" s="96"/>
      <c r="ASU1" s="96"/>
      <c r="ASV1" s="96"/>
      <c r="ASW1" s="96"/>
      <c r="ASX1" s="96"/>
      <c r="ASY1" s="96"/>
      <c r="ASZ1" s="96"/>
      <c r="ATA1" s="96"/>
      <c r="ATB1" s="96"/>
      <c r="ATC1" s="96"/>
      <c r="ATD1" s="96"/>
      <c r="ATE1" s="96"/>
      <c r="ATF1" s="96"/>
      <c r="ATG1" s="96"/>
      <c r="ATH1" s="96"/>
      <c r="ATI1" s="96"/>
      <c r="ATJ1" s="96"/>
      <c r="ATK1" s="96"/>
      <c r="ATL1" s="96"/>
      <c r="ATM1" s="96"/>
      <c r="ATN1" s="96"/>
      <c r="ATO1" s="96"/>
      <c r="ATP1" s="96"/>
      <c r="ATQ1" s="96"/>
      <c r="ATR1" s="96"/>
      <c r="ATS1" s="96"/>
      <c r="ATT1" s="96"/>
      <c r="ATU1" s="96"/>
      <c r="ATV1" s="96"/>
      <c r="ATW1" s="96"/>
      <c r="ATX1" s="96"/>
      <c r="ATY1" s="96"/>
      <c r="ATZ1" s="96"/>
      <c r="AUA1" s="96"/>
      <c r="AUB1" s="96"/>
      <c r="AUC1" s="96"/>
      <c r="AUD1" s="96"/>
      <c r="AUE1" s="96"/>
      <c r="AUF1" s="96"/>
      <c r="AUG1" s="96"/>
      <c r="AUH1" s="96"/>
      <c r="AUI1" s="96"/>
      <c r="AUJ1" s="96"/>
      <c r="AUK1" s="96"/>
      <c r="AUL1" s="96"/>
      <c r="AUM1" s="96"/>
      <c r="AUN1" s="96"/>
      <c r="AUO1" s="96"/>
      <c r="AUP1" s="96"/>
      <c r="AUQ1" s="96"/>
      <c r="AUR1" s="96"/>
      <c r="AUS1" s="96"/>
      <c r="AUT1" s="96"/>
      <c r="AUU1" s="96"/>
      <c r="AUV1" s="96"/>
      <c r="AUW1" s="96"/>
      <c r="AUX1" s="96"/>
      <c r="AUY1" s="96"/>
      <c r="AUZ1" s="96"/>
      <c r="AVA1" s="96"/>
      <c r="AVB1" s="96"/>
      <c r="AVC1" s="96"/>
      <c r="AVD1" s="96"/>
      <c r="AVE1" s="96"/>
      <c r="AVF1" s="96"/>
      <c r="AVG1" s="96"/>
      <c r="AVH1" s="96"/>
      <c r="AVI1" s="96"/>
      <c r="AVJ1" s="96"/>
      <c r="AVK1" s="96"/>
      <c r="AVL1" s="96"/>
      <c r="AVM1" s="96"/>
      <c r="AVN1" s="96"/>
      <c r="AVO1" s="96"/>
      <c r="AVP1" s="96"/>
      <c r="AVQ1" s="96"/>
      <c r="AVR1" s="96"/>
      <c r="AVS1" s="96"/>
      <c r="AVT1" s="96"/>
      <c r="AVU1" s="96"/>
      <c r="AVV1" s="96"/>
      <c r="AVW1" s="96"/>
      <c r="AVX1" s="96"/>
      <c r="AVY1" s="96"/>
      <c r="AVZ1" s="96"/>
      <c r="AWA1" s="96"/>
      <c r="AWB1" s="96"/>
      <c r="AWC1" s="96"/>
      <c r="AWD1" s="96"/>
      <c r="AWE1" s="96"/>
      <c r="AWF1" s="96"/>
      <c r="AWG1" s="96"/>
      <c r="AWH1" s="96"/>
      <c r="AWI1" s="96"/>
      <c r="AWJ1" s="96"/>
      <c r="AWK1" s="96"/>
      <c r="AWL1" s="96"/>
      <c r="AWM1" s="96"/>
      <c r="AWN1" s="96"/>
      <c r="AWO1" s="96"/>
      <c r="AWP1" s="96"/>
      <c r="AWQ1" s="96"/>
      <c r="AWR1" s="96"/>
      <c r="AWS1" s="96"/>
      <c r="AWT1" s="96"/>
      <c r="AWU1" s="96"/>
      <c r="AWV1" s="96"/>
      <c r="AWW1" s="96"/>
      <c r="AWX1" s="96"/>
      <c r="AWY1" s="96"/>
      <c r="AWZ1" s="96"/>
      <c r="AXA1" s="96"/>
      <c r="AXB1" s="96"/>
      <c r="AXC1" s="96"/>
      <c r="AXD1" s="96"/>
      <c r="AXE1" s="96"/>
      <c r="AXF1" s="96"/>
      <c r="AXG1" s="96"/>
      <c r="AXH1" s="96"/>
      <c r="AXI1" s="96"/>
      <c r="AXJ1" s="96"/>
      <c r="AXK1" s="96"/>
      <c r="AXL1" s="96"/>
      <c r="AXM1" s="96"/>
      <c r="AXN1" s="96"/>
      <c r="AXO1" s="96"/>
      <c r="AXP1" s="96"/>
      <c r="AXQ1" s="96"/>
      <c r="AXR1" s="96"/>
      <c r="AXS1" s="96"/>
      <c r="AXT1" s="96"/>
      <c r="AXU1" s="96"/>
      <c r="AXV1" s="96"/>
      <c r="AXW1" s="96"/>
      <c r="AXX1" s="96"/>
      <c r="AXY1" s="96"/>
      <c r="AXZ1" s="96"/>
      <c r="AYA1" s="96"/>
      <c r="AYB1" s="96"/>
      <c r="AYC1" s="96"/>
      <c r="AYD1" s="96"/>
      <c r="AYE1" s="96"/>
      <c r="AYF1" s="96"/>
      <c r="AYG1" s="96"/>
      <c r="AYH1" s="96"/>
      <c r="AYI1" s="96"/>
      <c r="AYJ1" s="96"/>
      <c r="AYK1" s="96"/>
      <c r="AYL1" s="96"/>
      <c r="AYM1" s="96"/>
      <c r="AYN1" s="96"/>
      <c r="AYO1" s="96"/>
      <c r="AYP1" s="96"/>
      <c r="AYQ1" s="96"/>
      <c r="AYR1" s="96"/>
      <c r="AYS1" s="96"/>
      <c r="AYT1" s="96"/>
      <c r="AYU1" s="96"/>
      <c r="AYV1" s="96"/>
      <c r="AYW1" s="96"/>
      <c r="AYX1" s="96"/>
      <c r="AYY1" s="96"/>
      <c r="AYZ1" s="96"/>
      <c r="AZA1" s="96"/>
      <c r="AZB1" s="96"/>
      <c r="AZC1" s="96"/>
      <c r="AZD1" s="96"/>
      <c r="AZE1" s="96"/>
      <c r="AZF1" s="96"/>
      <c r="AZG1" s="96"/>
      <c r="AZH1" s="96"/>
      <c r="AZI1" s="96"/>
      <c r="AZJ1" s="96"/>
      <c r="AZK1" s="96"/>
      <c r="AZL1" s="96"/>
      <c r="AZM1" s="96"/>
      <c r="AZN1" s="96"/>
      <c r="AZO1" s="96"/>
      <c r="AZP1" s="96"/>
      <c r="AZQ1" s="96"/>
      <c r="AZR1" s="96"/>
      <c r="AZS1" s="96"/>
      <c r="AZT1" s="96"/>
      <c r="AZU1" s="96"/>
      <c r="AZV1" s="96"/>
      <c r="AZW1" s="96"/>
      <c r="AZX1" s="96"/>
      <c r="AZY1" s="96"/>
      <c r="AZZ1" s="96"/>
      <c r="BAA1" s="96"/>
      <c r="BAB1" s="96"/>
      <c r="BAC1" s="96"/>
      <c r="BAD1" s="96"/>
      <c r="BAE1" s="96"/>
      <c r="BAF1" s="96"/>
      <c r="BAG1" s="96"/>
      <c r="BAH1" s="96"/>
      <c r="BAI1" s="96"/>
      <c r="BAJ1" s="96"/>
      <c r="BAK1" s="96"/>
      <c r="BAL1" s="96"/>
      <c r="BAM1" s="96"/>
      <c r="BAN1" s="96"/>
      <c r="BAO1" s="96"/>
      <c r="BAP1" s="96"/>
      <c r="BAQ1" s="96"/>
      <c r="BAR1" s="96"/>
      <c r="BAS1" s="96"/>
      <c r="BAT1" s="96"/>
      <c r="BAU1" s="96"/>
      <c r="BAV1" s="96"/>
      <c r="BAW1" s="96"/>
      <c r="BAX1" s="96"/>
      <c r="BAY1" s="96"/>
      <c r="BAZ1" s="96"/>
      <c r="BBA1" s="96"/>
      <c r="BBB1" s="96"/>
      <c r="BBC1" s="96"/>
      <c r="BBD1" s="96"/>
      <c r="BBE1" s="96"/>
      <c r="BBF1" s="96"/>
      <c r="BBG1" s="96"/>
      <c r="BBH1" s="96"/>
      <c r="BBI1" s="96"/>
      <c r="BBJ1" s="96"/>
      <c r="BBK1" s="96"/>
      <c r="BBL1" s="96"/>
      <c r="BBM1" s="96"/>
      <c r="BBN1" s="96"/>
      <c r="BBO1" s="96"/>
      <c r="BBP1" s="96"/>
      <c r="BBQ1" s="96"/>
      <c r="BBR1" s="96"/>
      <c r="BBS1" s="96"/>
      <c r="BBT1" s="96"/>
      <c r="BBU1" s="96"/>
      <c r="BBV1" s="96"/>
      <c r="BBW1" s="96"/>
      <c r="BBX1" s="96"/>
      <c r="BBY1" s="96"/>
      <c r="BBZ1" s="96"/>
      <c r="BCA1" s="96"/>
      <c r="BCB1" s="96"/>
      <c r="BCC1" s="96"/>
      <c r="BCD1" s="96"/>
      <c r="BCE1" s="96"/>
      <c r="BCF1" s="96"/>
      <c r="BCG1" s="96"/>
      <c r="BCH1" s="96"/>
      <c r="BCI1" s="96"/>
      <c r="BCJ1" s="96"/>
      <c r="BCK1" s="96"/>
      <c r="BCL1" s="96"/>
      <c r="BCM1" s="96"/>
      <c r="BCN1" s="96"/>
      <c r="BCO1" s="96"/>
      <c r="BCP1" s="96"/>
      <c r="BCQ1" s="96"/>
      <c r="BCR1" s="96"/>
      <c r="BCS1" s="96"/>
      <c r="BCT1" s="96"/>
      <c r="BCU1" s="96"/>
      <c r="BCV1" s="96"/>
      <c r="BCW1" s="96"/>
      <c r="BCX1" s="96"/>
      <c r="BCY1" s="96"/>
      <c r="BCZ1" s="96"/>
      <c r="BDA1" s="96"/>
      <c r="BDB1" s="96"/>
      <c r="BDC1" s="96"/>
      <c r="BDD1" s="96"/>
      <c r="BDE1" s="96"/>
      <c r="BDF1" s="96"/>
      <c r="BDG1" s="96"/>
      <c r="BDH1" s="96"/>
      <c r="BDI1" s="96"/>
      <c r="BDJ1" s="96"/>
      <c r="BDK1" s="96"/>
      <c r="BDL1" s="96"/>
      <c r="BDM1" s="96"/>
      <c r="BDN1" s="96"/>
      <c r="BDO1" s="96"/>
      <c r="BDP1" s="96"/>
      <c r="BDQ1" s="96"/>
      <c r="BDR1" s="96"/>
      <c r="BDS1" s="96"/>
      <c r="BDT1" s="96"/>
      <c r="BDU1" s="96"/>
      <c r="BDV1" s="96"/>
      <c r="BDW1" s="96"/>
      <c r="BDX1" s="96"/>
      <c r="BDY1" s="96"/>
      <c r="BDZ1" s="96"/>
      <c r="BEA1" s="96"/>
      <c r="BEB1" s="96"/>
      <c r="BEC1" s="96"/>
      <c r="BED1" s="96"/>
      <c r="BEE1" s="96"/>
      <c r="BEF1" s="96"/>
      <c r="BEG1" s="96"/>
      <c r="BEH1" s="96"/>
      <c r="BEI1" s="96"/>
      <c r="BEJ1" s="96"/>
      <c r="BEK1" s="96"/>
      <c r="BEL1" s="96"/>
      <c r="BEM1" s="96"/>
      <c r="BEN1" s="96"/>
      <c r="BEO1" s="96"/>
      <c r="BEP1" s="96"/>
      <c r="BEQ1" s="96"/>
      <c r="BER1" s="96"/>
      <c r="BES1" s="96"/>
      <c r="BET1" s="96"/>
      <c r="BEU1" s="96"/>
      <c r="BEV1" s="96"/>
      <c r="BEW1" s="96"/>
      <c r="BEX1" s="96"/>
      <c r="BEY1" s="96"/>
      <c r="BEZ1" s="96"/>
      <c r="BFA1" s="96"/>
      <c r="BFB1" s="96"/>
      <c r="BFC1" s="96"/>
      <c r="BFD1" s="96"/>
      <c r="BFE1" s="96"/>
      <c r="BFF1" s="96"/>
      <c r="BFG1" s="96"/>
      <c r="BFH1" s="96"/>
      <c r="BFI1" s="96"/>
      <c r="BFJ1" s="96"/>
      <c r="BFK1" s="96"/>
      <c r="BFL1" s="96"/>
      <c r="BFM1" s="96"/>
      <c r="BFN1" s="96"/>
      <c r="BFO1" s="96"/>
      <c r="BFP1" s="96"/>
      <c r="BFQ1" s="96"/>
      <c r="BFR1" s="96"/>
      <c r="BFS1" s="96"/>
      <c r="BFT1" s="96"/>
      <c r="BFU1" s="96"/>
      <c r="BFV1" s="96"/>
      <c r="BFW1" s="96"/>
      <c r="BFX1" s="96"/>
      <c r="BFY1" s="96"/>
      <c r="BFZ1" s="96"/>
      <c r="BGA1" s="96"/>
      <c r="BGB1" s="96"/>
      <c r="BGC1" s="96"/>
      <c r="BGD1" s="96"/>
      <c r="BGE1" s="96"/>
      <c r="BGF1" s="96"/>
      <c r="BGG1" s="96"/>
      <c r="BGH1" s="96"/>
      <c r="BGI1" s="96"/>
      <c r="BGJ1" s="96"/>
      <c r="BGK1" s="96"/>
      <c r="BGL1" s="96"/>
      <c r="BGM1" s="96"/>
      <c r="BGN1" s="96"/>
      <c r="BGO1" s="96"/>
      <c r="BGP1" s="96"/>
      <c r="BGQ1" s="96"/>
      <c r="BGR1" s="96"/>
      <c r="BGS1" s="96"/>
      <c r="BGT1" s="96"/>
      <c r="BGU1" s="96"/>
      <c r="BGV1" s="96"/>
      <c r="BGW1" s="96"/>
      <c r="BGX1" s="96"/>
      <c r="BGY1" s="96"/>
      <c r="BGZ1" s="96"/>
      <c r="BHA1" s="96"/>
      <c r="BHB1" s="96"/>
      <c r="BHC1" s="96"/>
      <c r="BHD1" s="96"/>
      <c r="BHE1" s="96"/>
      <c r="BHF1" s="96"/>
      <c r="BHG1" s="96"/>
      <c r="BHH1" s="96"/>
      <c r="BHI1" s="96"/>
      <c r="BHJ1" s="96"/>
      <c r="BHK1" s="96"/>
      <c r="BHL1" s="96"/>
      <c r="BHM1" s="96"/>
      <c r="BHN1" s="96"/>
      <c r="BHO1" s="96"/>
      <c r="BHP1" s="96"/>
      <c r="BHQ1" s="96"/>
      <c r="BHR1" s="96"/>
      <c r="BHS1" s="96"/>
      <c r="BHT1" s="96"/>
      <c r="BHU1" s="96"/>
      <c r="BHV1" s="96"/>
      <c r="BHW1" s="96"/>
      <c r="BHX1" s="96"/>
      <c r="BHY1" s="96"/>
      <c r="BHZ1" s="96"/>
      <c r="BIA1" s="96"/>
      <c r="BIB1" s="96"/>
      <c r="BIC1" s="96"/>
      <c r="BID1" s="96"/>
      <c r="BIE1" s="96"/>
      <c r="BIF1" s="96"/>
      <c r="BIG1" s="96"/>
      <c r="BIH1" s="96"/>
      <c r="BII1" s="96"/>
      <c r="BIJ1" s="96"/>
      <c r="BIK1" s="96"/>
      <c r="BIL1" s="96"/>
      <c r="BIM1" s="96"/>
      <c r="BIN1" s="96"/>
      <c r="BIO1" s="96"/>
      <c r="BIP1" s="96"/>
      <c r="BIQ1" s="96"/>
      <c r="BIR1" s="96"/>
      <c r="BIS1" s="96"/>
      <c r="BIT1" s="96"/>
      <c r="BIU1" s="96"/>
      <c r="BIV1" s="96"/>
      <c r="BIW1" s="96"/>
      <c r="BIX1" s="96"/>
      <c r="BIY1" s="96"/>
      <c r="BIZ1" s="96"/>
      <c r="BJA1" s="96"/>
      <c r="BJB1" s="96"/>
      <c r="BJC1" s="96"/>
      <c r="BJD1" s="96"/>
      <c r="BJE1" s="96"/>
      <c r="BJF1" s="96"/>
      <c r="BJG1" s="96"/>
      <c r="BJH1" s="96"/>
      <c r="BJI1" s="96"/>
      <c r="BJJ1" s="96"/>
      <c r="BJK1" s="96"/>
      <c r="BJL1" s="96"/>
      <c r="BJM1" s="96"/>
      <c r="BJN1" s="96"/>
      <c r="BJO1" s="96"/>
      <c r="BJP1" s="96"/>
      <c r="BJQ1" s="96"/>
      <c r="BJR1" s="96"/>
      <c r="BJS1" s="96"/>
      <c r="BJT1" s="96"/>
      <c r="BJU1" s="96"/>
      <c r="BJV1" s="96"/>
      <c r="BJW1" s="96"/>
      <c r="BJX1" s="96"/>
      <c r="BJY1" s="96"/>
      <c r="BJZ1" s="96"/>
      <c r="BKA1" s="96"/>
      <c r="BKB1" s="96"/>
      <c r="BKC1" s="96"/>
      <c r="BKD1" s="96"/>
      <c r="BKE1" s="96"/>
      <c r="BKF1" s="96"/>
      <c r="BKG1" s="96"/>
      <c r="BKH1" s="96"/>
      <c r="BKI1" s="96"/>
      <c r="BKJ1" s="96"/>
      <c r="BKK1" s="96"/>
      <c r="BKL1" s="96"/>
      <c r="BKM1" s="96"/>
      <c r="BKN1" s="96"/>
      <c r="BKO1" s="96"/>
      <c r="BKP1" s="96"/>
      <c r="BKQ1" s="96"/>
      <c r="BKR1" s="96"/>
      <c r="BKS1" s="96"/>
      <c r="BKT1" s="96"/>
      <c r="BKU1" s="96"/>
      <c r="BKV1" s="96"/>
      <c r="BKW1" s="96"/>
      <c r="BKX1" s="96"/>
      <c r="BKY1" s="96"/>
      <c r="BKZ1" s="96"/>
      <c r="BLA1" s="96"/>
      <c r="BLB1" s="96"/>
      <c r="BLC1" s="96"/>
      <c r="BLD1" s="96"/>
      <c r="BLE1" s="96"/>
      <c r="BLF1" s="96"/>
      <c r="BLG1" s="96"/>
      <c r="BLH1" s="96"/>
      <c r="BLI1" s="96"/>
      <c r="BLJ1" s="96"/>
      <c r="BLK1" s="96"/>
      <c r="BLL1" s="96"/>
      <c r="BLM1" s="96"/>
      <c r="BLN1" s="96"/>
      <c r="BLO1" s="96"/>
      <c r="BLP1" s="96"/>
      <c r="BLQ1" s="96"/>
      <c r="BLR1" s="96"/>
      <c r="BLS1" s="96"/>
      <c r="BLT1" s="96"/>
      <c r="BLU1" s="96"/>
      <c r="BLV1" s="96"/>
      <c r="BLW1" s="96"/>
      <c r="BLX1" s="96"/>
      <c r="BLY1" s="96"/>
      <c r="BLZ1" s="96"/>
      <c r="BMA1" s="96"/>
      <c r="BMB1" s="96"/>
      <c r="BMC1" s="96"/>
      <c r="BMD1" s="96"/>
      <c r="BME1" s="96"/>
      <c r="BMF1" s="96"/>
      <c r="BMG1" s="96"/>
      <c r="BMH1" s="96"/>
      <c r="BMI1" s="96"/>
      <c r="BMJ1" s="96"/>
      <c r="BMK1" s="96"/>
      <c r="BML1" s="96"/>
      <c r="BMM1" s="96"/>
      <c r="BMN1" s="96"/>
      <c r="BMO1" s="96"/>
      <c r="BMP1" s="96"/>
      <c r="BMQ1" s="96"/>
      <c r="BMR1" s="96"/>
      <c r="BMS1" s="96"/>
      <c r="BMT1" s="96"/>
      <c r="BMU1" s="96"/>
      <c r="BMV1" s="96"/>
      <c r="BMW1" s="96"/>
      <c r="BMX1" s="96"/>
      <c r="BMY1" s="96"/>
      <c r="BMZ1" s="96"/>
      <c r="BNA1" s="96"/>
      <c r="BNB1" s="96"/>
      <c r="BNC1" s="96"/>
      <c r="BND1" s="96"/>
      <c r="BNE1" s="96"/>
      <c r="BNF1" s="96"/>
      <c r="BNG1" s="96"/>
      <c r="BNH1" s="96"/>
      <c r="BNI1" s="96"/>
      <c r="BNJ1" s="96"/>
      <c r="BNK1" s="96"/>
      <c r="BNL1" s="96"/>
      <c r="BNM1" s="96"/>
      <c r="BNN1" s="96"/>
      <c r="BNO1" s="96"/>
      <c r="BNP1" s="96"/>
      <c r="BNQ1" s="96"/>
      <c r="BNR1" s="96"/>
      <c r="BNS1" s="96"/>
      <c r="BNT1" s="96"/>
      <c r="BNU1" s="96"/>
      <c r="BNV1" s="96"/>
      <c r="BNW1" s="96"/>
      <c r="BNX1" s="96"/>
      <c r="BNY1" s="96"/>
      <c r="BNZ1" s="96"/>
      <c r="BOA1" s="96"/>
      <c r="BOB1" s="96"/>
      <c r="BOC1" s="96"/>
      <c r="BOD1" s="96"/>
      <c r="BOE1" s="96"/>
      <c r="BOF1" s="96"/>
      <c r="BOG1" s="96"/>
      <c r="BOH1" s="96"/>
      <c r="BOI1" s="96"/>
      <c r="BOJ1" s="96"/>
      <c r="BOK1" s="96"/>
      <c r="BOL1" s="96"/>
      <c r="BOM1" s="96"/>
      <c r="BON1" s="96"/>
      <c r="BOO1" s="96"/>
      <c r="BOP1" s="96"/>
      <c r="BOQ1" s="96"/>
      <c r="BOR1" s="96"/>
      <c r="BOS1" s="96"/>
      <c r="BOT1" s="96"/>
      <c r="BOU1" s="96"/>
      <c r="BOV1" s="96"/>
      <c r="BOW1" s="96"/>
      <c r="BOX1" s="96"/>
      <c r="BOY1" s="96"/>
      <c r="BOZ1" s="96"/>
      <c r="BPA1" s="96"/>
      <c r="BPB1" s="96"/>
      <c r="BPC1" s="96"/>
      <c r="BPD1" s="96"/>
      <c r="BPE1" s="96"/>
      <c r="BPF1" s="96"/>
      <c r="BPG1" s="96"/>
      <c r="BPH1" s="96"/>
      <c r="BPI1" s="96"/>
      <c r="BPJ1" s="96"/>
      <c r="BPK1" s="96"/>
      <c r="BPL1" s="96"/>
      <c r="BPM1" s="96"/>
      <c r="BPN1" s="96"/>
      <c r="BPO1" s="96"/>
      <c r="BPP1" s="96"/>
      <c r="BPQ1" s="96"/>
      <c r="BPR1" s="96"/>
      <c r="BPS1" s="96"/>
      <c r="BPT1" s="96"/>
      <c r="BPU1" s="96"/>
      <c r="BPV1" s="96"/>
      <c r="BPW1" s="96"/>
      <c r="BPX1" s="96"/>
      <c r="BPY1" s="96"/>
      <c r="BPZ1" s="96"/>
      <c r="BQA1" s="96"/>
      <c r="BQB1" s="96"/>
      <c r="BQC1" s="96"/>
      <c r="BQD1" s="96"/>
      <c r="BQE1" s="96"/>
      <c r="BQF1" s="96"/>
      <c r="BQG1" s="96"/>
      <c r="BQH1" s="96"/>
      <c r="BQI1" s="96"/>
      <c r="BQJ1" s="96"/>
      <c r="BQK1" s="96"/>
      <c r="BQL1" s="96"/>
      <c r="BQM1" s="96"/>
      <c r="BQN1" s="96"/>
      <c r="BQO1" s="96"/>
      <c r="BQP1" s="96"/>
      <c r="BQQ1" s="96"/>
      <c r="BQR1" s="96"/>
      <c r="BQS1" s="96"/>
      <c r="BQT1" s="96"/>
      <c r="BQU1" s="96"/>
      <c r="BQV1" s="96"/>
      <c r="BQW1" s="96"/>
      <c r="BQX1" s="96"/>
      <c r="BQY1" s="96"/>
      <c r="BQZ1" s="96"/>
      <c r="BRA1" s="96"/>
      <c r="BRB1" s="96"/>
      <c r="BRC1" s="96"/>
      <c r="BRD1" s="96"/>
      <c r="BRE1" s="96"/>
      <c r="BRF1" s="96"/>
      <c r="BRG1" s="96"/>
      <c r="BRH1" s="96"/>
      <c r="BRI1" s="96"/>
      <c r="BRJ1" s="96"/>
      <c r="BRK1" s="96"/>
      <c r="BRL1" s="96"/>
      <c r="BRM1" s="96"/>
      <c r="BRN1" s="96"/>
      <c r="BRO1" s="96"/>
      <c r="BRP1" s="96"/>
      <c r="BRQ1" s="96"/>
      <c r="BRR1" s="96"/>
      <c r="BRS1" s="96"/>
      <c r="BRT1" s="96"/>
      <c r="BRU1" s="96"/>
      <c r="BRV1" s="96"/>
      <c r="BRW1" s="96"/>
      <c r="BRX1" s="96"/>
      <c r="BRY1" s="96"/>
      <c r="BRZ1" s="96"/>
      <c r="BSA1" s="96"/>
      <c r="BSB1" s="96"/>
      <c r="BSC1" s="96"/>
      <c r="BSD1" s="96"/>
      <c r="BSE1" s="96"/>
      <c r="BSF1" s="96"/>
      <c r="BSG1" s="96"/>
      <c r="BSH1" s="96"/>
      <c r="BSI1" s="96"/>
      <c r="BSJ1" s="96"/>
      <c r="BSK1" s="96"/>
      <c r="BSL1" s="96"/>
      <c r="BSM1" s="96"/>
      <c r="BSN1" s="96"/>
      <c r="BSO1" s="96"/>
      <c r="BSP1" s="96"/>
      <c r="BSQ1" s="96"/>
      <c r="BSR1" s="96"/>
      <c r="BSS1" s="96"/>
      <c r="BST1" s="96"/>
      <c r="BSU1" s="96"/>
      <c r="BSV1" s="96"/>
      <c r="BSW1" s="96"/>
      <c r="BSX1" s="96"/>
      <c r="BSY1" s="96"/>
      <c r="BSZ1" s="96"/>
      <c r="BTA1" s="96"/>
      <c r="BTB1" s="96"/>
      <c r="BTC1" s="96"/>
      <c r="BTD1" s="96"/>
      <c r="BTE1" s="96"/>
      <c r="BTF1" s="96"/>
      <c r="BTG1" s="96"/>
      <c r="BTH1" s="96"/>
      <c r="BTI1" s="96"/>
      <c r="BTJ1" s="96"/>
      <c r="BTK1" s="96"/>
      <c r="BTL1" s="96"/>
      <c r="BTM1" s="96"/>
      <c r="BTN1" s="96"/>
      <c r="BTO1" s="96"/>
      <c r="BTP1" s="96"/>
      <c r="BTQ1" s="96"/>
      <c r="BTR1" s="96"/>
      <c r="BTS1" s="96"/>
      <c r="BTT1" s="96"/>
      <c r="BTU1" s="96"/>
      <c r="BTV1" s="96"/>
      <c r="BTW1" s="96"/>
      <c r="BTX1" s="96"/>
      <c r="BTY1" s="96"/>
      <c r="BTZ1" s="96"/>
      <c r="BUA1" s="96"/>
      <c r="BUB1" s="96"/>
      <c r="BUC1" s="96"/>
      <c r="BUD1" s="96"/>
      <c r="BUE1" s="96"/>
      <c r="BUF1" s="96"/>
      <c r="BUG1" s="96"/>
      <c r="BUH1" s="96"/>
      <c r="BUI1" s="96"/>
      <c r="BUJ1" s="96"/>
      <c r="BUK1" s="96"/>
      <c r="BUL1" s="96"/>
      <c r="BUM1" s="96"/>
      <c r="BUN1" s="96"/>
      <c r="BUO1" s="96"/>
      <c r="BUP1" s="96"/>
      <c r="BUQ1" s="96"/>
      <c r="BUR1" s="96"/>
      <c r="BUS1" s="96"/>
      <c r="BUT1" s="96"/>
      <c r="BUU1" s="96"/>
      <c r="BUV1" s="96"/>
      <c r="BUW1" s="96"/>
      <c r="BUX1" s="96"/>
      <c r="BUY1" s="96"/>
      <c r="BUZ1" s="96"/>
      <c r="BVA1" s="96"/>
      <c r="BVB1" s="96"/>
      <c r="BVC1" s="96"/>
      <c r="BVD1" s="96"/>
      <c r="BVE1" s="96"/>
      <c r="BVF1" s="96"/>
      <c r="BVG1" s="96"/>
      <c r="BVH1" s="96"/>
      <c r="BVI1" s="96"/>
      <c r="BVJ1" s="96"/>
      <c r="BVK1" s="96"/>
      <c r="BVL1" s="96"/>
      <c r="BVM1" s="96"/>
      <c r="BVN1" s="96"/>
      <c r="BVO1" s="96"/>
      <c r="BVP1" s="96"/>
      <c r="BVQ1" s="96"/>
      <c r="BVR1" s="96"/>
      <c r="BVS1" s="96"/>
      <c r="BVT1" s="96"/>
      <c r="BVU1" s="96"/>
      <c r="BVV1" s="96"/>
      <c r="BVW1" s="96"/>
      <c r="BVX1" s="96"/>
      <c r="BVY1" s="96"/>
      <c r="BVZ1" s="96"/>
      <c r="BWA1" s="96"/>
      <c r="BWB1" s="96"/>
      <c r="BWC1" s="96"/>
      <c r="BWD1" s="96"/>
      <c r="BWE1" s="96"/>
      <c r="BWF1" s="96"/>
      <c r="BWG1" s="96"/>
      <c r="BWH1" s="96"/>
      <c r="BWI1" s="96"/>
      <c r="BWJ1" s="96"/>
      <c r="BWK1" s="96"/>
      <c r="BWL1" s="96"/>
      <c r="BWM1" s="96"/>
      <c r="BWN1" s="96"/>
      <c r="BWO1" s="96"/>
      <c r="BWP1" s="96"/>
      <c r="BWQ1" s="96"/>
      <c r="BWR1" s="96"/>
      <c r="BWS1" s="96"/>
      <c r="BWT1" s="96"/>
      <c r="BWU1" s="96"/>
      <c r="BWV1" s="96"/>
      <c r="BWW1" s="96"/>
      <c r="BWX1" s="96"/>
      <c r="BWY1" s="96"/>
      <c r="BWZ1" s="96"/>
      <c r="BXA1" s="96"/>
      <c r="BXB1" s="96"/>
      <c r="BXC1" s="96"/>
      <c r="BXD1" s="96"/>
      <c r="BXE1" s="96"/>
      <c r="BXF1" s="96"/>
      <c r="BXG1" s="96"/>
      <c r="BXH1" s="96"/>
      <c r="BXI1" s="96"/>
      <c r="BXJ1" s="96"/>
      <c r="BXK1" s="96"/>
      <c r="BXL1" s="96"/>
      <c r="BXM1" s="96"/>
      <c r="BXN1" s="96"/>
      <c r="BXO1" s="96"/>
      <c r="BXP1" s="96"/>
      <c r="BXQ1" s="96"/>
      <c r="BXR1" s="96"/>
      <c r="BXS1" s="96"/>
      <c r="BXT1" s="96"/>
      <c r="BXU1" s="96"/>
      <c r="BXV1" s="96"/>
      <c r="BXW1" s="96"/>
      <c r="BXX1" s="96"/>
      <c r="BXY1" s="96"/>
      <c r="BXZ1" s="96"/>
      <c r="BYA1" s="96"/>
      <c r="BYB1" s="96"/>
      <c r="BYC1" s="96"/>
      <c r="BYD1" s="96"/>
      <c r="BYE1" s="96"/>
      <c r="BYF1" s="96"/>
      <c r="BYG1" s="96"/>
      <c r="BYH1" s="96"/>
      <c r="BYI1" s="96"/>
      <c r="BYJ1" s="96"/>
      <c r="BYK1" s="96"/>
      <c r="BYL1" s="96"/>
      <c r="BYM1" s="96"/>
      <c r="BYN1" s="96"/>
      <c r="BYO1" s="96"/>
      <c r="BYP1" s="96"/>
      <c r="BYQ1" s="96"/>
      <c r="BYR1" s="96"/>
      <c r="BYS1" s="96"/>
      <c r="BYT1" s="96"/>
      <c r="BYU1" s="96"/>
      <c r="BYV1" s="96"/>
      <c r="BYW1" s="96"/>
      <c r="BYX1" s="96"/>
      <c r="BYY1" s="96"/>
      <c r="BYZ1" s="96"/>
      <c r="BZA1" s="96"/>
      <c r="BZB1" s="96"/>
      <c r="BZC1" s="96"/>
      <c r="BZD1" s="96"/>
      <c r="BZE1" s="96"/>
      <c r="BZF1" s="96"/>
      <c r="BZG1" s="96"/>
      <c r="BZH1" s="96"/>
      <c r="BZI1" s="96"/>
      <c r="BZJ1" s="96"/>
      <c r="BZK1" s="96"/>
      <c r="BZL1" s="96"/>
      <c r="BZM1" s="96"/>
      <c r="BZN1" s="96"/>
      <c r="BZO1" s="96"/>
      <c r="BZP1" s="96"/>
      <c r="BZQ1" s="96"/>
      <c r="BZR1" s="96"/>
      <c r="BZS1" s="96"/>
      <c r="BZT1" s="96"/>
      <c r="BZU1" s="96"/>
      <c r="BZV1" s="96"/>
      <c r="BZW1" s="96"/>
      <c r="BZX1" s="96"/>
      <c r="BZY1" s="96"/>
      <c r="BZZ1" s="96"/>
      <c r="CAA1" s="96"/>
      <c r="CAB1" s="96"/>
      <c r="CAC1" s="96"/>
      <c r="CAD1" s="96"/>
      <c r="CAE1" s="96"/>
      <c r="CAF1" s="96"/>
      <c r="CAG1" s="96"/>
      <c r="CAH1" s="96"/>
      <c r="CAI1" s="96"/>
      <c r="CAJ1" s="96"/>
      <c r="CAK1" s="96"/>
      <c r="CAL1" s="96"/>
      <c r="CAM1" s="96"/>
      <c r="CAN1" s="96"/>
      <c r="CAO1" s="96"/>
      <c r="CAP1" s="96"/>
      <c r="CAQ1" s="96"/>
      <c r="CAR1" s="96"/>
      <c r="CAS1" s="96"/>
      <c r="CAT1" s="96"/>
      <c r="CAU1" s="96"/>
      <c r="CAV1" s="96"/>
      <c r="CAW1" s="96"/>
      <c r="CAX1" s="96"/>
      <c r="CAY1" s="96"/>
      <c r="CAZ1" s="96"/>
      <c r="CBA1" s="96"/>
      <c r="CBB1" s="96"/>
      <c r="CBC1" s="96"/>
      <c r="CBD1" s="96"/>
      <c r="CBE1" s="96"/>
      <c r="CBF1" s="96"/>
      <c r="CBG1" s="96"/>
      <c r="CBH1" s="96"/>
      <c r="CBI1" s="96"/>
      <c r="CBJ1" s="96"/>
      <c r="CBK1" s="96"/>
      <c r="CBL1" s="96"/>
      <c r="CBM1" s="96"/>
      <c r="CBN1" s="96"/>
      <c r="CBO1" s="96"/>
      <c r="CBP1" s="96"/>
      <c r="CBQ1" s="96"/>
      <c r="CBR1" s="96"/>
      <c r="CBS1" s="96"/>
      <c r="CBT1" s="96"/>
      <c r="CBU1" s="96"/>
      <c r="CBV1" s="96"/>
      <c r="CBW1" s="96"/>
      <c r="CBX1" s="96"/>
      <c r="CBY1" s="96"/>
      <c r="CBZ1" s="96"/>
      <c r="CCA1" s="96"/>
      <c r="CCB1" s="96"/>
      <c r="CCC1" s="96"/>
      <c r="CCD1" s="96"/>
      <c r="CCE1" s="96"/>
      <c r="CCF1" s="96"/>
      <c r="CCG1" s="96"/>
      <c r="CCH1" s="96"/>
      <c r="CCI1" s="96"/>
      <c r="CCJ1" s="96"/>
      <c r="CCK1" s="96"/>
      <c r="CCL1" s="96"/>
      <c r="CCM1" s="96"/>
      <c r="CCN1" s="96"/>
      <c r="CCO1" s="96"/>
      <c r="CCP1" s="96"/>
      <c r="CCQ1" s="96"/>
      <c r="CCR1" s="96"/>
      <c r="CCS1" s="96"/>
      <c r="CCT1" s="96"/>
      <c r="CCU1" s="96"/>
      <c r="CCV1" s="96"/>
      <c r="CCW1" s="96"/>
      <c r="CCX1" s="96"/>
      <c r="CCY1" s="96"/>
      <c r="CCZ1" s="96"/>
      <c r="CDA1" s="96"/>
      <c r="CDB1" s="96"/>
      <c r="CDC1" s="96"/>
      <c r="CDD1" s="96"/>
      <c r="CDE1" s="96"/>
      <c r="CDF1" s="96"/>
      <c r="CDG1" s="96"/>
      <c r="CDH1" s="96"/>
      <c r="CDI1" s="96"/>
      <c r="CDJ1" s="96"/>
      <c r="CDK1" s="96"/>
      <c r="CDL1" s="96"/>
      <c r="CDM1" s="96"/>
      <c r="CDN1" s="96"/>
      <c r="CDO1" s="96"/>
      <c r="CDP1" s="96"/>
      <c r="CDQ1" s="96"/>
      <c r="CDR1" s="96"/>
      <c r="CDS1" s="96"/>
      <c r="CDT1" s="96"/>
      <c r="CDU1" s="96"/>
      <c r="CDV1" s="96"/>
      <c r="CDW1" s="96"/>
      <c r="CDX1" s="96"/>
      <c r="CDY1" s="96"/>
      <c r="CDZ1" s="96"/>
      <c r="CEA1" s="96"/>
      <c r="CEB1" s="96"/>
      <c r="CEC1" s="96"/>
      <c r="CED1" s="96"/>
      <c r="CEE1" s="96"/>
      <c r="CEF1" s="96"/>
      <c r="CEG1" s="96"/>
      <c r="CEH1" s="96"/>
      <c r="CEI1" s="96"/>
      <c r="CEJ1" s="96"/>
      <c r="CEK1" s="96"/>
      <c r="CEL1" s="96"/>
      <c r="CEM1" s="96"/>
      <c r="CEN1" s="96"/>
      <c r="CEO1" s="96"/>
      <c r="CEP1" s="96"/>
      <c r="CEQ1" s="96"/>
      <c r="CER1" s="96"/>
      <c r="CES1" s="96"/>
      <c r="CET1" s="96"/>
      <c r="CEU1" s="96"/>
      <c r="CEV1" s="96"/>
      <c r="CEW1" s="96"/>
      <c r="CEX1" s="96"/>
      <c r="CEY1" s="96"/>
      <c r="CEZ1" s="96"/>
      <c r="CFA1" s="96"/>
      <c r="CFB1" s="96"/>
      <c r="CFC1" s="96"/>
      <c r="CFD1" s="96"/>
      <c r="CFE1" s="96"/>
      <c r="CFF1" s="96"/>
      <c r="CFG1" s="96"/>
      <c r="CFH1" s="96"/>
      <c r="CFI1" s="96"/>
      <c r="CFJ1" s="96"/>
      <c r="CFK1" s="96"/>
      <c r="CFL1" s="96"/>
      <c r="CFM1" s="96"/>
      <c r="CFN1" s="96"/>
      <c r="CFO1" s="96"/>
      <c r="CFP1" s="96"/>
      <c r="CFQ1" s="96"/>
      <c r="CFR1" s="96"/>
      <c r="CFS1" s="96"/>
      <c r="CFT1" s="96"/>
      <c r="CFU1" s="96"/>
      <c r="CFV1" s="96"/>
      <c r="CFW1" s="96"/>
      <c r="CFX1" s="96"/>
      <c r="CFY1" s="96"/>
      <c r="CFZ1" s="96"/>
      <c r="CGA1" s="96"/>
      <c r="CGB1" s="96"/>
      <c r="CGC1" s="96"/>
      <c r="CGD1" s="96"/>
      <c r="CGE1" s="96"/>
      <c r="CGF1" s="96"/>
      <c r="CGG1" s="96"/>
      <c r="CGH1" s="96"/>
      <c r="CGI1" s="96"/>
      <c r="CGJ1" s="96"/>
      <c r="CGK1" s="96"/>
      <c r="CGL1" s="96"/>
      <c r="CGM1" s="96"/>
      <c r="CGN1" s="96"/>
      <c r="CGO1" s="96"/>
      <c r="CGP1" s="96"/>
      <c r="CGQ1" s="96"/>
      <c r="CGR1" s="96"/>
      <c r="CGS1" s="96"/>
      <c r="CGT1" s="96"/>
      <c r="CGU1" s="96"/>
      <c r="CGV1" s="96"/>
      <c r="CGW1" s="96"/>
      <c r="CGX1" s="96"/>
      <c r="CGY1" s="96"/>
      <c r="CGZ1" s="96"/>
      <c r="CHA1" s="96"/>
      <c r="CHB1" s="96"/>
      <c r="CHC1" s="96"/>
      <c r="CHD1" s="96"/>
      <c r="CHE1" s="96"/>
      <c r="CHF1" s="96"/>
      <c r="CHG1" s="96"/>
      <c r="CHH1" s="96"/>
      <c r="CHI1" s="96"/>
      <c r="CHJ1" s="96"/>
      <c r="CHK1" s="96"/>
      <c r="CHL1" s="96"/>
      <c r="CHM1" s="96"/>
      <c r="CHN1" s="96"/>
      <c r="CHO1" s="96"/>
      <c r="CHP1" s="96"/>
      <c r="CHQ1" s="96"/>
      <c r="CHR1" s="96"/>
      <c r="CHS1" s="96"/>
      <c r="CHT1" s="96"/>
      <c r="CHU1" s="96"/>
      <c r="CHV1" s="96"/>
      <c r="CHW1" s="96"/>
      <c r="CHX1" s="96"/>
      <c r="CHY1" s="96"/>
      <c r="CHZ1" s="96"/>
      <c r="CIA1" s="96"/>
      <c r="CIB1" s="96"/>
      <c r="CIC1" s="96"/>
      <c r="CID1" s="96"/>
      <c r="CIE1" s="96"/>
      <c r="CIF1" s="96"/>
      <c r="CIG1" s="96"/>
      <c r="CIH1" s="96"/>
      <c r="CII1" s="96"/>
      <c r="CIJ1" s="96"/>
      <c r="CIK1" s="96"/>
      <c r="CIL1" s="96"/>
      <c r="CIM1" s="96"/>
      <c r="CIN1" s="96"/>
      <c r="CIO1" s="96"/>
      <c r="CIP1" s="96"/>
      <c r="CIQ1" s="96"/>
      <c r="CIR1" s="96"/>
      <c r="CIS1" s="96"/>
      <c r="CIT1" s="96"/>
      <c r="CIU1" s="96"/>
      <c r="CIV1" s="96"/>
      <c r="CIW1" s="96"/>
      <c r="CIX1" s="96"/>
      <c r="CIY1" s="96"/>
      <c r="CIZ1" s="96"/>
      <c r="CJA1" s="96"/>
      <c r="CJB1" s="96"/>
      <c r="CJC1" s="96"/>
      <c r="CJD1" s="96"/>
      <c r="CJE1" s="96"/>
      <c r="CJF1" s="96"/>
      <c r="CJG1" s="96"/>
      <c r="CJH1" s="96"/>
      <c r="CJI1" s="96"/>
      <c r="CJJ1" s="96"/>
      <c r="CJK1" s="96"/>
      <c r="CJL1" s="96"/>
      <c r="CJM1" s="96"/>
      <c r="CJN1" s="96"/>
      <c r="CJO1" s="96"/>
      <c r="CJP1" s="96"/>
      <c r="CJQ1" s="96"/>
      <c r="CJR1" s="96"/>
      <c r="CJS1" s="96"/>
      <c r="CJT1" s="96"/>
      <c r="CJU1" s="96"/>
      <c r="CJV1" s="96"/>
      <c r="CJW1" s="96"/>
      <c r="CJX1" s="96"/>
      <c r="CJY1" s="96"/>
      <c r="CJZ1" s="96"/>
      <c r="CKA1" s="96"/>
      <c r="CKB1" s="96"/>
      <c r="CKC1" s="96"/>
      <c r="CKD1" s="96"/>
      <c r="CKE1" s="96"/>
      <c r="CKF1" s="96"/>
      <c r="CKG1" s="96"/>
      <c r="CKH1" s="96"/>
      <c r="CKI1" s="96"/>
      <c r="CKJ1" s="96"/>
      <c r="CKK1" s="96"/>
      <c r="CKL1" s="96"/>
      <c r="CKM1" s="96"/>
      <c r="CKN1" s="96"/>
      <c r="CKO1" s="96"/>
      <c r="CKP1" s="96"/>
      <c r="CKQ1" s="96"/>
      <c r="CKR1" s="96"/>
      <c r="CKS1" s="96"/>
      <c r="CKT1" s="96"/>
      <c r="CKU1" s="96"/>
      <c r="CKV1" s="96"/>
      <c r="CKW1" s="96"/>
      <c r="CKX1" s="96"/>
      <c r="CKY1" s="96"/>
      <c r="CKZ1" s="96"/>
      <c r="CLA1" s="96"/>
      <c r="CLB1" s="96"/>
      <c r="CLC1" s="96"/>
      <c r="CLD1" s="96"/>
      <c r="CLE1" s="96"/>
      <c r="CLF1" s="96"/>
      <c r="CLG1" s="96"/>
      <c r="CLH1" s="96"/>
      <c r="CLI1" s="96"/>
      <c r="CLJ1" s="96"/>
      <c r="CLK1" s="96"/>
      <c r="CLL1" s="96"/>
      <c r="CLM1" s="96"/>
      <c r="CLN1" s="96"/>
      <c r="CLO1" s="96"/>
      <c r="CLP1" s="96"/>
      <c r="CLQ1" s="96"/>
      <c r="CLR1" s="96"/>
      <c r="CLS1" s="96"/>
      <c r="CLT1" s="96"/>
      <c r="CLU1" s="96"/>
      <c r="CLV1" s="96"/>
      <c r="CLW1" s="96"/>
      <c r="CLX1" s="96"/>
      <c r="CLY1" s="96"/>
      <c r="CLZ1" s="96"/>
      <c r="CMA1" s="96"/>
      <c r="CMB1" s="96"/>
      <c r="CMC1" s="96"/>
      <c r="CMD1" s="96"/>
      <c r="CME1" s="96"/>
      <c r="CMF1" s="96"/>
      <c r="CMG1" s="96"/>
      <c r="CMH1" s="96"/>
      <c r="CMI1" s="96"/>
      <c r="CMJ1" s="96"/>
      <c r="CMK1" s="96"/>
      <c r="CML1" s="96"/>
      <c r="CMM1" s="96"/>
      <c r="CMN1" s="96"/>
      <c r="CMO1" s="96"/>
      <c r="CMP1" s="96"/>
      <c r="CMQ1" s="96"/>
      <c r="CMR1" s="96"/>
      <c r="CMS1" s="96"/>
      <c r="CMT1" s="96"/>
      <c r="CMU1" s="96"/>
      <c r="CMV1" s="96"/>
      <c r="CMW1" s="96"/>
      <c r="CMX1" s="96"/>
      <c r="CMY1" s="96"/>
      <c r="CMZ1" s="96"/>
      <c r="CNA1" s="96"/>
      <c r="CNB1" s="96"/>
      <c r="CNC1" s="96"/>
      <c r="CND1" s="96"/>
      <c r="CNE1" s="96"/>
      <c r="CNF1" s="96"/>
      <c r="CNG1" s="96"/>
      <c r="CNH1" s="96"/>
      <c r="CNI1" s="96"/>
      <c r="CNJ1" s="96"/>
      <c r="CNK1" s="96"/>
      <c r="CNL1" s="96"/>
      <c r="CNM1" s="96"/>
      <c r="CNN1" s="96"/>
      <c r="CNO1" s="96"/>
      <c r="CNP1" s="96"/>
      <c r="CNQ1" s="96"/>
      <c r="CNR1" s="96"/>
      <c r="CNS1" s="96"/>
      <c r="CNT1" s="96"/>
      <c r="CNU1" s="96"/>
      <c r="CNV1" s="96"/>
      <c r="CNW1" s="96"/>
      <c r="CNX1" s="96"/>
      <c r="CNY1" s="96"/>
      <c r="CNZ1" s="96"/>
      <c r="COA1" s="96"/>
      <c r="COB1" s="96"/>
      <c r="COC1" s="96"/>
      <c r="COD1" s="96"/>
      <c r="COE1" s="96"/>
      <c r="COF1" s="96"/>
      <c r="COG1" s="96"/>
      <c r="COH1" s="96"/>
      <c r="COI1" s="96"/>
      <c r="COJ1" s="96"/>
      <c r="COK1" s="96"/>
      <c r="COL1" s="96"/>
      <c r="COM1" s="96"/>
      <c r="CON1" s="96"/>
      <c r="COO1" s="96"/>
      <c r="COP1" s="96"/>
      <c r="COQ1" s="96"/>
      <c r="COR1" s="96"/>
      <c r="COS1" s="96"/>
      <c r="COT1" s="96"/>
      <c r="COU1" s="96"/>
      <c r="COV1" s="96"/>
      <c r="COW1" s="96"/>
      <c r="COX1" s="96"/>
      <c r="COY1" s="96"/>
      <c r="COZ1" s="96"/>
      <c r="CPA1" s="96"/>
      <c r="CPB1" s="96"/>
      <c r="CPC1" s="96"/>
      <c r="CPD1" s="96"/>
      <c r="CPE1" s="96"/>
      <c r="CPF1" s="96"/>
      <c r="CPG1" s="96"/>
      <c r="CPH1" s="96"/>
      <c r="CPI1" s="96"/>
      <c r="CPJ1" s="96"/>
      <c r="CPK1" s="96"/>
      <c r="CPL1" s="96"/>
      <c r="CPM1" s="96"/>
      <c r="CPN1" s="96"/>
      <c r="CPO1" s="96"/>
      <c r="CPP1" s="96"/>
      <c r="CPQ1" s="96"/>
      <c r="CPR1" s="96"/>
      <c r="CPS1" s="96"/>
      <c r="CPT1" s="96"/>
      <c r="CPU1" s="96"/>
      <c r="CPV1" s="96"/>
      <c r="CPW1" s="96"/>
      <c r="CPX1" s="96"/>
      <c r="CPY1" s="96"/>
      <c r="CPZ1" s="96"/>
      <c r="CQA1" s="96"/>
      <c r="CQB1" s="96"/>
      <c r="CQC1" s="96"/>
      <c r="CQD1" s="96"/>
      <c r="CQE1" s="96"/>
      <c r="CQF1" s="96"/>
      <c r="CQG1" s="96"/>
      <c r="CQH1" s="96"/>
      <c r="CQI1" s="96"/>
      <c r="CQJ1" s="96"/>
      <c r="CQK1" s="96"/>
      <c r="CQL1" s="96"/>
      <c r="CQM1" s="96"/>
      <c r="CQN1" s="96"/>
      <c r="CQO1" s="96"/>
      <c r="CQP1" s="96"/>
      <c r="CQQ1" s="96"/>
      <c r="CQR1" s="96"/>
      <c r="CQS1" s="96"/>
      <c r="CQT1" s="96"/>
      <c r="CQU1" s="96"/>
      <c r="CQV1" s="96"/>
      <c r="CQW1" s="96"/>
      <c r="CQX1" s="96"/>
      <c r="CQY1" s="96"/>
      <c r="CQZ1" s="96"/>
      <c r="CRA1" s="96"/>
      <c r="CRB1" s="96"/>
      <c r="CRC1" s="96"/>
      <c r="CRD1" s="96"/>
      <c r="CRE1" s="96"/>
      <c r="CRF1" s="96"/>
      <c r="CRG1" s="96"/>
      <c r="CRH1" s="96"/>
      <c r="CRI1" s="96"/>
      <c r="CRJ1" s="96"/>
      <c r="CRK1" s="96"/>
      <c r="CRL1" s="96"/>
      <c r="CRM1" s="96"/>
      <c r="CRN1" s="96"/>
      <c r="CRO1" s="96"/>
      <c r="CRP1" s="96"/>
      <c r="CRQ1" s="96"/>
      <c r="CRR1" s="96"/>
      <c r="CRS1" s="96"/>
      <c r="CRT1" s="96"/>
      <c r="CRU1" s="96"/>
      <c r="CRV1" s="96"/>
      <c r="CRW1" s="96"/>
      <c r="CRX1" s="96"/>
      <c r="CRY1" s="96"/>
      <c r="CRZ1" s="96"/>
      <c r="CSA1" s="96"/>
      <c r="CSB1" s="96"/>
      <c r="CSC1" s="96"/>
      <c r="CSD1" s="96"/>
      <c r="CSE1" s="96"/>
      <c r="CSF1" s="96"/>
      <c r="CSG1" s="96"/>
      <c r="CSH1" s="96"/>
      <c r="CSI1" s="96"/>
      <c r="CSJ1" s="96"/>
      <c r="CSK1" s="96"/>
      <c r="CSL1" s="96"/>
      <c r="CSM1" s="96"/>
      <c r="CSN1" s="96"/>
      <c r="CSO1" s="96"/>
      <c r="CSP1" s="96"/>
      <c r="CSQ1" s="96"/>
      <c r="CSR1" s="96"/>
      <c r="CSS1" s="96"/>
      <c r="CST1" s="96"/>
      <c r="CSU1" s="96"/>
      <c r="CSV1" s="96"/>
      <c r="CSW1" s="96"/>
      <c r="CSX1" s="96"/>
      <c r="CSY1" s="96"/>
      <c r="CSZ1" s="96"/>
      <c r="CTA1" s="96"/>
      <c r="CTB1" s="96"/>
      <c r="CTC1" s="96"/>
      <c r="CTD1" s="96"/>
      <c r="CTE1" s="96"/>
      <c r="CTF1" s="96"/>
      <c r="CTG1" s="96"/>
      <c r="CTH1" s="96"/>
      <c r="CTI1" s="96"/>
      <c r="CTJ1" s="96"/>
      <c r="CTK1" s="96"/>
      <c r="CTL1" s="96"/>
      <c r="CTM1" s="96"/>
      <c r="CTN1" s="96"/>
      <c r="CTO1" s="96"/>
      <c r="CTP1" s="96"/>
      <c r="CTQ1" s="96"/>
      <c r="CTR1" s="96"/>
      <c r="CTS1" s="96"/>
      <c r="CTT1" s="96"/>
      <c r="CTU1" s="96"/>
      <c r="CTV1" s="96"/>
      <c r="CTW1" s="96"/>
      <c r="CTX1" s="96"/>
      <c r="CTY1" s="96"/>
      <c r="CTZ1" s="96"/>
      <c r="CUA1" s="96"/>
      <c r="CUB1" s="96"/>
      <c r="CUC1" s="96"/>
      <c r="CUD1" s="96"/>
      <c r="CUE1" s="96"/>
      <c r="CUF1" s="96"/>
      <c r="CUG1" s="96"/>
      <c r="CUH1" s="96"/>
      <c r="CUI1" s="96"/>
      <c r="CUJ1" s="96"/>
      <c r="CUK1" s="96"/>
      <c r="CUL1" s="96"/>
      <c r="CUM1" s="96"/>
      <c r="CUN1" s="96"/>
      <c r="CUO1" s="96"/>
      <c r="CUP1" s="96"/>
      <c r="CUQ1" s="96"/>
      <c r="CUR1" s="96"/>
      <c r="CUS1" s="96"/>
      <c r="CUT1" s="96"/>
      <c r="CUU1" s="96"/>
      <c r="CUV1" s="96"/>
      <c r="CUW1" s="96"/>
      <c r="CUX1" s="96"/>
      <c r="CUY1" s="96"/>
      <c r="CUZ1" s="96"/>
      <c r="CVA1" s="96"/>
      <c r="CVB1" s="96"/>
      <c r="CVC1" s="96"/>
      <c r="CVD1" s="96"/>
      <c r="CVE1" s="96"/>
      <c r="CVF1" s="96"/>
      <c r="CVG1" s="96"/>
      <c r="CVH1" s="96"/>
      <c r="CVI1" s="96"/>
      <c r="CVJ1" s="96"/>
      <c r="CVK1" s="96"/>
      <c r="CVL1" s="96"/>
      <c r="CVM1" s="96"/>
      <c r="CVN1" s="96"/>
      <c r="CVO1" s="96"/>
      <c r="CVP1" s="96"/>
      <c r="CVQ1" s="96"/>
      <c r="CVR1" s="96"/>
      <c r="CVS1" s="96"/>
      <c r="CVT1" s="96"/>
      <c r="CVU1" s="96"/>
      <c r="CVV1" s="96"/>
      <c r="CVW1" s="96"/>
      <c r="CVX1" s="96"/>
      <c r="CVY1" s="96"/>
      <c r="CVZ1" s="96"/>
      <c r="CWA1" s="96"/>
      <c r="CWB1" s="96"/>
      <c r="CWC1" s="96"/>
      <c r="CWD1" s="96"/>
      <c r="CWE1" s="96"/>
      <c r="CWF1" s="96"/>
      <c r="CWG1" s="96"/>
      <c r="CWH1" s="96"/>
      <c r="CWI1" s="96"/>
      <c r="CWJ1" s="96"/>
      <c r="CWK1" s="96"/>
      <c r="CWL1" s="96"/>
      <c r="CWM1" s="96"/>
      <c r="CWN1" s="96"/>
      <c r="CWO1" s="96"/>
      <c r="CWP1" s="96"/>
      <c r="CWQ1" s="96"/>
      <c r="CWR1" s="96"/>
      <c r="CWS1" s="96"/>
      <c r="CWT1" s="96"/>
      <c r="CWU1" s="96"/>
      <c r="CWV1" s="96"/>
      <c r="CWW1" s="96"/>
      <c r="CWX1" s="96"/>
      <c r="CWY1" s="96"/>
      <c r="CWZ1" s="96"/>
      <c r="CXA1" s="96"/>
      <c r="CXB1" s="96"/>
      <c r="CXC1" s="96"/>
      <c r="CXD1" s="96"/>
      <c r="CXE1" s="96"/>
      <c r="CXF1" s="96"/>
      <c r="CXG1" s="96"/>
      <c r="CXH1" s="96"/>
      <c r="CXI1" s="96"/>
      <c r="CXJ1" s="96"/>
      <c r="CXK1" s="96"/>
      <c r="CXL1" s="96"/>
      <c r="CXM1" s="96"/>
      <c r="CXN1" s="96"/>
      <c r="CXO1" s="96"/>
      <c r="CXP1" s="96"/>
      <c r="CXQ1" s="96"/>
      <c r="CXR1" s="96"/>
      <c r="CXS1" s="96"/>
      <c r="CXT1" s="96"/>
      <c r="CXU1" s="96"/>
      <c r="CXV1" s="96"/>
      <c r="CXW1" s="96"/>
      <c r="CXX1" s="96"/>
      <c r="CXY1" s="96"/>
      <c r="CXZ1" s="96"/>
      <c r="CYA1" s="96"/>
      <c r="CYB1" s="96"/>
      <c r="CYC1" s="96"/>
      <c r="CYD1" s="96"/>
      <c r="CYE1" s="96"/>
      <c r="CYF1" s="96"/>
      <c r="CYG1" s="96"/>
      <c r="CYH1" s="96"/>
      <c r="CYI1" s="96"/>
      <c r="CYJ1" s="96"/>
      <c r="CYK1" s="96"/>
      <c r="CYL1" s="96"/>
      <c r="CYM1" s="96"/>
      <c r="CYN1" s="96"/>
      <c r="CYO1" s="96"/>
      <c r="CYP1" s="96"/>
      <c r="CYQ1" s="96"/>
      <c r="CYR1" s="96"/>
      <c r="CYS1" s="96"/>
      <c r="CYT1" s="96"/>
      <c r="CYU1" s="96"/>
      <c r="CYV1" s="96"/>
      <c r="CYW1" s="96"/>
      <c r="CYX1" s="96"/>
      <c r="CYY1" s="96"/>
      <c r="CYZ1" s="96"/>
      <c r="CZA1" s="96"/>
      <c r="CZB1" s="96"/>
      <c r="CZC1" s="96"/>
      <c r="CZD1" s="96"/>
      <c r="CZE1" s="96"/>
      <c r="CZF1" s="96"/>
      <c r="CZG1" s="96"/>
      <c r="CZH1" s="96"/>
      <c r="CZI1" s="96"/>
      <c r="CZJ1" s="96"/>
      <c r="CZK1" s="96"/>
      <c r="CZL1" s="96"/>
      <c r="CZM1" s="96"/>
      <c r="CZN1" s="96"/>
      <c r="CZO1" s="96"/>
      <c r="CZP1" s="96"/>
      <c r="CZQ1" s="96"/>
      <c r="CZR1" s="96"/>
      <c r="CZS1" s="96"/>
      <c r="CZT1" s="96"/>
      <c r="CZU1" s="96"/>
      <c r="CZV1" s="96"/>
      <c r="CZW1" s="96"/>
      <c r="CZX1" s="96"/>
      <c r="CZY1" s="96"/>
      <c r="CZZ1" s="96"/>
      <c r="DAA1" s="96"/>
      <c r="DAB1" s="96"/>
      <c r="DAC1" s="96"/>
      <c r="DAD1" s="96"/>
      <c r="DAE1" s="96"/>
      <c r="DAF1" s="96"/>
      <c r="DAG1" s="96"/>
      <c r="DAH1" s="96"/>
      <c r="DAI1" s="96"/>
      <c r="DAJ1" s="96"/>
      <c r="DAK1" s="96"/>
      <c r="DAL1" s="96"/>
      <c r="DAM1" s="96"/>
      <c r="DAN1" s="96"/>
      <c r="DAO1" s="96"/>
      <c r="DAP1" s="96"/>
      <c r="DAQ1" s="96"/>
      <c r="DAR1" s="96"/>
      <c r="DAS1" s="96"/>
      <c r="DAT1" s="96"/>
      <c r="DAU1" s="96"/>
      <c r="DAV1" s="96"/>
      <c r="DAW1" s="96"/>
      <c r="DAX1" s="96"/>
      <c r="DAY1" s="96"/>
      <c r="DAZ1" s="96"/>
      <c r="DBA1" s="96"/>
      <c r="DBB1" s="96"/>
      <c r="DBC1" s="96"/>
      <c r="DBD1" s="96"/>
      <c r="DBE1" s="96"/>
      <c r="DBF1" s="96"/>
      <c r="DBG1" s="96"/>
      <c r="DBH1" s="96"/>
      <c r="DBI1" s="96"/>
      <c r="DBJ1" s="96"/>
      <c r="DBK1" s="96"/>
      <c r="DBL1" s="96"/>
      <c r="DBM1" s="96"/>
      <c r="DBN1" s="96"/>
      <c r="DBO1" s="96"/>
      <c r="DBP1" s="96"/>
      <c r="DBQ1" s="96"/>
      <c r="DBR1" s="96"/>
      <c r="DBS1" s="96"/>
      <c r="DBT1" s="96"/>
      <c r="DBU1" s="96"/>
      <c r="DBV1" s="96"/>
      <c r="DBW1" s="96"/>
      <c r="DBX1" s="96"/>
      <c r="DBY1" s="96"/>
      <c r="DBZ1" s="96"/>
      <c r="DCA1" s="96"/>
      <c r="DCB1" s="96"/>
      <c r="DCC1" s="96"/>
      <c r="DCD1" s="96"/>
      <c r="DCE1" s="96"/>
      <c r="DCF1" s="96"/>
      <c r="DCG1" s="96"/>
      <c r="DCH1" s="96"/>
      <c r="DCI1" s="96"/>
      <c r="DCJ1" s="96"/>
      <c r="DCK1" s="96"/>
      <c r="DCL1" s="96"/>
      <c r="DCM1" s="96"/>
      <c r="DCN1" s="96"/>
      <c r="DCO1" s="96"/>
      <c r="DCP1" s="96"/>
      <c r="DCQ1" s="96"/>
      <c r="DCR1" s="96"/>
      <c r="DCS1" s="96"/>
      <c r="DCT1" s="96"/>
      <c r="DCU1" s="96"/>
      <c r="DCV1" s="96"/>
      <c r="DCW1" s="96"/>
      <c r="DCX1" s="96"/>
      <c r="DCY1" s="96"/>
      <c r="DCZ1" s="96"/>
      <c r="DDA1" s="96"/>
      <c r="DDB1" s="96"/>
      <c r="DDC1" s="96"/>
      <c r="DDD1" s="96"/>
      <c r="DDE1" s="96"/>
      <c r="DDF1" s="96"/>
      <c r="DDG1" s="96"/>
      <c r="DDH1" s="96"/>
      <c r="DDI1" s="96"/>
      <c r="DDJ1" s="96"/>
      <c r="DDK1" s="96"/>
      <c r="DDL1" s="96"/>
      <c r="DDM1" s="96"/>
      <c r="DDN1" s="96"/>
      <c r="DDO1" s="96"/>
      <c r="DDP1" s="96"/>
      <c r="DDQ1" s="96"/>
      <c r="DDR1" s="96"/>
      <c r="DDS1" s="96"/>
      <c r="DDT1" s="96"/>
      <c r="DDU1" s="96"/>
      <c r="DDV1" s="96"/>
      <c r="DDW1" s="96"/>
      <c r="DDX1" s="96"/>
      <c r="DDY1" s="96"/>
      <c r="DDZ1" s="96"/>
      <c r="DEA1" s="96"/>
      <c r="DEB1" s="96"/>
      <c r="DEC1" s="96"/>
      <c r="DED1" s="96"/>
      <c r="DEE1" s="96"/>
      <c r="DEF1" s="96"/>
      <c r="DEG1" s="96"/>
      <c r="DEH1" s="96"/>
      <c r="DEI1" s="96"/>
      <c r="DEJ1" s="96"/>
      <c r="DEK1" s="96"/>
      <c r="DEL1" s="96"/>
      <c r="DEM1" s="96"/>
      <c r="DEN1" s="96"/>
      <c r="DEO1" s="96"/>
      <c r="DEP1" s="96"/>
      <c r="DEQ1" s="96"/>
      <c r="DER1" s="96"/>
      <c r="DES1" s="96"/>
      <c r="DET1" s="96"/>
      <c r="DEU1" s="96"/>
      <c r="DEV1" s="96"/>
      <c r="DEW1" s="96"/>
      <c r="DEX1" s="96"/>
      <c r="DEY1" s="96"/>
      <c r="DEZ1" s="96"/>
      <c r="DFA1" s="96"/>
      <c r="DFB1" s="96"/>
      <c r="DFC1" s="96"/>
      <c r="DFD1" s="96"/>
      <c r="DFE1" s="96"/>
      <c r="DFF1" s="96"/>
      <c r="DFG1" s="96"/>
      <c r="DFH1" s="96"/>
      <c r="DFI1" s="96"/>
      <c r="DFJ1" s="96"/>
      <c r="DFK1" s="96"/>
      <c r="DFL1" s="96"/>
      <c r="DFM1" s="96"/>
      <c r="DFN1" s="96"/>
      <c r="DFO1" s="96"/>
      <c r="DFP1" s="96"/>
      <c r="DFQ1" s="96"/>
      <c r="DFR1" s="96"/>
      <c r="DFS1" s="96"/>
      <c r="DFT1" s="96"/>
      <c r="DFU1" s="96"/>
      <c r="DFV1" s="96"/>
      <c r="DFW1" s="96"/>
      <c r="DFX1" s="96"/>
      <c r="DFY1" s="96"/>
      <c r="DFZ1" s="96"/>
      <c r="DGA1" s="96"/>
      <c r="DGB1" s="96"/>
      <c r="DGC1" s="96"/>
      <c r="DGD1" s="96"/>
      <c r="DGE1" s="96"/>
      <c r="DGF1" s="96"/>
      <c r="DGG1" s="96"/>
      <c r="DGH1" s="96"/>
      <c r="DGI1" s="96"/>
      <c r="DGJ1" s="96"/>
      <c r="DGK1" s="96"/>
      <c r="DGL1" s="96"/>
      <c r="DGM1" s="96"/>
      <c r="DGN1" s="96"/>
      <c r="DGO1" s="96"/>
      <c r="DGP1" s="96"/>
      <c r="DGQ1" s="96"/>
      <c r="DGR1" s="96"/>
      <c r="DGS1" s="96"/>
      <c r="DGT1" s="96"/>
      <c r="DGU1" s="96"/>
      <c r="DGV1" s="96"/>
      <c r="DGW1" s="96"/>
      <c r="DGX1" s="96"/>
      <c r="DGY1" s="96"/>
      <c r="DGZ1" s="96"/>
      <c r="DHA1" s="96"/>
      <c r="DHB1" s="96"/>
      <c r="DHC1" s="96"/>
      <c r="DHD1" s="96"/>
      <c r="DHE1" s="96"/>
      <c r="DHF1" s="96"/>
      <c r="DHG1" s="96"/>
      <c r="DHH1" s="96"/>
      <c r="DHI1" s="96"/>
      <c r="DHJ1" s="96"/>
      <c r="DHK1" s="96"/>
      <c r="DHL1" s="96"/>
      <c r="DHM1" s="96"/>
      <c r="DHN1" s="96"/>
      <c r="DHO1" s="96"/>
      <c r="DHP1" s="96"/>
      <c r="DHQ1" s="96"/>
      <c r="DHR1" s="96"/>
      <c r="DHS1" s="96"/>
      <c r="DHT1" s="96"/>
      <c r="DHU1" s="96"/>
      <c r="DHV1" s="96"/>
      <c r="DHW1" s="96"/>
      <c r="DHX1" s="96"/>
      <c r="DHY1" s="96"/>
      <c r="DHZ1" s="96"/>
      <c r="DIA1" s="96"/>
      <c r="DIB1" s="96"/>
      <c r="DIC1" s="96"/>
      <c r="DID1" s="96"/>
      <c r="DIE1" s="96"/>
      <c r="DIF1" s="96"/>
      <c r="DIG1" s="96"/>
      <c r="DIH1" s="96"/>
      <c r="DII1" s="96"/>
      <c r="DIJ1" s="96"/>
      <c r="DIK1" s="96"/>
      <c r="DIL1" s="96"/>
      <c r="DIM1" s="96"/>
      <c r="DIN1" s="96"/>
      <c r="DIO1" s="96"/>
      <c r="DIP1" s="96"/>
      <c r="DIQ1" s="96"/>
      <c r="DIR1" s="96"/>
      <c r="DIS1" s="96"/>
      <c r="DIT1" s="96"/>
      <c r="DIU1" s="96"/>
      <c r="DIV1" s="96"/>
      <c r="DIW1" s="96"/>
      <c r="DIX1" s="96"/>
      <c r="DIY1" s="96"/>
      <c r="DIZ1" s="96"/>
      <c r="DJA1" s="96"/>
      <c r="DJB1" s="96"/>
      <c r="DJC1" s="96"/>
      <c r="DJD1" s="96"/>
      <c r="DJE1" s="96"/>
      <c r="DJF1" s="96"/>
      <c r="DJG1" s="96"/>
      <c r="DJH1" s="96"/>
      <c r="DJI1" s="96"/>
      <c r="DJJ1" s="96"/>
      <c r="DJK1" s="96"/>
      <c r="DJL1" s="96"/>
      <c r="DJM1" s="96"/>
      <c r="DJN1" s="96"/>
      <c r="DJO1" s="96"/>
      <c r="DJP1" s="96"/>
      <c r="DJQ1" s="96"/>
      <c r="DJR1" s="96"/>
      <c r="DJS1" s="96"/>
      <c r="DJT1" s="96"/>
      <c r="DJU1" s="96"/>
      <c r="DJV1" s="96"/>
      <c r="DJW1" s="96"/>
      <c r="DJX1" s="96"/>
      <c r="DJY1" s="96"/>
      <c r="DJZ1" s="96"/>
      <c r="DKA1" s="96"/>
      <c r="DKB1" s="96"/>
      <c r="DKC1" s="96"/>
      <c r="DKD1" s="96"/>
      <c r="DKE1" s="96"/>
      <c r="DKF1" s="96"/>
      <c r="DKG1" s="96"/>
      <c r="DKH1" s="96"/>
      <c r="DKI1" s="96"/>
      <c r="DKJ1" s="96"/>
      <c r="DKK1" s="96"/>
      <c r="DKL1" s="96"/>
      <c r="DKM1" s="96"/>
      <c r="DKN1" s="96"/>
      <c r="DKO1" s="96"/>
      <c r="DKP1" s="96"/>
      <c r="DKQ1" s="96"/>
      <c r="DKR1" s="96"/>
      <c r="DKS1" s="96"/>
      <c r="DKT1" s="96"/>
      <c r="DKU1" s="96"/>
      <c r="DKV1" s="96"/>
      <c r="DKW1" s="96"/>
      <c r="DKX1" s="96"/>
      <c r="DKY1" s="96"/>
      <c r="DKZ1" s="96"/>
      <c r="DLA1" s="96"/>
      <c r="DLB1" s="96"/>
      <c r="DLC1" s="96"/>
      <c r="DLD1" s="96"/>
      <c r="DLE1" s="96"/>
      <c r="DLF1" s="96"/>
      <c r="DLG1" s="96"/>
      <c r="DLH1" s="96"/>
      <c r="DLI1" s="96"/>
      <c r="DLJ1" s="96"/>
      <c r="DLK1" s="96"/>
      <c r="DLL1" s="96"/>
      <c r="DLM1" s="96"/>
      <c r="DLN1" s="96"/>
      <c r="DLO1" s="96"/>
      <c r="DLP1" s="96"/>
      <c r="DLQ1" s="96"/>
      <c r="DLR1" s="96"/>
      <c r="DLS1" s="96"/>
      <c r="DLT1" s="96"/>
      <c r="DLU1" s="96"/>
      <c r="DLV1" s="96"/>
      <c r="DLW1" s="96"/>
      <c r="DLX1" s="96"/>
      <c r="DLY1" s="96"/>
      <c r="DLZ1" s="96"/>
      <c r="DMA1" s="96"/>
      <c r="DMB1" s="96"/>
      <c r="DMC1" s="96"/>
      <c r="DMD1" s="96"/>
      <c r="DME1" s="96"/>
      <c r="DMF1" s="96"/>
      <c r="DMG1" s="96"/>
      <c r="DMH1" s="96"/>
      <c r="DMI1" s="96"/>
      <c r="DMJ1" s="96"/>
      <c r="DMK1" s="96"/>
      <c r="DML1" s="96"/>
      <c r="DMM1" s="96"/>
      <c r="DMN1" s="96"/>
      <c r="DMO1" s="96"/>
      <c r="DMP1" s="96"/>
      <c r="DMQ1" s="96"/>
      <c r="DMR1" s="96"/>
      <c r="DMS1" s="96"/>
      <c r="DMT1" s="96"/>
      <c r="DMU1" s="96"/>
      <c r="DMV1" s="96"/>
      <c r="DMW1" s="96"/>
      <c r="DMX1" s="96"/>
      <c r="DMY1" s="96"/>
      <c r="DMZ1" s="96"/>
      <c r="DNA1" s="96"/>
      <c r="DNB1" s="96"/>
      <c r="DNC1" s="96"/>
      <c r="DND1" s="96"/>
      <c r="DNE1" s="96"/>
      <c r="DNF1" s="96"/>
      <c r="DNG1" s="96"/>
      <c r="DNH1" s="96"/>
      <c r="DNI1" s="96"/>
      <c r="DNJ1" s="96"/>
      <c r="DNK1" s="96"/>
      <c r="DNL1" s="96"/>
      <c r="DNM1" s="96"/>
      <c r="DNN1" s="96"/>
      <c r="DNO1" s="96"/>
      <c r="DNP1" s="96"/>
      <c r="DNQ1" s="96"/>
      <c r="DNR1" s="96"/>
      <c r="DNS1" s="96"/>
      <c r="DNT1" s="96"/>
      <c r="DNU1" s="96"/>
      <c r="DNV1" s="96"/>
      <c r="DNW1" s="96"/>
      <c r="DNX1" s="96"/>
      <c r="DNY1" s="96"/>
      <c r="DNZ1" s="96"/>
      <c r="DOA1" s="96"/>
      <c r="DOB1" s="96"/>
      <c r="DOC1" s="96"/>
      <c r="DOD1" s="96"/>
      <c r="DOE1" s="96"/>
      <c r="DOF1" s="96"/>
      <c r="DOG1" s="96"/>
      <c r="DOH1" s="96"/>
      <c r="DOI1" s="96"/>
      <c r="DOJ1" s="96"/>
      <c r="DOK1" s="96"/>
      <c r="DOL1" s="96"/>
      <c r="DOM1" s="96"/>
      <c r="DON1" s="96"/>
      <c r="DOO1" s="96"/>
      <c r="DOP1" s="96"/>
      <c r="DOQ1" s="96"/>
      <c r="DOR1" s="96"/>
      <c r="DOS1" s="96"/>
      <c r="DOT1" s="96"/>
      <c r="DOU1" s="96"/>
      <c r="DOV1" s="96"/>
      <c r="DOW1" s="96"/>
      <c r="DOX1" s="96"/>
      <c r="DOY1" s="96"/>
      <c r="DOZ1" s="96"/>
      <c r="DPA1" s="96"/>
      <c r="DPB1" s="96"/>
      <c r="DPC1" s="96"/>
      <c r="DPD1" s="96"/>
      <c r="DPE1" s="96"/>
      <c r="DPF1" s="96"/>
      <c r="DPG1" s="96"/>
      <c r="DPH1" s="96"/>
      <c r="DPI1" s="96"/>
      <c r="DPJ1" s="96"/>
      <c r="DPK1" s="96"/>
      <c r="DPL1" s="96"/>
      <c r="DPM1" s="96"/>
      <c r="DPN1" s="96"/>
      <c r="DPO1" s="96"/>
      <c r="DPP1" s="96"/>
      <c r="DPQ1" s="96"/>
      <c r="DPR1" s="96"/>
      <c r="DPS1" s="96"/>
      <c r="DPT1" s="96"/>
      <c r="DPU1" s="96"/>
      <c r="DPV1" s="96"/>
      <c r="DPW1" s="96"/>
      <c r="DPX1" s="96"/>
      <c r="DPY1" s="96"/>
      <c r="DPZ1" s="96"/>
      <c r="DQA1" s="96"/>
      <c r="DQB1" s="96"/>
      <c r="DQC1" s="96"/>
      <c r="DQD1" s="96"/>
      <c r="DQE1" s="96"/>
      <c r="DQF1" s="96"/>
      <c r="DQG1" s="96"/>
      <c r="DQH1" s="96"/>
      <c r="DQI1" s="96"/>
      <c r="DQJ1" s="96"/>
      <c r="DQK1" s="96"/>
      <c r="DQL1" s="96"/>
      <c r="DQM1" s="96"/>
      <c r="DQN1" s="96"/>
      <c r="DQO1" s="96"/>
      <c r="DQP1" s="96"/>
      <c r="DQQ1" s="96"/>
      <c r="DQR1" s="96"/>
      <c r="DQS1" s="96"/>
      <c r="DQT1" s="96"/>
      <c r="DQU1" s="96"/>
      <c r="DQV1" s="96"/>
      <c r="DQW1" s="96"/>
      <c r="DQX1" s="96"/>
      <c r="DQY1" s="96"/>
      <c r="DQZ1" s="96"/>
      <c r="DRA1" s="96"/>
      <c r="DRB1" s="96"/>
      <c r="DRC1" s="96"/>
      <c r="DRD1" s="96"/>
      <c r="DRE1" s="96"/>
      <c r="DRF1" s="96"/>
      <c r="DRG1" s="96"/>
      <c r="DRH1" s="96"/>
      <c r="DRI1" s="96"/>
      <c r="DRJ1" s="96"/>
      <c r="DRK1" s="96"/>
      <c r="DRL1" s="96"/>
      <c r="DRM1" s="96"/>
      <c r="DRN1" s="96"/>
      <c r="DRO1" s="96"/>
      <c r="DRP1" s="96"/>
      <c r="DRQ1" s="96"/>
      <c r="DRR1" s="96"/>
      <c r="DRS1" s="96"/>
      <c r="DRT1" s="96"/>
      <c r="DRU1" s="96"/>
      <c r="DRV1" s="96"/>
      <c r="DRW1" s="96"/>
      <c r="DRX1" s="96"/>
      <c r="DRY1" s="96"/>
      <c r="DRZ1" s="96"/>
      <c r="DSA1" s="96"/>
      <c r="DSB1" s="96"/>
      <c r="DSC1" s="96"/>
      <c r="DSD1" s="96"/>
      <c r="DSE1" s="96"/>
      <c r="DSF1" s="96"/>
      <c r="DSG1" s="96"/>
      <c r="DSH1" s="96"/>
      <c r="DSI1" s="96"/>
      <c r="DSJ1" s="96"/>
      <c r="DSK1" s="96"/>
      <c r="DSL1" s="96"/>
      <c r="DSM1" s="96"/>
      <c r="DSN1" s="96"/>
      <c r="DSO1" s="96"/>
      <c r="DSP1" s="96"/>
      <c r="DSQ1" s="96"/>
      <c r="DSR1" s="96"/>
      <c r="DSS1" s="96"/>
      <c r="DST1" s="96"/>
      <c r="DSU1" s="96"/>
      <c r="DSV1" s="96"/>
      <c r="DSW1" s="96"/>
      <c r="DSX1" s="96"/>
      <c r="DSY1" s="96"/>
      <c r="DSZ1" s="96"/>
      <c r="DTA1" s="96"/>
      <c r="DTB1" s="96"/>
      <c r="DTC1" s="96"/>
      <c r="DTD1" s="96"/>
      <c r="DTE1" s="96"/>
      <c r="DTF1" s="96"/>
      <c r="DTG1" s="96"/>
      <c r="DTH1" s="96"/>
      <c r="DTI1" s="96"/>
      <c r="DTJ1" s="96"/>
      <c r="DTK1" s="96"/>
      <c r="DTL1" s="96"/>
      <c r="DTM1" s="96"/>
      <c r="DTN1" s="96"/>
      <c r="DTO1" s="96"/>
      <c r="DTP1" s="96"/>
      <c r="DTQ1" s="96"/>
      <c r="DTR1" s="96"/>
      <c r="DTS1" s="96"/>
      <c r="DTT1" s="96"/>
      <c r="DTU1" s="96"/>
      <c r="DTV1" s="96"/>
      <c r="DTW1" s="96"/>
      <c r="DTX1" s="96"/>
      <c r="DTY1" s="96"/>
      <c r="DTZ1" s="96"/>
      <c r="DUA1" s="96"/>
      <c r="DUB1" s="96"/>
      <c r="DUC1" s="96"/>
      <c r="DUD1" s="96"/>
      <c r="DUE1" s="96"/>
      <c r="DUF1" s="96"/>
      <c r="DUG1" s="96"/>
      <c r="DUH1" s="96"/>
      <c r="DUI1" s="96"/>
      <c r="DUJ1" s="96"/>
      <c r="DUK1" s="96"/>
      <c r="DUL1" s="96"/>
      <c r="DUM1" s="96"/>
      <c r="DUN1" s="96"/>
      <c r="DUO1" s="96"/>
      <c r="DUP1" s="96"/>
      <c r="DUQ1" s="96"/>
      <c r="DUR1" s="96"/>
      <c r="DUS1" s="96"/>
      <c r="DUT1" s="96"/>
      <c r="DUU1" s="96"/>
      <c r="DUV1" s="96"/>
      <c r="DUW1" s="96"/>
      <c r="DUX1" s="96"/>
      <c r="DUY1" s="96"/>
      <c r="DUZ1" s="96"/>
      <c r="DVA1" s="96"/>
      <c r="DVB1" s="96"/>
      <c r="DVC1" s="96"/>
      <c r="DVD1" s="96"/>
      <c r="DVE1" s="96"/>
      <c r="DVF1" s="96"/>
      <c r="DVG1" s="96"/>
      <c r="DVH1" s="96"/>
      <c r="DVI1" s="96"/>
      <c r="DVJ1" s="96"/>
      <c r="DVK1" s="96"/>
      <c r="DVL1" s="96"/>
      <c r="DVM1" s="96"/>
      <c r="DVN1" s="96"/>
      <c r="DVO1" s="96"/>
      <c r="DVP1" s="96"/>
      <c r="DVQ1" s="96"/>
      <c r="DVR1" s="96"/>
      <c r="DVS1" s="96"/>
      <c r="DVT1" s="96"/>
      <c r="DVU1" s="96"/>
      <c r="DVV1" s="96"/>
      <c r="DVW1" s="96"/>
      <c r="DVX1" s="96"/>
      <c r="DVY1" s="96"/>
      <c r="DVZ1" s="96"/>
      <c r="DWA1" s="96"/>
      <c r="DWB1" s="96"/>
      <c r="DWC1" s="96"/>
      <c r="DWD1" s="96"/>
      <c r="DWE1" s="96"/>
      <c r="DWF1" s="96"/>
      <c r="DWG1" s="96"/>
      <c r="DWH1" s="96"/>
      <c r="DWI1" s="96"/>
      <c r="DWJ1" s="96"/>
      <c r="DWK1" s="96"/>
      <c r="DWL1" s="96"/>
      <c r="DWM1" s="96"/>
      <c r="DWN1" s="96"/>
      <c r="DWO1" s="96"/>
      <c r="DWP1" s="96"/>
      <c r="DWQ1" s="96"/>
      <c r="DWR1" s="96"/>
      <c r="DWS1" s="96"/>
      <c r="DWT1" s="96"/>
      <c r="DWU1" s="96"/>
      <c r="DWV1" s="96"/>
      <c r="DWW1" s="96"/>
      <c r="DWX1" s="96"/>
      <c r="DWY1" s="96"/>
      <c r="DWZ1" s="96"/>
      <c r="DXA1" s="96"/>
      <c r="DXB1" s="96"/>
      <c r="DXC1" s="96"/>
      <c r="DXD1" s="96"/>
      <c r="DXE1" s="96"/>
      <c r="DXF1" s="96"/>
      <c r="DXG1" s="96"/>
      <c r="DXH1" s="96"/>
      <c r="DXI1" s="96"/>
      <c r="DXJ1" s="96"/>
      <c r="DXK1" s="96"/>
      <c r="DXL1" s="96"/>
      <c r="DXM1" s="96"/>
      <c r="DXN1" s="96"/>
      <c r="DXO1" s="96"/>
      <c r="DXP1" s="96"/>
      <c r="DXQ1" s="96"/>
      <c r="DXR1" s="96"/>
      <c r="DXS1" s="96"/>
      <c r="DXT1" s="96"/>
      <c r="DXU1" s="96"/>
      <c r="DXV1" s="96"/>
      <c r="DXW1" s="96"/>
      <c r="DXX1" s="96"/>
      <c r="DXY1" s="96"/>
      <c r="DXZ1" s="96"/>
      <c r="DYA1" s="96"/>
      <c r="DYB1" s="96"/>
      <c r="DYC1" s="96"/>
      <c r="DYD1" s="96"/>
      <c r="DYE1" s="96"/>
      <c r="DYF1" s="96"/>
      <c r="DYG1" s="96"/>
      <c r="DYH1" s="96"/>
      <c r="DYI1" s="96"/>
      <c r="DYJ1" s="96"/>
      <c r="DYK1" s="96"/>
      <c r="DYL1" s="96"/>
      <c r="DYM1" s="96"/>
      <c r="DYN1" s="96"/>
      <c r="DYO1" s="96"/>
      <c r="DYP1" s="96"/>
      <c r="DYQ1" s="96"/>
      <c r="DYR1" s="96"/>
      <c r="DYS1" s="96"/>
      <c r="DYT1" s="96"/>
      <c r="DYU1" s="96"/>
      <c r="DYV1" s="96"/>
      <c r="DYW1" s="96"/>
      <c r="DYX1" s="96"/>
      <c r="DYY1" s="96"/>
      <c r="DYZ1" s="96"/>
      <c r="DZA1" s="96"/>
      <c r="DZB1" s="96"/>
      <c r="DZC1" s="96"/>
      <c r="DZD1" s="96"/>
      <c r="DZE1" s="96"/>
      <c r="DZF1" s="96"/>
      <c r="DZG1" s="96"/>
      <c r="DZH1" s="96"/>
      <c r="DZI1" s="96"/>
      <c r="DZJ1" s="96"/>
      <c r="DZK1" s="96"/>
      <c r="DZL1" s="96"/>
      <c r="DZM1" s="96"/>
      <c r="DZN1" s="96"/>
      <c r="DZO1" s="96"/>
      <c r="DZP1" s="96"/>
      <c r="DZQ1" s="96"/>
      <c r="DZR1" s="96"/>
      <c r="DZS1" s="96"/>
      <c r="DZT1" s="96"/>
      <c r="DZU1" s="96"/>
      <c r="DZV1" s="96"/>
      <c r="DZW1" s="96"/>
      <c r="DZX1" s="96"/>
      <c r="DZY1" s="96"/>
      <c r="DZZ1" s="96"/>
      <c r="EAA1" s="96"/>
      <c r="EAB1" s="96"/>
      <c r="EAC1" s="96"/>
      <c r="EAD1" s="96"/>
      <c r="EAE1" s="96"/>
      <c r="EAF1" s="96"/>
      <c r="EAG1" s="96"/>
      <c r="EAH1" s="96"/>
      <c r="EAI1" s="96"/>
      <c r="EAJ1" s="96"/>
      <c r="EAK1" s="96"/>
      <c r="EAL1" s="96"/>
      <c r="EAM1" s="96"/>
      <c r="EAN1" s="96"/>
      <c r="EAO1" s="96"/>
      <c r="EAP1" s="96"/>
      <c r="EAQ1" s="96"/>
      <c r="EAR1" s="96"/>
      <c r="EAS1" s="96"/>
      <c r="EAT1" s="96"/>
      <c r="EAU1" s="96"/>
      <c r="EAV1" s="96"/>
      <c r="EAW1" s="96"/>
      <c r="EAX1" s="96"/>
      <c r="EAY1" s="96"/>
      <c r="EAZ1" s="96"/>
      <c r="EBA1" s="96"/>
      <c r="EBB1" s="96"/>
      <c r="EBC1" s="96"/>
      <c r="EBD1" s="96"/>
      <c r="EBE1" s="96"/>
      <c r="EBF1" s="96"/>
      <c r="EBG1" s="96"/>
      <c r="EBH1" s="96"/>
      <c r="EBI1" s="96"/>
      <c r="EBJ1" s="96"/>
      <c r="EBK1" s="96"/>
      <c r="EBL1" s="96"/>
      <c r="EBM1" s="96"/>
      <c r="EBN1" s="96"/>
      <c r="EBO1" s="96"/>
      <c r="EBP1" s="96"/>
      <c r="EBQ1" s="96"/>
      <c r="EBR1" s="96"/>
      <c r="EBS1" s="96"/>
      <c r="EBT1" s="96"/>
      <c r="EBU1" s="96"/>
      <c r="EBV1" s="96"/>
      <c r="EBW1" s="96"/>
      <c r="EBX1" s="96"/>
      <c r="EBY1" s="96"/>
      <c r="EBZ1" s="96"/>
      <c r="ECA1" s="96"/>
      <c r="ECB1" s="96"/>
      <c r="ECC1" s="96"/>
      <c r="ECD1" s="96"/>
      <c r="ECE1" s="96"/>
      <c r="ECF1" s="96"/>
      <c r="ECG1" s="96"/>
      <c r="ECH1" s="96"/>
      <c r="ECI1" s="96"/>
      <c r="ECJ1" s="96"/>
      <c r="ECK1" s="96"/>
      <c r="ECL1" s="96"/>
      <c r="ECM1" s="96"/>
      <c r="ECN1" s="96"/>
      <c r="ECO1" s="96"/>
      <c r="ECP1" s="96"/>
      <c r="ECQ1" s="96"/>
      <c r="ECR1" s="96"/>
      <c r="ECS1" s="96"/>
      <c r="ECT1" s="96"/>
      <c r="ECU1" s="96"/>
      <c r="ECV1" s="96"/>
      <c r="ECW1" s="96"/>
      <c r="ECX1" s="96"/>
      <c r="ECY1" s="96"/>
      <c r="ECZ1" s="96"/>
      <c r="EDA1" s="96"/>
      <c r="EDB1" s="96"/>
      <c r="EDC1" s="96"/>
      <c r="EDD1" s="96"/>
      <c r="EDE1" s="96"/>
      <c r="EDF1" s="96"/>
      <c r="EDG1" s="96"/>
      <c r="EDH1" s="96"/>
      <c r="EDI1" s="96"/>
      <c r="EDJ1" s="96"/>
      <c r="EDK1" s="96"/>
      <c r="EDL1" s="96"/>
      <c r="EDM1" s="96"/>
      <c r="EDN1" s="96"/>
      <c r="EDO1" s="96"/>
      <c r="EDP1" s="96"/>
      <c r="EDQ1" s="96"/>
      <c r="EDR1" s="96"/>
      <c r="EDS1" s="96"/>
      <c r="EDT1" s="96"/>
      <c r="EDU1" s="96"/>
      <c r="EDV1" s="96"/>
      <c r="EDW1" s="96"/>
      <c r="EDX1" s="96"/>
      <c r="EDY1" s="96"/>
      <c r="EDZ1" s="96"/>
      <c r="EEA1" s="96"/>
      <c r="EEB1" s="96"/>
      <c r="EEC1" s="96"/>
      <c r="EED1" s="96"/>
      <c r="EEE1" s="96"/>
      <c r="EEF1" s="96"/>
      <c r="EEG1" s="96"/>
      <c r="EEH1" s="96"/>
      <c r="EEI1" s="96"/>
      <c r="EEJ1" s="96"/>
      <c r="EEK1" s="96"/>
      <c r="EEL1" s="96"/>
      <c r="EEM1" s="96"/>
      <c r="EEN1" s="96"/>
      <c r="EEO1" s="96"/>
      <c r="EEP1" s="96"/>
      <c r="EEQ1" s="96"/>
      <c r="EER1" s="96"/>
      <c r="EES1" s="96"/>
      <c r="EET1" s="96"/>
      <c r="EEU1" s="96"/>
      <c r="EEV1" s="96"/>
      <c r="EEW1" s="96"/>
      <c r="EEX1" s="96"/>
      <c r="EEY1" s="96"/>
      <c r="EEZ1" s="96"/>
      <c r="EFA1" s="96"/>
      <c r="EFB1" s="96"/>
      <c r="EFC1" s="96"/>
      <c r="EFD1" s="96"/>
      <c r="EFE1" s="96"/>
      <c r="EFF1" s="96"/>
      <c r="EFG1" s="96"/>
      <c r="EFH1" s="96"/>
      <c r="EFI1" s="96"/>
      <c r="EFJ1" s="96"/>
      <c r="EFK1" s="96"/>
      <c r="EFL1" s="96"/>
      <c r="EFM1" s="96"/>
      <c r="EFN1" s="96"/>
      <c r="EFO1" s="96"/>
      <c r="EFP1" s="96"/>
      <c r="EFQ1" s="96"/>
      <c r="EFR1" s="96"/>
      <c r="EFS1" s="96"/>
      <c r="EFT1" s="96"/>
      <c r="EFU1" s="96"/>
      <c r="EFV1" s="96"/>
      <c r="EFW1" s="96"/>
      <c r="EFX1" s="96"/>
      <c r="EFY1" s="96"/>
      <c r="EFZ1" s="96"/>
      <c r="EGA1" s="96"/>
      <c r="EGB1" s="96"/>
      <c r="EGC1" s="96"/>
      <c r="EGD1" s="96"/>
      <c r="EGE1" s="96"/>
      <c r="EGF1" s="96"/>
      <c r="EGG1" s="96"/>
      <c r="EGH1" s="96"/>
      <c r="EGI1" s="96"/>
      <c r="EGJ1" s="96"/>
      <c r="EGK1" s="96"/>
      <c r="EGL1" s="96"/>
      <c r="EGM1" s="96"/>
      <c r="EGN1" s="96"/>
      <c r="EGO1" s="96"/>
      <c r="EGP1" s="96"/>
      <c r="EGQ1" s="96"/>
      <c r="EGR1" s="96"/>
      <c r="EGS1" s="96"/>
      <c r="EGT1" s="96"/>
      <c r="EGU1" s="96"/>
      <c r="EGV1" s="96"/>
      <c r="EGW1" s="96"/>
      <c r="EGX1" s="96"/>
      <c r="EGY1" s="96"/>
      <c r="EGZ1" s="96"/>
      <c r="EHA1" s="96"/>
      <c r="EHB1" s="96"/>
      <c r="EHC1" s="96"/>
      <c r="EHD1" s="96"/>
      <c r="EHE1" s="96"/>
      <c r="EHF1" s="96"/>
      <c r="EHG1" s="96"/>
      <c r="EHH1" s="96"/>
      <c r="EHI1" s="96"/>
      <c r="EHJ1" s="96"/>
      <c r="EHK1" s="96"/>
      <c r="EHL1" s="96"/>
      <c r="EHM1" s="96"/>
      <c r="EHN1" s="96"/>
      <c r="EHO1" s="96"/>
      <c r="EHP1" s="96"/>
      <c r="EHQ1" s="96"/>
      <c r="EHR1" s="96"/>
      <c r="EHS1" s="96"/>
      <c r="EHT1" s="96"/>
      <c r="EHU1" s="96"/>
      <c r="EHV1" s="96"/>
      <c r="EHW1" s="96"/>
      <c r="EHX1" s="96"/>
      <c r="EHY1" s="96"/>
      <c r="EHZ1" s="96"/>
      <c r="EIA1" s="96"/>
      <c r="EIB1" s="96"/>
      <c r="EIC1" s="96"/>
      <c r="EID1" s="96"/>
      <c r="EIE1" s="96"/>
      <c r="EIF1" s="96"/>
      <c r="EIG1" s="96"/>
      <c r="EIH1" s="96"/>
      <c r="EII1" s="96"/>
      <c r="EIJ1" s="96"/>
      <c r="EIK1" s="96"/>
      <c r="EIL1" s="96"/>
      <c r="EIM1" s="96"/>
      <c r="EIN1" s="96"/>
      <c r="EIO1" s="96"/>
      <c r="EIP1" s="96"/>
      <c r="EIQ1" s="96"/>
      <c r="EIR1" s="96"/>
      <c r="EIS1" s="96"/>
      <c r="EIT1" s="96"/>
      <c r="EIU1" s="96"/>
      <c r="EIV1" s="96"/>
      <c r="EIW1" s="96"/>
      <c r="EIX1" s="96"/>
      <c r="EIY1" s="96"/>
      <c r="EIZ1" s="96"/>
      <c r="EJA1" s="96"/>
      <c r="EJB1" s="96"/>
      <c r="EJC1" s="96"/>
      <c r="EJD1" s="96"/>
      <c r="EJE1" s="96"/>
      <c r="EJF1" s="96"/>
      <c r="EJG1" s="96"/>
      <c r="EJH1" s="96"/>
      <c r="EJI1" s="96"/>
      <c r="EJJ1" s="96"/>
      <c r="EJK1" s="96"/>
      <c r="EJL1" s="96"/>
      <c r="EJM1" s="96"/>
      <c r="EJN1" s="96"/>
      <c r="EJO1" s="96"/>
      <c r="EJP1" s="96"/>
      <c r="EJQ1" s="96"/>
      <c r="EJR1" s="96"/>
      <c r="EJS1" s="96"/>
      <c r="EJT1" s="96"/>
      <c r="EJU1" s="96"/>
      <c r="EJV1" s="96"/>
      <c r="EJW1" s="96"/>
      <c r="EJX1" s="96"/>
      <c r="EJY1" s="96"/>
      <c r="EJZ1" s="96"/>
      <c r="EKA1" s="96"/>
      <c r="EKB1" s="96"/>
      <c r="EKC1" s="96"/>
      <c r="EKD1" s="96"/>
      <c r="EKE1" s="96"/>
      <c r="EKF1" s="96"/>
      <c r="EKG1" s="96"/>
      <c r="EKH1" s="96"/>
      <c r="EKI1" s="96"/>
      <c r="EKJ1" s="96"/>
      <c r="EKK1" s="96"/>
      <c r="EKL1" s="96"/>
      <c r="EKM1" s="96"/>
      <c r="EKN1" s="96"/>
      <c r="EKO1" s="96"/>
      <c r="EKP1" s="96"/>
      <c r="EKQ1" s="96"/>
      <c r="EKR1" s="96"/>
      <c r="EKS1" s="96"/>
      <c r="EKT1" s="96"/>
      <c r="EKU1" s="96"/>
      <c r="EKV1" s="96"/>
      <c r="EKW1" s="96"/>
      <c r="EKX1" s="96"/>
      <c r="EKY1" s="96"/>
      <c r="EKZ1" s="96"/>
      <c r="ELA1" s="96"/>
      <c r="ELB1" s="96"/>
      <c r="ELC1" s="96"/>
      <c r="ELD1" s="96"/>
      <c r="ELE1" s="96"/>
      <c r="ELF1" s="96"/>
      <c r="ELG1" s="96"/>
      <c r="ELH1" s="96"/>
      <c r="ELI1" s="96"/>
      <c r="ELJ1" s="96"/>
      <c r="ELK1" s="96"/>
      <c r="ELL1" s="96"/>
      <c r="ELM1" s="96"/>
      <c r="ELN1" s="96"/>
      <c r="ELO1" s="96"/>
      <c r="ELP1" s="96"/>
      <c r="ELQ1" s="96"/>
      <c r="ELR1" s="96"/>
      <c r="ELS1" s="96"/>
      <c r="ELT1" s="96"/>
      <c r="ELU1" s="96"/>
      <c r="ELV1" s="96"/>
      <c r="ELW1" s="96"/>
      <c r="ELX1" s="96"/>
      <c r="ELY1" s="96"/>
      <c r="ELZ1" s="96"/>
      <c r="EMA1" s="96"/>
      <c r="EMB1" s="96"/>
      <c r="EMC1" s="96"/>
      <c r="EMD1" s="96"/>
      <c r="EME1" s="96"/>
      <c r="EMF1" s="96"/>
      <c r="EMG1" s="96"/>
      <c r="EMH1" s="96"/>
      <c r="EMI1" s="96"/>
      <c r="EMJ1" s="96"/>
      <c r="EMK1" s="96"/>
      <c r="EML1" s="96"/>
      <c r="EMM1" s="96"/>
      <c r="EMN1" s="96"/>
      <c r="EMO1" s="96"/>
      <c r="EMP1" s="96"/>
      <c r="EMQ1" s="96"/>
      <c r="EMR1" s="96"/>
      <c r="EMS1" s="96"/>
      <c r="EMT1" s="96"/>
      <c r="EMU1" s="96"/>
      <c r="EMV1" s="96"/>
      <c r="EMW1" s="96"/>
      <c r="EMX1" s="96"/>
      <c r="EMY1" s="96"/>
      <c r="EMZ1" s="96"/>
      <c r="ENA1" s="96"/>
      <c r="ENB1" s="96"/>
      <c r="ENC1" s="96"/>
      <c r="END1" s="96"/>
      <c r="ENE1" s="96"/>
      <c r="ENF1" s="96"/>
      <c r="ENG1" s="96"/>
      <c r="ENH1" s="96"/>
      <c r="ENI1" s="96"/>
      <c r="ENJ1" s="96"/>
      <c r="ENK1" s="96"/>
      <c r="ENL1" s="96"/>
      <c r="ENM1" s="96"/>
      <c r="ENN1" s="96"/>
      <c r="ENO1" s="96"/>
      <c r="ENP1" s="96"/>
      <c r="ENQ1" s="96"/>
      <c r="ENR1" s="96"/>
      <c r="ENS1" s="96"/>
      <c r="ENT1" s="96"/>
      <c r="ENU1" s="96"/>
      <c r="ENV1" s="96"/>
      <c r="ENW1" s="96"/>
      <c r="ENX1" s="96"/>
      <c r="ENY1" s="96"/>
      <c r="ENZ1" s="96"/>
      <c r="EOA1" s="96"/>
      <c r="EOB1" s="96"/>
      <c r="EOC1" s="96"/>
      <c r="EOD1" s="96"/>
      <c r="EOE1" s="96"/>
      <c r="EOF1" s="96"/>
      <c r="EOG1" s="96"/>
      <c r="EOH1" s="96"/>
      <c r="EOI1" s="96"/>
      <c r="EOJ1" s="96"/>
      <c r="EOK1" s="96"/>
      <c r="EOL1" s="96"/>
      <c r="EOM1" s="96"/>
      <c r="EON1" s="96"/>
      <c r="EOO1" s="96"/>
      <c r="EOP1" s="96"/>
      <c r="EOQ1" s="96"/>
      <c r="EOR1" s="96"/>
      <c r="EOS1" s="96"/>
      <c r="EOT1" s="96"/>
      <c r="EOU1" s="96"/>
      <c r="EOV1" s="96"/>
      <c r="EOW1" s="96"/>
      <c r="EOX1" s="96"/>
      <c r="EOY1" s="96"/>
      <c r="EOZ1" s="96"/>
      <c r="EPA1" s="96"/>
      <c r="EPB1" s="96"/>
      <c r="EPC1" s="96"/>
      <c r="EPD1" s="96"/>
      <c r="EPE1" s="96"/>
      <c r="EPF1" s="96"/>
      <c r="EPG1" s="96"/>
      <c r="EPH1" s="96"/>
      <c r="EPI1" s="96"/>
      <c r="EPJ1" s="96"/>
      <c r="EPK1" s="96"/>
      <c r="EPL1" s="96"/>
      <c r="EPM1" s="96"/>
      <c r="EPN1" s="96"/>
      <c r="EPO1" s="96"/>
      <c r="EPP1" s="96"/>
      <c r="EPQ1" s="96"/>
      <c r="EPR1" s="96"/>
      <c r="EPS1" s="96"/>
      <c r="EPT1" s="96"/>
      <c r="EPU1" s="96"/>
      <c r="EPV1" s="96"/>
      <c r="EPW1" s="96"/>
      <c r="EPX1" s="96"/>
      <c r="EPY1" s="96"/>
      <c r="EPZ1" s="96"/>
      <c r="EQA1" s="96"/>
      <c r="EQB1" s="96"/>
      <c r="EQC1" s="96"/>
      <c r="EQD1" s="96"/>
      <c r="EQE1" s="96"/>
      <c r="EQF1" s="96"/>
      <c r="EQG1" s="96"/>
      <c r="EQH1" s="96"/>
      <c r="EQI1" s="96"/>
      <c r="EQJ1" s="96"/>
      <c r="EQK1" s="96"/>
      <c r="EQL1" s="96"/>
      <c r="EQM1" s="96"/>
      <c r="EQN1" s="96"/>
      <c r="EQO1" s="96"/>
      <c r="EQP1" s="96"/>
      <c r="EQQ1" s="96"/>
      <c r="EQR1" s="96"/>
      <c r="EQS1" s="96"/>
      <c r="EQT1" s="96"/>
      <c r="EQU1" s="96"/>
      <c r="EQV1" s="96"/>
      <c r="EQW1" s="96"/>
      <c r="EQX1" s="96"/>
      <c r="EQY1" s="96"/>
      <c r="EQZ1" s="96"/>
      <c r="ERA1" s="96"/>
      <c r="ERB1" s="96"/>
      <c r="ERC1" s="96"/>
      <c r="ERD1" s="96"/>
      <c r="ERE1" s="96"/>
      <c r="ERF1" s="96"/>
      <c r="ERG1" s="96"/>
      <c r="ERH1" s="96"/>
      <c r="ERI1" s="96"/>
      <c r="ERJ1" s="96"/>
      <c r="ERK1" s="96"/>
      <c r="ERL1" s="96"/>
      <c r="ERM1" s="96"/>
      <c r="ERN1" s="96"/>
      <c r="ERO1" s="96"/>
      <c r="ERP1" s="96"/>
      <c r="ERQ1" s="96"/>
      <c r="ERR1" s="96"/>
      <c r="ERS1" s="96"/>
      <c r="ERT1" s="96"/>
      <c r="ERU1" s="96"/>
      <c r="ERV1" s="96"/>
      <c r="ERW1" s="96"/>
      <c r="ERX1" s="96"/>
      <c r="ERY1" s="96"/>
      <c r="ERZ1" s="96"/>
      <c r="ESA1" s="96"/>
      <c r="ESB1" s="96"/>
      <c r="ESC1" s="96"/>
      <c r="ESD1" s="96"/>
      <c r="ESE1" s="96"/>
      <c r="ESF1" s="96"/>
      <c r="ESG1" s="96"/>
      <c r="ESH1" s="96"/>
      <c r="ESI1" s="96"/>
      <c r="ESJ1" s="96"/>
      <c r="ESK1" s="96"/>
      <c r="ESL1" s="96"/>
      <c r="ESM1" s="96"/>
      <c r="ESN1" s="96"/>
      <c r="ESO1" s="96"/>
      <c r="ESP1" s="96"/>
      <c r="ESQ1" s="96"/>
      <c r="ESR1" s="96"/>
      <c r="ESS1" s="96"/>
      <c r="EST1" s="96"/>
      <c r="ESU1" s="96"/>
      <c r="ESV1" s="96"/>
      <c r="ESW1" s="96"/>
      <c r="ESX1" s="96"/>
      <c r="ESY1" s="96"/>
      <c r="ESZ1" s="96"/>
      <c r="ETA1" s="96"/>
      <c r="ETB1" s="96"/>
      <c r="ETC1" s="96"/>
      <c r="ETD1" s="96"/>
      <c r="ETE1" s="96"/>
      <c r="ETF1" s="96"/>
      <c r="ETG1" s="96"/>
      <c r="ETH1" s="96"/>
      <c r="ETI1" s="96"/>
      <c r="ETJ1" s="96"/>
      <c r="ETK1" s="96"/>
      <c r="ETL1" s="96"/>
      <c r="ETM1" s="96"/>
      <c r="ETN1" s="96"/>
      <c r="ETO1" s="96"/>
      <c r="ETP1" s="96"/>
      <c r="ETQ1" s="96"/>
      <c r="ETR1" s="96"/>
      <c r="ETS1" s="96"/>
      <c r="ETT1" s="96"/>
      <c r="ETU1" s="96"/>
      <c r="ETV1" s="96"/>
      <c r="ETW1" s="96"/>
      <c r="ETX1" s="96"/>
      <c r="ETY1" s="96"/>
      <c r="ETZ1" s="96"/>
      <c r="EUA1" s="96"/>
      <c r="EUB1" s="96"/>
      <c r="EUC1" s="96"/>
      <c r="EUD1" s="96"/>
      <c r="EUE1" s="96"/>
      <c r="EUF1" s="96"/>
      <c r="EUG1" s="96"/>
      <c r="EUH1" s="96"/>
      <c r="EUI1" s="96"/>
      <c r="EUJ1" s="96"/>
      <c r="EUK1" s="96"/>
      <c r="EUL1" s="96"/>
      <c r="EUM1" s="96"/>
      <c r="EUN1" s="96"/>
      <c r="EUO1" s="96"/>
      <c r="EUP1" s="96"/>
      <c r="EUQ1" s="96"/>
      <c r="EUR1" s="96"/>
      <c r="EUS1" s="96"/>
      <c r="EUT1" s="96"/>
      <c r="EUU1" s="96"/>
      <c r="EUV1" s="96"/>
      <c r="EUW1" s="96"/>
      <c r="EUX1" s="96"/>
      <c r="EUY1" s="96"/>
      <c r="EUZ1" s="96"/>
      <c r="EVA1" s="96"/>
      <c r="EVB1" s="96"/>
      <c r="EVC1" s="96"/>
      <c r="EVD1" s="96"/>
      <c r="EVE1" s="96"/>
      <c r="EVF1" s="96"/>
      <c r="EVG1" s="96"/>
      <c r="EVH1" s="96"/>
      <c r="EVI1" s="96"/>
      <c r="EVJ1" s="96"/>
      <c r="EVK1" s="96"/>
      <c r="EVL1" s="96"/>
      <c r="EVM1" s="96"/>
      <c r="EVN1" s="96"/>
      <c r="EVO1" s="96"/>
      <c r="EVP1" s="96"/>
      <c r="EVQ1" s="96"/>
      <c r="EVR1" s="96"/>
      <c r="EVS1" s="96"/>
      <c r="EVT1" s="96"/>
      <c r="EVU1" s="96"/>
      <c r="EVV1" s="96"/>
      <c r="EVW1" s="96"/>
      <c r="EVX1" s="96"/>
      <c r="EVY1" s="96"/>
      <c r="EVZ1" s="96"/>
      <c r="EWA1" s="96"/>
      <c r="EWB1" s="96"/>
      <c r="EWC1" s="96"/>
      <c r="EWD1" s="96"/>
      <c r="EWE1" s="96"/>
      <c r="EWF1" s="96"/>
      <c r="EWG1" s="96"/>
      <c r="EWH1" s="96"/>
      <c r="EWI1" s="96"/>
      <c r="EWJ1" s="96"/>
      <c r="EWK1" s="96"/>
      <c r="EWL1" s="96"/>
      <c r="EWM1" s="96"/>
      <c r="EWN1" s="96"/>
      <c r="EWO1" s="96"/>
      <c r="EWP1" s="96"/>
      <c r="EWQ1" s="96"/>
      <c r="EWR1" s="96"/>
      <c r="EWS1" s="96"/>
      <c r="EWT1" s="96"/>
      <c r="EWU1" s="96"/>
      <c r="EWV1" s="96"/>
      <c r="EWW1" s="96"/>
      <c r="EWX1" s="96"/>
      <c r="EWY1" s="96"/>
      <c r="EWZ1" s="96"/>
      <c r="EXA1" s="96"/>
      <c r="EXB1" s="96"/>
      <c r="EXC1" s="96"/>
      <c r="EXD1" s="96"/>
      <c r="EXE1" s="96"/>
      <c r="EXF1" s="96"/>
      <c r="EXG1" s="96"/>
      <c r="EXH1" s="96"/>
      <c r="EXI1" s="96"/>
      <c r="EXJ1" s="96"/>
      <c r="EXK1" s="96"/>
      <c r="EXL1" s="96"/>
      <c r="EXM1" s="96"/>
      <c r="EXN1" s="96"/>
      <c r="EXO1" s="96"/>
      <c r="EXP1" s="96"/>
      <c r="EXQ1" s="96"/>
      <c r="EXR1" s="96"/>
      <c r="EXS1" s="96"/>
      <c r="EXT1" s="96"/>
      <c r="EXU1" s="96"/>
      <c r="EXV1" s="96"/>
      <c r="EXW1" s="96"/>
      <c r="EXX1" s="96"/>
      <c r="EXY1" s="96"/>
      <c r="EXZ1" s="96"/>
      <c r="EYA1" s="96"/>
      <c r="EYB1" s="96"/>
      <c r="EYC1" s="96"/>
      <c r="EYD1" s="96"/>
      <c r="EYE1" s="96"/>
      <c r="EYF1" s="96"/>
      <c r="EYG1" s="96"/>
      <c r="EYH1" s="96"/>
      <c r="EYI1" s="96"/>
      <c r="EYJ1" s="96"/>
      <c r="EYK1" s="96"/>
      <c r="EYL1" s="96"/>
      <c r="EYM1" s="96"/>
      <c r="EYN1" s="96"/>
      <c r="EYO1" s="96"/>
      <c r="EYP1" s="96"/>
      <c r="EYQ1" s="96"/>
      <c r="EYR1" s="96"/>
      <c r="EYS1" s="96"/>
      <c r="EYT1" s="96"/>
      <c r="EYU1" s="96"/>
      <c r="EYV1" s="96"/>
      <c r="EYW1" s="96"/>
      <c r="EYX1" s="96"/>
      <c r="EYY1" s="96"/>
      <c r="EYZ1" s="96"/>
      <c r="EZA1" s="96"/>
      <c r="EZB1" s="96"/>
      <c r="EZC1" s="96"/>
      <c r="EZD1" s="96"/>
      <c r="EZE1" s="96"/>
      <c r="EZF1" s="96"/>
      <c r="EZG1" s="96"/>
      <c r="EZH1" s="96"/>
      <c r="EZI1" s="96"/>
      <c r="EZJ1" s="96"/>
      <c r="EZK1" s="96"/>
      <c r="EZL1" s="96"/>
      <c r="EZM1" s="96"/>
      <c r="EZN1" s="96"/>
      <c r="EZO1" s="96"/>
      <c r="EZP1" s="96"/>
      <c r="EZQ1" s="96"/>
      <c r="EZR1" s="96"/>
      <c r="EZS1" s="96"/>
      <c r="EZT1" s="96"/>
      <c r="EZU1" s="96"/>
      <c r="EZV1" s="96"/>
      <c r="EZW1" s="96"/>
      <c r="EZX1" s="96"/>
      <c r="EZY1" s="96"/>
      <c r="EZZ1" s="96"/>
      <c r="FAA1" s="96"/>
      <c r="FAB1" s="96"/>
      <c r="FAC1" s="96"/>
      <c r="FAD1" s="96"/>
      <c r="FAE1" s="96"/>
      <c r="FAF1" s="96"/>
      <c r="FAG1" s="96"/>
      <c r="FAH1" s="96"/>
      <c r="FAI1" s="96"/>
      <c r="FAJ1" s="96"/>
      <c r="FAK1" s="96"/>
      <c r="FAL1" s="96"/>
      <c r="FAM1" s="96"/>
      <c r="FAN1" s="96"/>
      <c r="FAO1" s="96"/>
      <c r="FAP1" s="96"/>
      <c r="FAQ1" s="96"/>
      <c r="FAR1" s="96"/>
      <c r="FAS1" s="96"/>
      <c r="FAT1" s="96"/>
      <c r="FAU1" s="96"/>
      <c r="FAV1" s="96"/>
      <c r="FAW1" s="96"/>
      <c r="FAX1" s="96"/>
      <c r="FAY1" s="96"/>
      <c r="FAZ1" s="96"/>
      <c r="FBA1" s="96"/>
      <c r="FBB1" s="96"/>
      <c r="FBC1" s="96"/>
      <c r="FBD1" s="96"/>
      <c r="FBE1" s="96"/>
      <c r="FBF1" s="96"/>
      <c r="FBG1" s="96"/>
      <c r="FBH1" s="96"/>
      <c r="FBI1" s="96"/>
      <c r="FBJ1" s="96"/>
      <c r="FBK1" s="96"/>
      <c r="FBL1" s="96"/>
      <c r="FBM1" s="96"/>
      <c r="FBN1" s="96"/>
      <c r="FBO1" s="96"/>
      <c r="FBP1" s="96"/>
      <c r="FBQ1" s="96"/>
      <c r="FBR1" s="96"/>
      <c r="FBS1" s="96"/>
      <c r="FBT1" s="96"/>
      <c r="FBU1" s="96"/>
      <c r="FBV1" s="96"/>
      <c r="FBW1" s="96"/>
      <c r="FBX1" s="96"/>
      <c r="FBY1" s="96"/>
      <c r="FBZ1" s="96"/>
      <c r="FCA1" s="96"/>
      <c r="FCB1" s="96"/>
      <c r="FCC1" s="96"/>
      <c r="FCD1" s="96"/>
      <c r="FCE1" s="96"/>
      <c r="FCF1" s="96"/>
      <c r="FCG1" s="96"/>
      <c r="FCH1" s="96"/>
      <c r="FCI1" s="96"/>
      <c r="FCJ1" s="96"/>
      <c r="FCK1" s="96"/>
      <c r="FCL1" s="96"/>
      <c r="FCM1" s="96"/>
      <c r="FCN1" s="96"/>
      <c r="FCO1" s="96"/>
      <c r="FCP1" s="96"/>
      <c r="FCQ1" s="96"/>
      <c r="FCR1" s="96"/>
      <c r="FCS1" s="96"/>
      <c r="FCT1" s="96"/>
      <c r="FCU1" s="96"/>
      <c r="FCV1" s="96"/>
      <c r="FCW1" s="96"/>
      <c r="FCX1" s="96"/>
      <c r="FCY1" s="96"/>
      <c r="FCZ1" s="96"/>
      <c r="FDA1" s="96"/>
      <c r="FDB1" s="96"/>
      <c r="FDC1" s="96"/>
      <c r="FDD1" s="96"/>
      <c r="FDE1" s="96"/>
      <c r="FDF1" s="96"/>
      <c r="FDG1" s="96"/>
      <c r="FDH1" s="96"/>
      <c r="FDI1" s="96"/>
      <c r="FDJ1" s="96"/>
      <c r="FDK1" s="96"/>
      <c r="FDL1" s="96"/>
      <c r="FDM1" s="96"/>
      <c r="FDN1" s="96"/>
      <c r="FDO1" s="96"/>
      <c r="FDP1" s="96"/>
      <c r="FDQ1" s="96"/>
      <c r="FDR1" s="96"/>
      <c r="FDS1" s="96"/>
      <c r="FDT1" s="96"/>
      <c r="FDU1" s="96"/>
      <c r="FDV1" s="96"/>
      <c r="FDW1" s="96"/>
      <c r="FDX1" s="96"/>
      <c r="FDY1" s="96"/>
      <c r="FDZ1" s="96"/>
      <c r="FEA1" s="96"/>
      <c r="FEB1" s="96"/>
      <c r="FEC1" s="96"/>
      <c r="FED1" s="96"/>
      <c r="FEE1" s="96"/>
      <c r="FEF1" s="96"/>
      <c r="FEG1" s="96"/>
      <c r="FEH1" s="96"/>
      <c r="FEI1" s="96"/>
      <c r="FEJ1" s="96"/>
      <c r="FEK1" s="96"/>
      <c r="FEL1" s="96"/>
      <c r="FEM1" s="96"/>
      <c r="FEN1" s="96"/>
      <c r="FEO1" s="96"/>
      <c r="FEP1" s="96"/>
      <c r="FEQ1" s="96"/>
      <c r="FER1" s="96"/>
      <c r="FES1" s="96"/>
      <c r="FET1" s="96"/>
      <c r="FEU1" s="96"/>
      <c r="FEV1" s="96"/>
      <c r="FEW1" s="96"/>
      <c r="FEX1" s="96"/>
      <c r="FEY1" s="96"/>
      <c r="FEZ1" s="96"/>
      <c r="FFA1" s="96"/>
      <c r="FFB1" s="96"/>
      <c r="FFC1" s="96"/>
      <c r="FFD1" s="96"/>
      <c r="FFE1" s="96"/>
      <c r="FFF1" s="96"/>
      <c r="FFG1" s="96"/>
      <c r="FFH1" s="96"/>
      <c r="FFI1" s="96"/>
      <c r="FFJ1" s="96"/>
      <c r="FFK1" s="96"/>
      <c r="FFL1" s="96"/>
      <c r="FFM1" s="96"/>
      <c r="FFN1" s="96"/>
      <c r="FFO1" s="96"/>
      <c r="FFP1" s="96"/>
      <c r="FFQ1" s="96"/>
      <c r="FFR1" s="96"/>
      <c r="FFS1" s="96"/>
      <c r="FFT1" s="96"/>
      <c r="FFU1" s="96"/>
      <c r="FFV1" s="96"/>
      <c r="FFW1" s="96"/>
      <c r="FFX1" s="96"/>
      <c r="FFY1" s="96"/>
      <c r="FFZ1" s="96"/>
      <c r="FGA1" s="96"/>
      <c r="FGB1" s="96"/>
      <c r="FGC1" s="96"/>
      <c r="FGD1" s="96"/>
      <c r="FGE1" s="96"/>
      <c r="FGF1" s="96"/>
      <c r="FGG1" s="96"/>
      <c r="FGH1" s="96"/>
      <c r="FGI1" s="96"/>
      <c r="FGJ1" s="96"/>
      <c r="FGK1" s="96"/>
      <c r="FGL1" s="96"/>
      <c r="FGM1" s="96"/>
      <c r="FGN1" s="96"/>
      <c r="FGO1" s="96"/>
      <c r="FGP1" s="96"/>
      <c r="FGQ1" s="96"/>
      <c r="FGR1" s="96"/>
      <c r="FGS1" s="96"/>
      <c r="FGT1" s="96"/>
      <c r="FGU1" s="96"/>
      <c r="FGV1" s="96"/>
      <c r="FGW1" s="96"/>
      <c r="FGX1" s="96"/>
      <c r="FGY1" s="96"/>
      <c r="FGZ1" s="96"/>
      <c r="FHA1" s="96"/>
      <c r="FHB1" s="96"/>
      <c r="FHC1" s="96"/>
      <c r="FHD1" s="96"/>
      <c r="FHE1" s="96"/>
      <c r="FHF1" s="96"/>
      <c r="FHG1" s="96"/>
      <c r="FHH1" s="96"/>
      <c r="FHI1" s="96"/>
      <c r="FHJ1" s="96"/>
      <c r="FHK1" s="96"/>
      <c r="FHL1" s="96"/>
      <c r="FHM1" s="96"/>
      <c r="FHN1" s="96"/>
      <c r="FHO1" s="96"/>
      <c r="FHP1" s="96"/>
      <c r="FHQ1" s="96"/>
      <c r="FHR1" s="96"/>
      <c r="FHS1" s="96"/>
      <c r="FHT1" s="96"/>
      <c r="FHU1" s="96"/>
      <c r="FHV1" s="96"/>
      <c r="FHW1" s="96"/>
      <c r="FHX1" s="96"/>
      <c r="FHY1" s="96"/>
      <c r="FHZ1" s="96"/>
      <c r="FIA1" s="96"/>
      <c r="FIB1" s="96"/>
      <c r="FIC1" s="96"/>
      <c r="FID1" s="96"/>
      <c r="FIE1" s="96"/>
      <c r="FIF1" s="96"/>
      <c r="FIG1" s="96"/>
      <c r="FIH1" s="96"/>
      <c r="FII1" s="96"/>
      <c r="FIJ1" s="96"/>
      <c r="FIK1" s="96"/>
      <c r="FIL1" s="96"/>
      <c r="FIM1" s="96"/>
      <c r="FIN1" s="96"/>
      <c r="FIO1" s="96"/>
      <c r="FIP1" s="96"/>
      <c r="FIQ1" s="96"/>
      <c r="FIR1" s="96"/>
      <c r="FIS1" s="96"/>
      <c r="FIT1" s="96"/>
      <c r="FIU1" s="96"/>
      <c r="FIV1" s="96"/>
      <c r="FIW1" s="96"/>
      <c r="FIX1" s="96"/>
      <c r="FIY1" s="96"/>
      <c r="FIZ1" s="96"/>
      <c r="FJA1" s="96"/>
      <c r="FJB1" s="96"/>
      <c r="FJC1" s="96"/>
      <c r="FJD1" s="96"/>
      <c r="FJE1" s="96"/>
      <c r="FJF1" s="96"/>
      <c r="FJG1" s="96"/>
      <c r="FJH1" s="96"/>
      <c r="FJI1" s="96"/>
      <c r="FJJ1" s="96"/>
      <c r="FJK1" s="96"/>
      <c r="FJL1" s="96"/>
      <c r="FJM1" s="96"/>
      <c r="FJN1" s="96"/>
      <c r="FJO1" s="96"/>
      <c r="FJP1" s="96"/>
      <c r="FJQ1" s="96"/>
      <c r="FJR1" s="96"/>
      <c r="FJS1" s="96"/>
      <c r="FJT1" s="96"/>
      <c r="FJU1" s="96"/>
      <c r="FJV1" s="96"/>
      <c r="FJW1" s="96"/>
      <c r="FJX1" s="96"/>
      <c r="FJY1" s="96"/>
      <c r="FJZ1" s="96"/>
      <c r="FKA1" s="96"/>
      <c r="FKB1" s="96"/>
      <c r="FKC1" s="96"/>
      <c r="FKD1" s="96"/>
      <c r="FKE1" s="96"/>
      <c r="FKF1" s="96"/>
      <c r="FKG1" s="96"/>
      <c r="FKH1" s="96"/>
      <c r="FKI1" s="96"/>
      <c r="FKJ1" s="96"/>
      <c r="FKK1" s="96"/>
      <c r="FKL1" s="96"/>
      <c r="FKM1" s="96"/>
      <c r="FKN1" s="96"/>
      <c r="FKO1" s="96"/>
      <c r="FKP1" s="96"/>
      <c r="FKQ1" s="96"/>
      <c r="FKR1" s="96"/>
      <c r="FKS1" s="96"/>
      <c r="FKT1" s="96"/>
      <c r="FKU1" s="96"/>
      <c r="FKV1" s="96"/>
      <c r="FKW1" s="96"/>
      <c r="FKX1" s="96"/>
      <c r="FKY1" s="96"/>
      <c r="FKZ1" s="96"/>
      <c r="FLA1" s="96"/>
      <c r="FLB1" s="96"/>
      <c r="FLC1" s="96"/>
      <c r="FLD1" s="96"/>
      <c r="FLE1" s="96"/>
      <c r="FLF1" s="96"/>
      <c r="FLG1" s="96"/>
      <c r="FLH1" s="96"/>
      <c r="FLI1" s="96"/>
      <c r="FLJ1" s="96"/>
      <c r="FLK1" s="96"/>
      <c r="FLL1" s="96"/>
      <c r="FLM1" s="96"/>
      <c r="FLN1" s="96"/>
      <c r="FLO1" s="96"/>
      <c r="FLP1" s="96"/>
      <c r="FLQ1" s="96"/>
      <c r="FLR1" s="96"/>
      <c r="FLS1" s="96"/>
      <c r="FLT1" s="96"/>
      <c r="FLU1" s="96"/>
      <c r="FLV1" s="96"/>
      <c r="FLW1" s="96"/>
      <c r="FLX1" s="96"/>
      <c r="FLY1" s="96"/>
      <c r="FLZ1" s="96"/>
      <c r="FMA1" s="96"/>
      <c r="FMB1" s="96"/>
      <c r="FMC1" s="96"/>
      <c r="FMD1" s="96"/>
      <c r="FME1" s="96"/>
      <c r="FMF1" s="96"/>
      <c r="FMG1" s="96"/>
      <c r="FMH1" s="96"/>
      <c r="FMI1" s="96"/>
      <c r="FMJ1" s="96"/>
      <c r="FMK1" s="96"/>
      <c r="FML1" s="96"/>
      <c r="FMM1" s="96"/>
      <c r="FMN1" s="96"/>
      <c r="FMO1" s="96"/>
      <c r="FMP1" s="96"/>
      <c r="FMQ1" s="96"/>
      <c r="FMR1" s="96"/>
      <c r="FMS1" s="96"/>
      <c r="FMT1" s="96"/>
      <c r="FMU1" s="96"/>
      <c r="FMV1" s="96"/>
      <c r="FMW1" s="96"/>
      <c r="FMX1" s="96"/>
      <c r="FMY1" s="96"/>
      <c r="FMZ1" s="96"/>
      <c r="FNA1" s="96"/>
      <c r="FNB1" s="96"/>
      <c r="FNC1" s="96"/>
      <c r="FND1" s="96"/>
      <c r="FNE1" s="96"/>
      <c r="FNF1" s="96"/>
      <c r="FNG1" s="96"/>
      <c r="FNH1" s="96"/>
      <c r="FNI1" s="96"/>
      <c r="FNJ1" s="96"/>
      <c r="FNK1" s="96"/>
      <c r="FNL1" s="96"/>
      <c r="FNM1" s="96"/>
      <c r="FNN1" s="96"/>
      <c r="FNO1" s="96"/>
      <c r="FNP1" s="96"/>
      <c r="FNQ1" s="96"/>
      <c r="FNR1" s="96"/>
      <c r="FNS1" s="96"/>
      <c r="FNT1" s="96"/>
      <c r="FNU1" s="96"/>
      <c r="FNV1" s="96"/>
      <c r="FNW1" s="96"/>
      <c r="FNX1" s="96"/>
      <c r="FNY1" s="96"/>
      <c r="FNZ1" s="96"/>
      <c r="FOA1" s="96"/>
      <c r="FOB1" s="96"/>
      <c r="FOC1" s="96"/>
      <c r="FOD1" s="96"/>
      <c r="FOE1" s="96"/>
      <c r="FOF1" s="96"/>
      <c r="FOG1" s="96"/>
      <c r="FOH1" s="96"/>
      <c r="FOI1" s="96"/>
      <c r="FOJ1" s="96"/>
      <c r="FOK1" s="96"/>
      <c r="FOL1" s="96"/>
      <c r="FOM1" s="96"/>
      <c r="FON1" s="96"/>
      <c r="FOO1" s="96"/>
      <c r="FOP1" s="96"/>
      <c r="FOQ1" s="96"/>
      <c r="FOR1" s="96"/>
      <c r="FOS1" s="96"/>
      <c r="FOT1" s="96"/>
      <c r="FOU1" s="96"/>
      <c r="FOV1" s="96"/>
      <c r="FOW1" s="96"/>
      <c r="FOX1" s="96"/>
      <c r="FOY1" s="96"/>
      <c r="FOZ1" s="96"/>
      <c r="FPA1" s="96"/>
      <c r="FPB1" s="96"/>
      <c r="FPC1" s="96"/>
      <c r="FPD1" s="96"/>
      <c r="FPE1" s="96"/>
      <c r="FPF1" s="96"/>
      <c r="FPG1" s="96"/>
      <c r="FPH1" s="96"/>
      <c r="FPI1" s="96"/>
      <c r="FPJ1" s="96"/>
      <c r="FPK1" s="96"/>
      <c r="FPL1" s="96"/>
      <c r="FPM1" s="96"/>
      <c r="FPN1" s="96"/>
      <c r="FPO1" s="96"/>
      <c r="FPP1" s="96"/>
      <c r="FPQ1" s="96"/>
      <c r="FPR1" s="96"/>
      <c r="FPS1" s="96"/>
      <c r="FPT1" s="96"/>
      <c r="FPU1" s="96"/>
      <c r="FPV1" s="96"/>
      <c r="FPW1" s="96"/>
      <c r="FPX1" s="96"/>
      <c r="FPY1" s="96"/>
      <c r="FPZ1" s="96"/>
      <c r="FQA1" s="96"/>
      <c r="FQB1" s="96"/>
      <c r="FQC1" s="96"/>
      <c r="FQD1" s="96"/>
      <c r="FQE1" s="96"/>
      <c r="FQF1" s="96"/>
      <c r="FQG1" s="96"/>
      <c r="FQH1" s="96"/>
      <c r="FQI1" s="96"/>
      <c r="FQJ1" s="96"/>
      <c r="FQK1" s="96"/>
      <c r="FQL1" s="96"/>
      <c r="FQM1" s="96"/>
      <c r="FQN1" s="96"/>
      <c r="FQO1" s="96"/>
      <c r="FQP1" s="96"/>
      <c r="FQQ1" s="96"/>
      <c r="FQR1" s="96"/>
      <c r="FQS1" s="96"/>
      <c r="FQT1" s="96"/>
      <c r="FQU1" s="96"/>
      <c r="FQV1" s="96"/>
      <c r="FQW1" s="96"/>
      <c r="FQX1" s="96"/>
      <c r="FQY1" s="96"/>
      <c r="FQZ1" s="96"/>
      <c r="FRA1" s="96"/>
      <c r="FRB1" s="96"/>
      <c r="FRC1" s="96"/>
      <c r="FRD1" s="96"/>
      <c r="FRE1" s="96"/>
      <c r="FRF1" s="96"/>
      <c r="FRG1" s="96"/>
      <c r="FRH1" s="96"/>
      <c r="FRI1" s="96"/>
      <c r="FRJ1" s="96"/>
      <c r="FRK1" s="96"/>
      <c r="FRL1" s="96"/>
      <c r="FRM1" s="96"/>
      <c r="FRN1" s="96"/>
      <c r="FRO1" s="96"/>
      <c r="FRP1" s="96"/>
      <c r="FRQ1" s="96"/>
      <c r="FRR1" s="96"/>
      <c r="FRS1" s="96"/>
      <c r="FRT1" s="96"/>
      <c r="FRU1" s="96"/>
      <c r="FRV1" s="96"/>
      <c r="FRW1" s="96"/>
      <c r="FRX1" s="96"/>
      <c r="FRY1" s="96"/>
      <c r="FRZ1" s="96"/>
      <c r="FSA1" s="96"/>
      <c r="FSB1" s="96"/>
      <c r="FSC1" s="96"/>
      <c r="FSD1" s="96"/>
      <c r="FSE1" s="96"/>
      <c r="FSF1" s="96"/>
      <c r="FSG1" s="96"/>
      <c r="FSH1" s="96"/>
      <c r="FSI1" s="96"/>
      <c r="FSJ1" s="96"/>
      <c r="FSK1" s="96"/>
      <c r="FSL1" s="96"/>
      <c r="FSM1" s="96"/>
      <c r="FSN1" s="96"/>
      <c r="FSO1" s="96"/>
      <c r="FSP1" s="96"/>
      <c r="FSQ1" s="96"/>
      <c r="FSR1" s="96"/>
      <c r="FSS1" s="96"/>
      <c r="FST1" s="96"/>
      <c r="FSU1" s="96"/>
      <c r="FSV1" s="96"/>
      <c r="FSW1" s="96"/>
      <c r="FSX1" s="96"/>
      <c r="FSY1" s="96"/>
      <c r="FSZ1" s="96"/>
      <c r="FTA1" s="96"/>
      <c r="FTB1" s="96"/>
      <c r="FTC1" s="96"/>
      <c r="FTD1" s="96"/>
      <c r="FTE1" s="96"/>
      <c r="FTF1" s="96"/>
      <c r="FTG1" s="96"/>
      <c r="FTH1" s="96"/>
      <c r="FTI1" s="96"/>
      <c r="FTJ1" s="96"/>
      <c r="FTK1" s="96"/>
      <c r="FTL1" s="96"/>
      <c r="FTM1" s="96"/>
      <c r="FTN1" s="96"/>
      <c r="FTO1" s="96"/>
      <c r="FTP1" s="96"/>
      <c r="FTQ1" s="96"/>
      <c r="FTR1" s="96"/>
      <c r="FTS1" s="96"/>
      <c r="FTT1" s="96"/>
      <c r="FTU1" s="96"/>
      <c r="FTV1" s="96"/>
      <c r="FTW1" s="96"/>
      <c r="FTX1" s="96"/>
      <c r="FTY1" s="96"/>
      <c r="FTZ1" s="96"/>
      <c r="FUA1" s="96"/>
      <c r="FUB1" s="96"/>
      <c r="FUC1" s="96"/>
      <c r="FUD1" s="96"/>
      <c r="FUE1" s="96"/>
      <c r="FUF1" s="96"/>
      <c r="FUG1" s="96"/>
      <c r="FUH1" s="96"/>
      <c r="FUI1" s="96"/>
      <c r="FUJ1" s="96"/>
      <c r="FUK1" s="96"/>
      <c r="FUL1" s="96"/>
      <c r="FUM1" s="96"/>
      <c r="FUN1" s="96"/>
      <c r="FUO1" s="96"/>
      <c r="FUP1" s="96"/>
      <c r="FUQ1" s="96"/>
      <c r="FUR1" s="96"/>
      <c r="FUS1" s="96"/>
      <c r="FUT1" s="96"/>
      <c r="FUU1" s="96"/>
      <c r="FUV1" s="96"/>
      <c r="FUW1" s="96"/>
      <c r="FUX1" s="96"/>
      <c r="FUY1" s="96"/>
      <c r="FUZ1" s="96"/>
      <c r="FVA1" s="96"/>
      <c r="FVB1" s="96"/>
      <c r="FVC1" s="96"/>
      <c r="FVD1" s="96"/>
      <c r="FVE1" s="96"/>
      <c r="FVF1" s="96"/>
      <c r="FVG1" s="96"/>
      <c r="FVH1" s="96"/>
      <c r="FVI1" s="96"/>
      <c r="FVJ1" s="96"/>
      <c r="FVK1" s="96"/>
      <c r="FVL1" s="96"/>
      <c r="FVM1" s="96"/>
      <c r="FVN1" s="96"/>
      <c r="FVO1" s="96"/>
      <c r="FVP1" s="96"/>
      <c r="FVQ1" s="96"/>
      <c r="FVR1" s="96"/>
      <c r="FVS1" s="96"/>
      <c r="FVT1" s="96"/>
      <c r="FVU1" s="96"/>
      <c r="FVV1" s="96"/>
      <c r="FVW1" s="96"/>
      <c r="FVX1" s="96"/>
      <c r="FVY1" s="96"/>
      <c r="FVZ1" s="96"/>
      <c r="FWA1" s="96"/>
      <c r="FWB1" s="96"/>
      <c r="FWC1" s="96"/>
      <c r="FWD1" s="96"/>
      <c r="FWE1" s="96"/>
      <c r="FWF1" s="96"/>
      <c r="FWG1" s="96"/>
      <c r="FWH1" s="96"/>
      <c r="FWI1" s="96"/>
      <c r="FWJ1" s="96"/>
      <c r="FWK1" s="96"/>
      <c r="FWL1" s="96"/>
      <c r="FWM1" s="96"/>
      <c r="FWN1" s="96"/>
      <c r="FWO1" s="96"/>
      <c r="FWP1" s="96"/>
      <c r="FWQ1" s="96"/>
      <c r="FWR1" s="96"/>
      <c r="FWS1" s="96"/>
      <c r="FWT1" s="96"/>
      <c r="FWU1" s="96"/>
      <c r="FWV1" s="96"/>
      <c r="FWW1" s="96"/>
      <c r="FWX1" s="96"/>
      <c r="FWY1" s="96"/>
      <c r="FWZ1" s="96"/>
      <c r="FXA1" s="96"/>
      <c r="FXB1" s="96"/>
      <c r="FXC1" s="96"/>
      <c r="FXD1" s="96"/>
      <c r="FXE1" s="96"/>
      <c r="FXF1" s="96"/>
      <c r="FXG1" s="96"/>
      <c r="FXH1" s="96"/>
      <c r="FXI1" s="96"/>
      <c r="FXJ1" s="96"/>
      <c r="FXK1" s="96"/>
      <c r="FXL1" s="96"/>
      <c r="FXM1" s="96"/>
      <c r="FXN1" s="96"/>
      <c r="FXO1" s="96"/>
      <c r="FXP1" s="96"/>
      <c r="FXQ1" s="96"/>
      <c r="FXR1" s="96"/>
      <c r="FXS1" s="96"/>
      <c r="FXT1" s="96"/>
      <c r="FXU1" s="96"/>
      <c r="FXV1" s="96"/>
      <c r="FXW1" s="96"/>
      <c r="FXX1" s="96"/>
      <c r="FXY1" s="96"/>
      <c r="FXZ1" s="96"/>
      <c r="FYA1" s="96"/>
      <c r="FYB1" s="96"/>
      <c r="FYC1" s="96"/>
      <c r="FYD1" s="96"/>
      <c r="FYE1" s="96"/>
      <c r="FYF1" s="96"/>
      <c r="FYG1" s="96"/>
      <c r="FYH1" s="96"/>
      <c r="FYI1" s="96"/>
      <c r="FYJ1" s="96"/>
      <c r="FYK1" s="96"/>
      <c r="FYL1" s="96"/>
      <c r="FYM1" s="96"/>
      <c r="FYN1" s="96"/>
      <c r="FYO1" s="96"/>
      <c r="FYP1" s="96"/>
      <c r="FYQ1" s="96"/>
      <c r="FYR1" s="96"/>
      <c r="FYS1" s="96"/>
      <c r="FYT1" s="96"/>
      <c r="FYU1" s="96"/>
      <c r="FYV1" s="96"/>
      <c r="FYW1" s="96"/>
      <c r="FYX1" s="96"/>
      <c r="FYY1" s="96"/>
      <c r="FYZ1" s="96"/>
      <c r="FZA1" s="96"/>
      <c r="FZB1" s="96"/>
      <c r="FZC1" s="96"/>
      <c r="FZD1" s="96"/>
      <c r="FZE1" s="96"/>
      <c r="FZF1" s="96"/>
      <c r="FZG1" s="96"/>
      <c r="FZH1" s="96"/>
      <c r="FZI1" s="96"/>
      <c r="FZJ1" s="96"/>
      <c r="FZK1" s="96"/>
      <c r="FZL1" s="96"/>
      <c r="FZM1" s="96"/>
      <c r="FZN1" s="96"/>
      <c r="FZO1" s="96"/>
      <c r="FZP1" s="96"/>
      <c r="FZQ1" s="96"/>
      <c r="FZR1" s="96"/>
      <c r="FZS1" s="96"/>
      <c r="FZT1" s="96"/>
      <c r="FZU1" s="96"/>
      <c r="FZV1" s="96"/>
      <c r="FZW1" s="96"/>
      <c r="FZX1" s="96"/>
      <c r="FZY1" s="96"/>
      <c r="FZZ1" s="96"/>
      <c r="GAA1" s="96"/>
      <c r="GAB1" s="96"/>
      <c r="GAC1" s="96"/>
      <c r="GAD1" s="96"/>
      <c r="GAE1" s="96"/>
      <c r="GAF1" s="96"/>
      <c r="GAG1" s="96"/>
      <c r="GAH1" s="96"/>
      <c r="GAI1" s="96"/>
      <c r="GAJ1" s="96"/>
      <c r="GAK1" s="96"/>
      <c r="GAL1" s="96"/>
      <c r="GAM1" s="96"/>
      <c r="GAN1" s="96"/>
      <c r="GAO1" s="96"/>
      <c r="GAP1" s="96"/>
      <c r="GAQ1" s="96"/>
      <c r="GAR1" s="96"/>
      <c r="GAS1" s="96"/>
      <c r="GAT1" s="96"/>
      <c r="GAU1" s="96"/>
      <c r="GAV1" s="96"/>
      <c r="GAW1" s="96"/>
      <c r="GAX1" s="96"/>
      <c r="GAY1" s="96"/>
      <c r="GAZ1" s="96"/>
      <c r="GBA1" s="96"/>
      <c r="GBB1" s="96"/>
      <c r="GBC1" s="96"/>
      <c r="GBD1" s="96"/>
      <c r="GBE1" s="96"/>
      <c r="GBF1" s="96"/>
      <c r="GBG1" s="96"/>
      <c r="GBH1" s="96"/>
      <c r="GBI1" s="96"/>
      <c r="GBJ1" s="96"/>
      <c r="GBK1" s="96"/>
      <c r="GBL1" s="96"/>
      <c r="GBM1" s="96"/>
      <c r="GBN1" s="96"/>
      <c r="GBO1" s="96"/>
      <c r="GBP1" s="96"/>
      <c r="GBQ1" s="96"/>
      <c r="GBR1" s="96"/>
      <c r="GBS1" s="96"/>
      <c r="GBT1" s="96"/>
      <c r="GBU1" s="96"/>
      <c r="GBV1" s="96"/>
      <c r="GBW1" s="96"/>
      <c r="GBX1" s="96"/>
      <c r="GBY1" s="96"/>
      <c r="GBZ1" s="96"/>
      <c r="GCA1" s="96"/>
      <c r="GCB1" s="96"/>
      <c r="GCC1" s="96"/>
      <c r="GCD1" s="96"/>
      <c r="GCE1" s="96"/>
      <c r="GCF1" s="96"/>
      <c r="GCG1" s="96"/>
      <c r="GCH1" s="96"/>
      <c r="GCI1" s="96"/>
      <c r="GCJ1" s="96"/>
      <c r="GCK1" s="96"/>
      <c r="GCL1" s="96"/>
      <c r="GCM1" s="96"/>
      <c r="GCN1" s="96"/>
      <c r="GCO1" s="96"/>
      <c r="GCP1" s="96"/>
      <c r="GCQ1" s="96"/>
      <c r="GCR1" s="96"/>
      <c r="GCS1" s="96"/>
      <c r="GCT1" s="96"/>
      <c r="GCU1" s="96"/>
      <c r="GCV1" s="96"/>
      <c r="GCW1" s="96"/>
      <c r="GCX1" s="96"/>
      <c r="GCY1" s="96"/>
      <c r="GCZ1" s="96"/>
      <c r="GDA1" s="96"/>
      <c r="GDB1" s="96"/>
      <c r="GDC1" s="96"/>
      <c r="GDD1" s="96"/>
      <c r="GDE1" s="96"/>
      <c r="GDF1" s="96"/>
      <c r="GDG1" s="96"/>
      <c r="GDH1" s="96"/>
      <c r="GDI1" s="96"/>
      <c r="GDJ1" s="96"/>
      <c r="GDK1" s="96"/>
      <c r="GDL1" s="96"/>
      <c r="GDM1" s="96"/>
      <c r="GDN1" s="96"/>
      <c r="GDO1" s="96"/>
      <c r="GDP1" s="96"/>
      <c r="GDQ1" s="96"/>
      <c r="GDR1" s="96"/>
      <c r="GDS1" s="96"/>
      <c r="GDT1" s="96"/>
      <c r="GDU1" s="96"/>
      <c r="GDV1" s="96"/>
      <c r="GDW1" s="96"/>
      <c r="GDX1" s="96"/>
      <c r="GDY1" s="96"/>
      <c r="GDZ1" s="96"/>
      <c r="GEA1" s="96"/>
      <c r="GEB1" s="96"/>
      <c r="GEC1" s="96"/>
      <c r="GED1" s="96"/>
      <c r="GEE1" s="96"/>
      <c r="GEF1" s="96"/>
      <c r="GEG1" s="96"/>
      <c r="GEH1" s="96"/>
      <c r="GEI1" s="96"/>
      <c r="GEJ1" s="96"/>
      <c r="GEK1" s="96"/>
      <c r="GEL1" s="96"/>
      <c r="GEM1" s="96"/>
      <c r="GEN1" s="96"/>
      <c r="GEO1" s="96"/>
      <c r="GEP1" s="96"/>
      <c r="GEQ1" s="96"/>
      <c r="GER1" s="96"/>
      <c r="GES1" s="96"/>
      <c r="GET1" s="96"/>
      <c r="GEU1" s="96"/>
      <c r="GEV1" s="96"/>
      <c r="GEW1" s="96"/>
      <c r="GEX1" s="96"/>
      <c r="GEY1" s="96"/>
      <c r="GEZ1" s="96"/>
      <c r="GFA1" s="96"/>
      <c r="GFB1" s="96"/>
      <c r="GFC1" s="96"/>
      <c r="GFD1" s="96"/>
      <c r="GFE1" s="96"/>
      <c r="GFF1" s="96"/>
      <c r="GFG1" s="96"/>
      <c r="GFH1" s="96"/>
      <c r="GFI1" s="96"/>
      <c r="GFJ1" s="96"/>
      <c r="GFK1" s="96"/>
      <c r="GFL1" s="96"/>
      <c r="GFM1" s="96"/>
      <c r="GFN1" s="96"/>
      <c r="GFO1" s="96"/>
      <c r="GFP1" s="96"/>
      <c r="GFQ1" s="96"/>
      <c r="GFR1" s="96"/>
      <c r="GFS1" s="96"/>
      <c r="GFT1" s="96"/>
      <c r="GFU1" s="96"/>
      <c r="GFV1" s="96"/>
      <c r="GFW1" s="96"/>
      <c r="GFX1" s="96"/>
      <c r="GFY1" s="96"/>
      <c r="GFZ1" s="96"/>
      <c r="GGA1" s="96"/>
      <c r="GGB1" s="96"/>
      <c r="GGC1" s="96"/>
      <c r="GGD1" s="96"/>
      <c r="GGE1" s="96"/>
      <c r="GGF1" s="96"/>
      <c r="GGG1" s="96"/>
      <c r="GGH1" s="96"/>
      <c r="GGI1" s="96"/>
      <c r="GGJ1" s="96"/>
      <c r="GGK1" s="96"/>
      <c r="GGL1" s="96"/>
      <c r="GGM1" s="96"/>
      <c r="GGN1" s="96"/>
      <c r="GGO1" s="96"/>
      <c r="GGP1" s="96"/>
      <c r="GGQ1" s="96"/>
      <c r="GGR1" s="96"/>
      <c r="GGS1" s="96"/>
      <c r="GGT1" s="96"/>
      <c r="GGU1" s="96"/>
      <c r="GGV1" s="96"/>
      <c r="GGW1" s="96"/>
      <c r="GGX1" s="96"/>
      <c r="GGY1" s="96"/>
      <c r="GGZ1" s="96"/>
      <c r="GHA1" s="96"/>
      <c r="GHB1" s="96"/>
      <c r="GHC1" s="96"/>
      <c r="GHD1" s="96"/>
      <c r="GHE1" s="96"/>
      <c r="GHF1" s="96"/>
      <c r="GHG1" s="96"/>
      <c r="GHH1" s="96"/>
      <c r="GHI1" s="96"/>
      <c r="GHJ1" s="96"/>
      <c r="GHK1" s="96"/>
      <c r="GHL1" s="96"/>
      <c r="GHM1" s="96"/>
      <c r="GHN1" s="96"/>
      <c r="GHO1" s="96"/>
      <c r="GHP1" s="96"/>
      <c r="GHQ1" s="96"/>
      <c r="GHR1" s="96"/>
      <c r="GHS1" s="96"/>
      <c r="GHT1" s="96"/>
      <c r="GHU1" s="96"/>
      <c r="GHV1" s="96"/>
      <c r="GHW1" s="96"/>
      <c r="GHX1" s="96"/>
      <c r="GHY1" s="96"/>
      <c r="GHZ1" s="96"/>
      <c r="GIA1" s="96"/>
      <c r="GIB1" s="96"/>
      <c r="GIC1" s="96"/>
      <c r="GID1" s="96"/>
      <c r="GIE1" s="96"/>
      <c r="GIF1" s="96"/>
      <c r="GIG1" s="96"/>
      <c r="GIH1" s="96"/>
      <c r="GII1" s="96"/>
      <c r="GIJ1" s="96"/>
      <c r="GIK1" s="96"/>
      <c r="GIL1" s="96"/>
      <c r="GIM1" s="96"/>
      <c r="GIN1" s="96"/>
      <c r="GIO1" s="96"/>
      <c r="GIP1" s="96"/>
      <c r="GIQ1" s="96"/>
      <c r="GIR1" s="96"/>
      <c r="GIS1" s="96"/>
      <c r="GIT1" s="96"/>
      <c r="GIU1" s="96"/>
      <c r="GIV1" s="96"/>
      <c r="GIW1" s="96"/>
      <c r="GIX1" s="96"/>
      <c r="GIY1" s="96"/>
      <c r="GIZ1" s="96"/>
      <c r="GJA1" s="96"/>
      <c r="GJB1" s="96"/>
      <c r="GJC1" s="96"/>
      <c r="GJD1" s="96"/>
      <c r="GJE1" s="96"/>
      <c r="GJF1" s="96"/>
      <c r="GJG1" s="96"/>
      <c r="GJH1" s="96"/>
      <c r="GJI1" s="96"/>
      <c r="GJJ1" s="96"/>
      <c r="GJK1" s="96"/>
      <c r="GJL1" s="96"/>
      <c r="GJM1" s="96"/>
      <c r="GJN1" s="96"/>
      <c r="GJO1" s="96"/>
      <c r="GJP1" s="96"/>
      <c r="GJQ1" s="96"/>
      <c r="GJR1" s="96"/>
      <c r="GJS1" s="96"/>
      <c r="GJT1" s="96"/>
      <c r="GJU1" s="96"/>
      <c r="GJV1" s="96"/>
      <c r="GJW1" s="96"/>
      <c r="GJX1" s="96"/>
      <c r="GJY1" s="96"/>
      <c r="GJZ1" s="96"/>
      <c r="GKA1" s="96"/>
      <c r="GKB1" s="96"/>
      <c r="GKC1" s="96"/>
      <c r="GKD1" s="96"/>
      <c r="GKE1" s="96"/>
      <c r="GKF1" s="96"/>
      <c r="GKG1" s="96"/>
      <c r="GKH1" s="96"/>
      <c r="GKI1" s="96"/>
      <c r="GKJ1" s="96"/>
      <c r="GKK1" s="96"/>
      <c r="GKL1" s="96"/>
      <c r="GKM1" s="96"/>
      <c r="GKN1" s="96"/>
      <c r="GKO1" s="96"/>
      <c r="GKP1" s="96"/>
      <c r="GKQ1" s="96"/>
      <c r="GKR1" s="96"/>
      <c r="GKS1" s="96"/>
      <c r="GKT1" s="96"/>
      <c r="GKU1" s="96"/>
      <c r="GKV1" s="96"/>
      <c r="GKW1" s="96"/>
      <c r="GKX1" s="96"/>
      <c r="GKY1" s="96"/>
      <c r="GKZ1" s="96"/>
      <c r="GLA1" s="96"/>
      <c r="GLB1" s="96"/>
      <c r="GLC1" s="96"/>
      <c r="GLD1" s="96"/>
      <c r="GLE1" s="96"/>
      <c r="GLF1" s="96"/>
      <c r="GLG1" s="96"/>
      <c r="GLH1" s="96"/>
      <c r="GLI1" s="96"/>
      <c r="GLJ1" s="96"/>
      <c r="GLK1" s="96"/>
      <c r="GLL1" s="96"/>
      <c r="GLM1" s="96"/>
      <c r="GLN1" s="96"/>
      <c r="GLO1" s="96"/>
      <c r="GLP1" s="96"/>
      <c r="GLQ1" s="96"/>
      <c r="GLR1" s="96"/>
      <c r="GLS1" s="96"/>
      <c r="GLT1" s="96"/>
      <c r="GLU1" s="96"/>
      <c r="GLV1" s="96"/>
      <c r="GLW1" s="96"/>
      <c r="GLX1" s="96"/>
      <c r="GLY1" s="96"/>
      <c r="GLZ1" s="96"/>
      <c r="GMA1" s="96"/>
      <c r="GMB1" s="96"/>
      <c r="GMC1" s="96"/>
      <c r="GMD1" s="96"/>
      <c r="GME1" s="96"/>
      <c r="GMF1" s="96"/>
      <c r="GMG1" s="96"/>
      <c r="GMH1" s="96"/>
      <c r="GMI1" s="96"/>
      <c r="GMJ1" s="96"/>
      <c r="GMK1" s="96"/>
      <c r="GML1" s="96"/>
      <c r="GMM1" s="96"/>
      <c r="GMN1" s="96"/>
      <c r="GMO1" s="96"/>
      <c r="GMP1" s="96"/>
      <c r="GMQ1" s="96"/>
      <c r="GMR1" s="96"/>
      <c r="GMS1" s="96"/>
      <c r="GMT1" s="96"/>
      <c r="GMU1" s="96"/>
      <c r="GMV1" s="96"/>
      <c r="GMW1" s="96"/>
      <c r="GMX1" s="96"/>
      <c r="GMY1" s="96"/>
      <c r="GMZ1" s="96"/>
      <c r="GNA1" s="96"/>
      <c r="GNB1" s="96"/>
      <c r="GNC1" s="96"/>
      <c r="GND1" s="96"/>
      <c r="GNE1" s="96"/>
      <c r="GNF1" s="96"/>
      <c r="GNG1" s="96"/>
      <c r="GNH1" s="96"/>
      <c r="GNI1" s="96"/>
      <c r="GNJ1" s="96"/>
      <c r="GNK1" s="96"/>
      <c r="GNL1" s="96"/>
      <c r="GNM1" s="96"/>
      <c r="GNN1" s="96"/>
      <c r="GNO1" s="96"/>
      <c r="GNP1" s="96"/>
      <c r="GNQ1" s="96"/>
      <c r="GNR1" s="96"/>
      <c r="GNS1" s="96"/>
      <c r="GNT1" s="96"/>
      <c r="GNU1" s="96"/>
      <c r="GNV1" s="96"/>
      <c r="GNW1" s="96"/>
      <c r="GNX1" s="96"/>
      <c r="GNY1" s="96"/>
      <c r="GNZ1" s="96"/>
      <c r="GOA1" s="96"/>
      <c r="GOB1" s="96"/>
      <c r="GOC1" s="96"/>
      <c r="GOD1" s="96"/>
      <c r="GOE1" s="96"/>
      <c r="GOF1" s="96"/>
      <c r="GOG1" s="96"/>
      <c r="GOH1" s="96"/>
      <c r="GOI1" s="96"/>
      <c r="GOJ1" s="96"/>
      <c r="GOK1" s="96"/>
      <c r="GOL1" s="96"/>
      <c r="GOM1" s="96"/>
      <c r="GON1" s="96"/>
      <c r="GOO1" s="96"/>
      <c r="GOP1" s="96"/>
      <c r="GOQ1" s="96"/>
      <c r="GOR1" s="96"/>
      <c r="GOS1" s="96"/>
      <c r="GOT1" s="96"/>
      <c r="GOU1" s="96"/>
      <c r="GOV1" s="96"/>
      <c r="GOW1" s="96"/>
      <c r="GOX1" s="96"/>
      <c r="GOY1" s="96"/>
      <c r="GOZ1" s="96"/>
      <c r="GPA1" s="96"/>
      <c r="GPB1" s="96"/>
      <c r="GPC1" s="96"/>
      <c r="GPD1" s="96"/>
      <c r="GPE1" s="96"/>
      <c r="GPF1" s="96"/>
      <c r="GPG1" s="96"/>
      <c r="GPH1" s="96"/>
      <c r="GPI1" s="96"/>
      <c r="GPJ1" s="96"/>
      <c r="GPK1" s="96"/>
      <c r="GPL1" s="96"/>
      <c r="GPM1" s="96"/>
      <c r="GPN1" s="96"/>
      <c r="GPO1" s="96"/>
      <c r="GPP1" s="96"/>
      <c r="GPQ1" s="96"/>
      <c r="GPR1" s="96"/>
      <c r="GPS1" s="96"/>
      <c r="GPT1" s="96"/>
      <c r="GPU1" s="96"/>
      <c r="GPV1" s="96"/>
      <c r="GPW1" s="96"/>
      <c r="GPX1" s="96"/>
      <c r="GPY1" s="96"/>
      <c r="GPZ1" s="96"/>
      <c r="GQA1" s="96"/>
      <c r="GQB1" s="96"/>
      <c r="GQC1" s="96"/>
      <c r="GQD1" s="96"/>
      <c r="GQE1" s="96"/>
      <c r="GQF1" s="96"/>
      <c r="GQG1" s="96"/>
      <c r="GQH1" s="96"/>
      <c r="GQI1" s="96"/>
      <c r="GQJ1" s="96"/>
      <c r="GQK1" s="96"/>
      <c r="GQL1" s="96"/>
      <c r="GQM1" s="96"/>
      <c r="GQN1" s="96"/>
      <c r="GQO1" s="96"/>
      <c r="GQP1" s="96"/>
      <c r="GQQ1" s="96"/>
      <c r="GQR1" s="96"/>
      <c r="GQS1" s="96"/>
      <c r="GQT1" s="96"/>
      <c r="GQU1" s="96"/>
      <c r="GQV1" s="96"/>
      <c r="GQW1" s="96"/>
      <c r="GQX1" s="96"/>
      <c r="GQY1" s="96"/>
      <c r="GQZ1" s="96"/>
      <c r="GRA1" s="96"/>
      <c r="GRB1" s="96"/>
      <c r="GRC1" s="96"/>
      <c r="GRD1" s="96"/>
      <c r="GRE1" s="96"/>
      <c r="GRF1" s="96"/>
      <c r="GRG1" s="96"/>
      <c r="GRH1" s="96"/>
      <c r="GRI1" s="96"/>
      <c r="GRJ1" s="96"/>
      <c r="GRK1" s="96"/>
      <c r="GRL1" s="96"/>
      <c r="GRM1" s="96"/>
      <c r="GRN1" s="96"/>
      <c r="GRO1" s="96"/>
      <c r="GRP1" s="96"/>
      <c r="GRQ1" s="96"/>
      <c r="GRR1" s="96"/>
      <c r="GRS1" s="96"/>
      <c r="GRT1" s="96"/>
      <c r="GRU1" s="96"/>
      <c r="GRV1" s="96"/>
      <c r="GRW1" s="96"/>
      <c r="GRX1" s="96"/>
      <c r="GRY1" s="96"/>
      <c r="GRZ1" s="96"/>
      <c r="GSA1" s="96"/>
      <c r="GSB1" s="96"/>
      <c r="GSC1" s="96"/>
      <c r="GSD1" s="96"/>
      <c r="GSE1" s="96"/>
      <c r="GSF1" s="96"/>
      <c r="GSG1" s="96"/>
      <c r="GSH1" s="96"/>
      <c r="GSI1" s="96"/>
      <c r="GSJ1" s="96"/>
      <c r="GSK1" s="96"/>
      <c r="GSL1" s="96"/>
      <c r="GSM1" s="96"/>
      <c r="GSN1" s="96"/>
      <c r="GSO1" s="96"/>
      <c r="GSP1" s="96"/>
      <c r="GSQ1" s="96"/>
      <c r="GSR1" s="96"/>
      <c r="GSS1" s="96"/>
      <c r="GST1" s="96"/>
      <c r="GSU1" s="96"/>
      <c r="GSV1" s="96"/>
      <c r="GSW1" s="96"/>
      <c r="GSX1" s="96"/>
      <c r="GSY1" s="96"/>
      <c r="GSZ1" s="96"/>
      <c r="GTA1" s="96"/>
      <c r="GTB1" s="96"/>
      <c r="GTC1" s="96"/>
      <c r="GTD1" s="96"/>
      <c r="GTE1" s="96"/>
      <c r="GTF1" s="96"/>
      <c r="GTG1" s="96"/>
      <c r="GTH1" s="96"/>
      <c r="GTI1" s="96"/>
      <c r="GTJ1" s="96"/>
      <c r="GTK1" s="96"/>
      <c r="GTL1" s="96"/>
      <c r="GTM1" s="96"/>
      <c r="GTN1" s="96"/>
      <c r="GTO1" s="96"/>
      <c r="GTP1" s="96"/>
      <c r="GTQ1" s="96"/>
      <c r="GTR1" s="96"/>
      <c r="GTS1" s="96"/>
      <c r="GTT1" s="96"/>
      <c r="GTU1" s="96"/>
      <c r="GTV1" s="96"/>
      <c r="GTW1" s="96"/>
      <c r="GTX1" s="96"/>
      <c r="GTY1" s="96"/>
      <c r="GTZ1" s="96"/>
      <c r="GUA1" s="96"/>
      <c r="GUB1" s="96"/>
      <c r="GUC1" s="96"/>
      <c r="GUD1" s="96"/>
      <c r="GUE1" s="96"/>
      <c r="GUF1" s="96"/>
      <c r="GUG1" s="96"/>
      <c r="GUH1" s="96"/>
      <c r="GUI1" s="96"/>
      <c r="GUJ1" s="96"/>
      <c r="GUK1" s="96"/>
      <c r="GUL1" s="96"/>
      <c r="GUM1" s="96"/>
      <c r="GUN1" s="96"/>
      <c r="GUO1" s="96"/>
      <c r="GUP1" s="96"/>
      <c r="GUQ1" s="96"/>
      <c r="GUR1" s="96"/>
      <c r="GUS1" s="96"/>
      <c r="GUT1" s="96"/>
      <c r="GUU1" s="96"/>
      <c r="GUV1" s="96"/>
      <c r="GUW1" s="96"/>
      <c r="GUX1" s="96"/>
      <c r="GUY1" s="96"/>
      <c r="GUZ1" s="96"/>
      <c r="GVA1" s="96"/>
      <c r="GVB1" s="96"/>
      <c r="GVC1" s="96"/>
      <c r="GVD1" s="96"/>
      <c r="GVE1" s="96"/>
      <c r="GVF1" s="96"/>
      <c r="GVG1" s="96"/>
      <c r="GVH1" s="96"/>
      <c r="GVI1" s="96"/>
      <c r="GVJ1" s="96"/>
      <c r="GVK1" s="96"/>
      <c r="GVL1" s="96"/>
      <c r="GVM1" s="96"/>
      <c r="GVN1" s="96"/>
      <c r="GVO1" s="96"/>
      <c r="GVP1" s="96"/>
      <c r="GVQ1" s="96"/>
      <c r="GVR1" s="96"/>
      <c r="GVS1" s="96"/>
      <c r="GVT1" s="96"/>
      <c r="GVU1" s="96"/>
      <c r="GVV1" s="96"/>
      <c r="GVW1" s="96"/>
      <c r="GVX1" s="96"/>
      <c r="GVY1" s="96"/>
      <c r="GVZ1" s="96"/>
      <c r="GWA1" s="96"/>
      <c r="GWB1" s="96"/>
      <c r="GWC1" s="96"/>
      <c r="GWD1" s="96"/>
      <c r="GWE1" s="96"/>
      <c r="GWF1" s="96"/>
      <c r="GWG1" s="96"/>
      <c r="GWH1" s="96"/>
      <c r="GWI1" s="96"/>
      <c r="GWJ1" s="96"/>
      <c r="GWK1" s="96"/>
      <c r="GWL1" s="96"/>
      <c r="GWM1" s="96"/>
      <c r="GWN1" s="96"/>
      <c r="GWO1" s="96"/>
      <c r="GWP1" s="96"/>
      <c r="GWQ1" s="96"/>
      <c r="GWR1" s="96"/>
      <c r="GWS1" s="96"/>
      <c r="GWT1" s="96"/>
      <c r="GWU1" s="96"/>
      <c r="GWV1" s="96"/>
      <c r="GWW1" s="96"/>
      <c r="GWX1" s="96"/>
      <c r="GWY1" s="96"/>
      <c r="GWZ1" s="96"/>
      <c r="GXA1" s="96"/>
      <c r="GXB1" s="96"/>
      <c r="GXC1" s="96"/>
      <c r="GXD1" s="96"/>
      <c r="GXE1" s="96"/>
      <c r="GXF1" s="96"/>
      <c r="GXG1" s="96"/>
      <c r="GXH1" s="96"/>
      <c r="GXI1" s="96"/>
      <c r="GXJ1" s="96"/>
      <c r="GXK1" s="96"/>
      <c r="GXL1" s="96"/>
      <c r="GXM1" s="96"/>
      <c r="GXN1" s="96"/>
      <c r="GXO1" s="96"/>
      <c r="GXP1" s="96"/>
      <c r="GXQ1" s="96"/>
      <c r="GXR1" s="96"/>
      <c r="GXS1" s="96"/>
      <c r="GXT1" s="96"/>
      <c r="GXU1" s="96"/>
      <c r="GXV1" s="96"/>
      <c r="GXW1" s="96"/>
      <c r="GXX1" s="96"/>
      <c r="GXY1" s="96"/>
      <c r="GXZ1" s="96"/>
      <c r="GYA1" s="96"/>
      <c r="GYB1" s="96"/>
      <c r="GYC1" s="96"/>
      <c r="GYD1" s="96"/>
      <c r="GYE1" s="96"/>
      <c r="GYF1" s="96"/>
      <c r="GYG1" s="96"/>
      <c r="GYH1" s="96"/>
      <c r="GYI1" s="96"/>
      <c r="GYJ1" s="96"/>
      <c r="GYK1" s="96"/>
      <c r="GYL1" s="96"/>
      <c r="GYM1" s="96"/>
      <c r="GYN1" s="96"/>
      <c r="GYO1" s="96"/>
      <c r="GYP1" s="96"/>
      <c r="GYQ1" s="96"/>
      <c r="GYR1" s="96"/>
      <c r="GYS1" s="96"/>
      <c r="GYT1" s="96"/>
      <c r="GYU1" s="96"/>
      <c r="GYV1" s="96"/>
      <c r="GYW1" s="96"/>
      <c r="GYX1" s="96"/>
      <c r="GYY1" s="96"/>
      <c r="GYZ1" s="96"/>
      <c r="GZA1" s="96"/>
      <c r="GZB1" s="96"/>
      <c r="GZC1" s="96"/>
      <c r="GZD1" s="96"/>
      <c r="GZE1" s="96"/>
      <c r="GZF1" s="96"/>
      <c r="GZG1" s="96"/>
      <c r="GZH1" s="96"/>
      <c r="GZI1" s="96"/>
      <c r="GZJ1" s="96"/>
      <c r="GZK1" s="96"/>
      <c r="GZL1" s="96"/>
      <c r="GZM1" s="96"/>
      <c r="GZN1" s="96"/>
      <c r="GZO1" s="96"/>
      <c r="GZP1" s="96"/>
      <c r="GZQ1" s="96"/>
      <c r="GZR1" s="96"/>
      <c r="GZS1" s="96"/>
      <c r="GZT1" s="96"/>
      <c r="GZU1" s="96"/>
      <c r="GZV1" s="96"/>
      <c r="GZW1" s="96"/>
      <c r="GZX1" s="96"/>
      <c r="GZY1" s="96"/>
      <c r="GZZ1" s="96"/>
      <c r="HAA1" s="96"/>
      <c r="HAB1" s="96"/>
      <c r="HAC1" s="96"/>
      <c r="HAD1" s="96"/>
      <c r="HAE1" s="96"/>
      <c r="HAF1" s="96"/>
      <c r="HAG1" s="96"/>
      <c r="HAH1" s="96"/>
      <c r="HAI1" s="96"/>
      <c r="HAJ1" s="96"/>
      <c r="HAK1" s="96"/>
      <c r="HAL1" s="96"/>
      <c r="HAM1" s="96"/>
      <c r="HAN1" s="96"/>
      <c r="HAO1" s="96"/>
      <c r="HAP1" s="96"/>
      <c r="HAQ1" s="96"/>
      <c r="HAR1" s="96"/>
      <c r="HAS1" s="96"/>
      <c r="HAT1" s="96"/>
      <c r="HAU1" s="96"/>
      <c r="HAV1" s="96"/>
      <c r="HAW1" s="96"/>
      <c r="HAX1" s="96"/>
      <c r="HAY1" s="96"/>
      <c r="HAZ1" s="96"/>
      <c r="HBA1" s="96"/>
      <c r="HBB1" s="96"/>
      <c r="HBC1" s="96"/>
      <c r="HBD1" s="96"/>
      <c r="HBE1" s="96"/>
      <c r="HBF1" s="96"/>
      <c r="HBG1" s="96"/>
      <c r="HBH1" s="96"/>
      <c r="HBI1" s="96"/>
      <c r="HBJ1" s="96"/>
      <c r="HBK1" s="96"/>
      <c r="HBL1" s="96"/>
      <c r="HBM1" s="96"/>
      <c r="HBN1" s="96"/>
      <c r="HBO1" s="96"/>
      <c r="HBP1" s="96"/>
      <c r="HBQ1" s="96"/>
      <c r="HBR1" s="96"/>
      <c r="HBS1" s="96"/>
      <c r="HBT1" s="96"/>
      <c r="HBU1" s="96"/>
      <c r="HBV1" s="96"/>
      <c r="HBW1" s="96"/>
      <c r="HBX1" s="96"/>
      <c r="HBY1" s="96"/>
      <c r="HBZ1" s="96"/>
      <c r="HCA1" s="96"/>
      <c r="HCB1" s="96"/>
      <c r="HCC1" s="96"/>
      <c r="HCD1" s="96"/>
      <c r="HCE1" s="96"/>
      <c r="HCF1" s="96"/>
      <c r="HCG1" s="96"/>
      <c r="HCH1" s="96"/>
      <c r="HCI1" s="96"/>
      <c r="HCJ1" s="96"/>
      <c r="HCK1" s="96"/>
      <c r="HCL1" s="96"/>
      <c r="HCM1" s="96"/>
      <c r="HCN1" s="96"/>
      <c r="HCO1" s="96"/>
      <c r="HCP1" s="96"/>
      <c r="HCQ1" s="96"/>
      <c r="HCR1" s="96"/>
      <c r="HCS1" s="96"/>
      <c r="HCT1" s="96"/>
      <c r="HCU1" s="96"/>
      <c r="HCV1" s="96"/>
      <c r="HCW1" s="96"/>
      <c r="HCX1" s="96"/>
      <c r="HCY1" s="96"/>
      <c r="HCZ1" s="96"/>
      <c r="HDA1" s="96"/>
      <c r="HDB1" s="96"/>
      <c r="HDC1" s="96"/>
      <c r="HDD1" s="96"/>
      <c r="HDE1" s="96"/>
      <c r="HDF1" s="96"/>
      <c r="HDG1" s="96"/>
      <c r="HDH1" s="96"/>
      <c r="HDI1" s="96"/>
      <c r="HDJ1" s="96"/>
      <c r="HDK1" s="96"/>
      <c r="HDL1" s="96"/>
      <c r="HDM1" s="96"/>
      <c r="HDN1" s="96"/>
      <c r="HDO1" s="96"/>
      <c r="HDP1" s="96"/>
      <c r="HDQ1" s="96"/>
      <c r="HDR1" s="96"/>
      <c r="HDS1" s="96"/>
      <c r="HDT1" s="96"/>
      <c r="HDU1" s="96"/>
      <c r="HDV1" s="96"/>
      <c r="HDW1" s="96"/>
      <c r="HDX1" s="96"/>
      <c r="HDY1" s="96"/>
      <c r="HDZ1" s="96"/>
      <c r="HEA1" s="96"/>
      <c r="HEB1" s="96"/>
      <c r="HEC1" s="96"/>
      <c r="HED1" s="96"/>
      <c r="HEE1" s="96"/>
      <c r="HEF1" s="96"/>
      <c r="HEG1" s="96"/>
      <c r="HEH1" s="96"/>
      <c r="HEI1" s="96"/>
      <c r="HEJ1" s="96"/>
      <c r="HEK1" s="96"/>
      <c r="HEL1" s="96"/>
      <c r="HEM1" s="96"/>
      <c r="HEN1" s="96"/>
      <c r="HEO1" s="96"/>
      <c r="HEP1" s="96"/>
      <c r="HEQ1" s="96"/>
      <c r="HER1" s="96"/>
      <c r="HES1" s="96"/>
      <c r="HET1" s="96"/>
      <c r="HEU1" s="96"/>
      <c r="HEV1" s="96"/>
      <c r="HEW1" s="96"/>
      <c r="HEX1" s="96"/>
      <c r="HEY1" s="96"/>
      <c r="HEZ1" s="96"/>
      <c r="HFA1" s="96"/>
      <c r="HFB1" s="96"/>
      <c r="HFC1" s="96"/>
      <c r="HFD1" s="96"/>
      <c r="HFE1" s="96"/>
      <c r="HFF1" s="96"/>
      <c r="HFG1" s="96"/>
      <c r="HFH1" s="96"/>
      <c r="HFI1" s="96"/>
      <c r="HFJ1" s="96"/>
      <c r="HFK1" s="96"/>
      <c r="HFL1" s="96"/>
      <c r="HFM1" s="96"/>
      <c r="HFN1" s="96"/>
      <c r="HFO1" s="96"/>
      <c r="HFP1" s="96"/>
      <c r="HFQ1" s="96"/>
      <c r="HFR1" s="96"/>
      <c r="HFS1" s="96"/>
      <c r="HFT1" s="96"/>
      <c r="HFU1" s="96"/>
      <c r="HFV1" s="96"/>
      <c r="HFW1" s="96"/>
      <c r="HFX1" s="96"/>
      <c r="HFY1" s="96"/>
      <c r="HFZ1" s="96"/>
      <c r="HGA1" s="96"/>
      <c r="HGB1" s="96"/>
      <c r="HGC1" s="96"/>
      <c r="HGD1" s="96"/>
      <c r="HGE1" s="96"/>
      <c r="HGF1" s="96"/>
      <c r="HGG1" s="96"/>
      <c r="HGH1" s="96"/>
      <c r="HGI1" s="96"/>
      <c r="HGJ1" s="96"/>
      <c r="HGK1" s="96"/>
      <c r="HGL1" s="96"/>
      <c r="HGM1" s="96"/>
      <c r="HGN1" s="96"/>
      <c r="HGO1" s="96"/>
      <c r="HGP1" s="96"/>
      <c r="HGQ1" s="96"/>
      <c r="HGR1" s="96"/>
      <c r="HGS1" s="96"/>
      <c r="HGT1" s="96"/>
      <c r="HGU1" s="96"/>
      <c r="HGV1" s="96"/>
      <c r="HGW1" s="96"/>
      <c r="HGX1" s="96"/>
      <c r="HGY1" s="96"/>
      <c r="HGZ1" s="96"/>
      <c r="HHA1" s="96"/>
      <c r="HHB1" s="96"/>
      <c r="HHC1" s="96"/>
      <c r="HHD1" s="96"/>
      <c r="HHE1" s="96"/>
      <c r="HHF1" s="96"/>
      <c r="HHG1" s="96"/>
      <c r="HHH1" s="96"/>
      <c r="HHI1" s="96"/>
      <c r="HHJ1" s="96"/>
      <c r="HHK1" s="96"/>
      <c r="HHL1" s="96"/>
      <c r="HHM1" s="96"/>
      <c r="HHN1" s="96"/>
      <c r="HHO1" s="96"/>
      <c r="HHP1" s="96"/>
      <c r="HHQ1" s="96"/>
      <c r="HHR1" s="96"/>
      <c r="HHS1" s="96"/>
      <c r="HHT1" s="96"/>
      <c r="HHU1" s="96"/>
      <c r="HHV1" s="96"/>
      <c r="HHW1" s="96"/>
      <c r="HHX1" s="96"/>
      <c r="HHY1" s="96"/>
      <c r="HHZ1" s="96"/>
      <c r="HIA1" s="96"/>
      <c r="HIB1" s="96"/>
      <c r="HIC1" s="96"/>
      <c r="HID1" s="96"/>
      <c r="HIE1" s="96"/>
      <c r="HIF1" s="96"/>
      <c r="HIG1" s="96"/>
      <c r="HIH1" s="96"/>
      <c r="HII1" s="96"/>
      <c r="HIJ1" s="96"/>
      <c r="HIK1" s="96"/>
      <c r="HIL1" s="96"/>
      <c r="HIM1" s="96"/>
      <c r="HIN1" s="96"/>
      <c r="HIO1" s="96"/>
      <c r="HIP1" s="96"/>
      <c r="HIQ1" s="96"/>
      <c r="HIR1" s="96"/>
      <c r="HIS1" s="96"/>
      <c r="HIT1" s="96"/>
      <c r="HIU1" s="96"/>
      <c r="HIV1" s="96"/>
      <c r="HIW1" s="96"/>
      <c r="HIX1" s="96"/>
      <c r="HIY1" s="96"/>
      <c r="HIZ1" s="96"/>
      <c r="HJA1" s="96"/>
      <c r="HJB1" s="96"/>
      <c r="HJC1" s="96"/>
      <c r="HJD1" s="96"/>
      <c r="HJE1" s="96"/>
      <c r="HJF1" s="96"/>
      <c r="HJG1" s="96"/>
      <c r="HJH1" s="96"/>
      <c r="HJI1" s="96"/>
      <c r="HJJ1" s="96"/>
      <c r="HJK1" s="96"/>
      <c r="HJL1" s="96"/>
      <c r="HJM1" s="96"/>
      <c r="HJN1" s="96"/>
      <c r="HJO1" s="96"/>
      <c r="HJP1" s="96"/>
      <c r="HJQ1" s="96"/>
      <c r="HJR1" s="96"/>
      <c r="HJS1" s="96"/>
      <c r="HJT1" s="96"/>
      <c r="HJU1" s="96"/>
      <c r="HJV1" s="96"/>
      <c r="HJW1" s="96"/>
      <c r="HJX1" s="96"/>
      <c r="HJY1" s="96"/>
      <c r="HJZ1" s="96"/>
      <c r="HKA1" s="96"/>
      <c r="HKB1" s="96"/>
      <c r="HKC1" s="96"/>
      <c r="HKD1" s="96"/>
      <c r="HKE1" s="96"/>
      <c r="HKF1" s="96"/>
      <c r="HKG1" s="96"/>
      <c r="HKH1" s="96"/>
      <c r="HKI1" s="96"/>
      <c r="HKJ1" s="96"/>
      <c r="HKK1" s="96"/>
      <c r="HKL1" s="96"/>
      <c r="HKM1" s="96"/>
      <c r="HKN1" s="96"/>
      <c r="HKO1" s="96"/>
      <c r="HKP1" s="96"/>
      <c r="HKQ1" s="96"/>
      <c r="HKR1" s="96"/>
      <c r="HKS1" s="96"/>
      <c r="HKT1" s="96"/>
      <c r="HKU1" s="96"/>
      <c r="HKV1" s="96"/>
      <c r="HKW1" s="96"/>
      <c r="HKX1" s="96"/>
      <c r="HKY1" s="96"/>
      <c r="HKZ1" s="96"/>
      <c r="HLA1" s="96"/>
      <c r="HLB1" s="96"/>
      <c r="HLC1" s="96"/>
      <c r="HLD1" s="96"/>
      <c r="HLE1" s="96"/>
      <c r="HLF1" s="96"/>
      <c r="HLG1" s="96"/>
      <c r="HLH1" s="96"/>
      <c r="HLI1" s="96"/>
      <c r="HLJ1" s="96"/>
      <c r="HLK1" s="96"/>
      <c r="HLL1" s="96"/>
      <c r="HLM1" s="96"/>
      <c r="HLN1" s="96"/>
      <c r="HLO1" s="96"/>
      <c r="HLP1" s="96"/>
      <c r="HLQ1" s="96"/>
      <c r="HLR1" s="96"/>
      <c r="HLS1" s="96"/>
      <c r="HLT1" s="96"/>
      <c r="HLU1" s="96"/>
      <c r="HLV1" s="96"/>
      <c r="HLW1" s="96"/>
      <c r="HLX1" s="96"/>
      <c r="HLY1" s="96"/>
      <c r="HLZ1" s="96"/>
      <c r="HMA1" s="96"/>
      <c r="HMB1" s="96"/>
      <c r="HMC1" s="96"/>
      <c r="HMD1" s="96"/>
      <c r="HME1" s="96"/>
      <c r="HMF1" s="96"/>
      <c r="HMG1" s="96"/>
      <c r="HMH1" s="96"/>
      <c r="HMI1" s="96"/>
      <c r="HMJ1" s="96"/>
      <c r="HMK1" s="96"/>
      <c r="HML1" s="96"/>
      <c r="HMM1" s="96"/>
      <c r="HMN1" s="96"/>
      <c r="HMO1" s="96"/>
      <c r="HMP1" s="96"/>
      <c r="HMQ1" s="96"/>
      <c r="HMR1" s="96"/>
      <c r="HMS1" s="96"/>
      <c r="HMT1" s="96"/>
      <c r="HMU1" s="96"/>
      <c r="HMV1" s="96"/>
      <c r="HMW1" s="96"/>
      <c r="HMX1" s="96"/>
      <c r="HMY1" s="96"/>
      <c r="HMZ1" s="96"/>
      <c r="HNA1" s="96"/>
      <c r="HNB1" s="96"/>
      <c r="HNC1" s="96"/>
      <c r="HND1" s="96"/>
      <c r="HNE1" s="96"/>
      <c r="HNF1" s="96"/>
      <c r="HNG1" s="96"/>
      <c r="HNH1" s="96"/>
      <c r="HNI1" s="96"/>
      <c r="HNJ1" s="96"/>
      <c r="HNK1" s="96"/>
      <c r="HNL1" s="96"/>
      <c r="HNM1" s="96"/>
      <c r="HNN1" s="96"/>
      <c r="HNO1" s="96"/>
      <c r="HNP1" s="96"/>
      <c r="HNQ1" s="96"/>
      <c r="HNR1" s="96"/>
      <c r="HNS1" s="96"/>
      <c r="HNT1" s="96"/>
      <c r="HNU1" s="96"/>
      <c r="HNV1" s="96"/>
      <c r="HNW1" s="96"/>
      <c r="HNX1" s="96"/>
      <c r="HNY1" s="96"/>
      <c r="HNZ1" s="96"/>
      <c r="HOA1" s="96"/>
      <c r="HOB1" s="96"/>
      <c r="HOC1" s="96"/>
      <c r="HOD1" s="96"/>
      <c r="HOE1" s="96"/>
      <c r="HOF1" s="96"/>
      <c r="HOG1" s="96"/>
      <c r="HOH1" s="96"/>
      <c r="HOI1" s="96"/>
      <c r="HOJ1" s="96"/>
      <c r="HOK1" s="96"/>
      <c r="HOL1" s="96"/>
      <c r="HOM1" s="96"/>
      <c r="HON1" s="96"/>
      <c r="HOO1" s="96"/>
      <c r="HOP1" s="96"/>
      <c r="HOQ1" s="96"/>
      <c r="HOR1" s="96"/>
      <c r="HOS1" s="96"/>
      <c r="HOT1" s="96"/>
      <c r="HOU1" s="96"/>
      <c r="HOV1" s="96"/>
      <c r="HOW1" s="96"/>
      <c r="HOX1" s="96"/>
      <c r="HOY1" s="96"/>
      <c r="HOZ1" s="96"/>
      <c r="HPA1" s="96"/>
      <c r="HPB1" s="96"/>
      <c r="HPC1" s="96"/>
      <c r="HPD1" s="96"/>
      <c r="HPE1" s="96"/>
      <c r="HPF1" s="96"/>
      <c r="HPG1" s="96"/>
      <c r="HPH1" s="96"/>
      <c r="HPI1" s="96"/>
      <c r="HPJ1" s="96"/>
      <c r="HPK1" s="96"/>
      <c r="HPL1" s="96"/>
      <c r="HPM1" s="96"/>
      <c r="HPN1" s="96"/>
      <c r="HPO1" s="96"/>
      <c r="HPP1" s="96"/>
      <c r="HPQ1" s="96"/>
      <c r="HPR1" s="96"/>
      <c r="HPS1" s="96"/>
      <c r="HPT1" s="96"/>
      <c r="HPU1" s="96"/>
      <c r="HPV1" s="96"/>
      <c r="HPW1" s="96"/>
      <c r="HPX1" s="96"/>
      <c r="HPY1" s="96"/>
      <c r="HPZ1" s="96"/>
      <c r="HQA1" s="96"/>
      <c r="HQB1" s="96"/>
      <c r="HQC1" s="96"/>
      <c r="HQD1" s="96"/>
      <c r="HQE1" s="96"/>
      <c r="HQF1" s="96"/>
      <c r="HQG1" s="96"/>
      <c r="HQH1" s="96"/>
      <c r="HQI1" s="96"/>
      <c r="HQJ1" s="96"/>
      <c r="HQK1" s="96"/>
      <c r="HQL1" s="96"/>
      <c r="HQM1" s="96"/>
      <c r="HQN1" s="96"/>
      <c r="HQO1" s="96"/>
      <c r="HQP1" s="96"/>
      <c r="HQQ1" s="96"/>
      <c r="HQR1" s="96"/>
      <c r="HQS1" s="96"/>
      <c r="HQT1" s="96"/>
      <c r="HQU1" s="96"/>
      <c r="HQV1" s="96"/>
      <c r="HQW1" s="96"/>
      <c r="HQX1" s="96"/>
      <c r="HQY1" s="96"/>
      <c r="HQZ1" s="96"/>
      <c r="HRA1" s="96"/>
      <c r="HRB1" s="96"/>
      <c r="HRC1" s="96"/>
      <c r="HRD1" s="96"/>
      <c r="HRE1" s="96"/>
      <c r="HRF1" s="96"/>
      <c r="HRG1" s="96"/>
      <c r="HRH1" s="96"/>
      <c r="HRI1" s="96"/>
      <c r="HRJ1" s="96"/>
      <c r="HRK1" s="96"/>
      <c r="HRL1" s="96"/>
      <c r="HRM1" s="96"/>
      <c r="HRN1" s="96"/>
      <c r="HRO1" s="96"/>
      <c r="HRP1" s="96"/>
      <c r="HRQ1" s="96"/>
      <c r="HRR1" s="96"/>
      <c r="HRS1" s="96"/>
      <c r="HRT1" s="96"/>
      <c r="HRU1" s="96"/>
      <c r="HRV1" s="96"/>
      <c r="HRW1" s="96"/>
      <c r="HRX1" s="96"/>
      <c r="HRY1" s="96"/>
      <c r="HRZ1" s="96"/>
      <c r="HSA1" s="96"/>
      <c r="HSB1" s="96"/>
      <c r="HSC1" s="96"/>
      <c r="HSD1" s="96"/>
      <c r="HSE1" s="96"/>
      <c r="HSF1" s="96"/>
      <c r="HSG1" s="96"/>
      <c r="HSH1" s="96"/>
      <c r="HSI1" s="96"/>
      <c r="HSJ1" s="96"/>
      <c r="HSK1" s="96"/>
      <c r="HSL1" s="96"/>
      <c r="HSM1" s="96"/>
      <c r="HSN1" s="96"/>
      <c r="HSO1" s="96"/>
      <c r="HSP1" s="96"/>
      <c r="HSQ1" s="96"/>
      <c r="HSR1" s="96"/>
      <c r="HSS1" s="96"/>
      <c r="HST1" s="96"/>
      <c r="HSU1" s="96"/>
      <c r="HSV1" s="96"/>
      <c r="HSW1" s="96"/>
      <c r="HSX1" s="96"/>
      <c r="HSY1" s="96"/>
      <c r="HSZ1" s="96"/>
      <c r="HTA1" s="96"/>
      <c r="HTB1" s="96"/>
      <c r="HTC1" s="96"/>
      <c r="HTD1" s="96"/>
      <c r="HTE1" s="96"/>
      <c r="HTF1" s="96"/>
      <c r="HTG1" s="96"/>
      <c r="HTH1" s="96"/>
      <c r="HTI1" s="96"/>
      <c r="HTJ1" s="96"/>
      <c r="HTK1" s="96"/>
      <c r="HTL1" s="96"/>
      <c r="HTM1" s="96"/>
      <c r="HTN1" s="96"/>
      <c r="HTO1" s="96"/>
      <c r="HTP1" s="96"/>
      <c r="HTQ1" s="96"/>
      <c r="HTR1" s="96"/>
      <c r="HTS1" s="96"/>
      <c r="HTT1" s="96"/>
      <c r="HTU1" s="96"/>
      <c r="HTV1" s="96"/>
      <c r="HTW1" s="96"/>
      <c r="HTX1" s="96"/>
      <c r="HTY1" s="96"/>
      <c r="HTZ1" s="96"/>
      <c r="HUA1" s="96"/>
      <c r="HUB1" s="96"/>
      <c r="HUC1" s="96"/>
      <c r="HUD1" s="96"/>
      <c r="HUE1" s="96"/>
      <c r="HUF1" s="96"/>
      <c r="HUG1" s="96"/>
      <c r="HUH1" s="96"/>
      <c r="HUI1" s="96"/>
      <c r="HUJ1" s="96"/>
      <c r="HUK1" s="96"/>
      <c r="HUL1" s="96"/>
      <c r="HUM1" s="96"/>
      <c r="HUN1" s="96"/>
      <c r="HUO1" s="96"/>
      <c r="HUP1" s="96"/>
      <c r="HUQ1" s="96"/>
      <c r="HUR1" s="96"/>
      <c r="HUS1" s="96"/>
      <c r="HUT1" s="96"/>
      <c r="HUU1" s="96"/>
      <c r="HUV1" s="96"/>
      <c r="HUW1" s="96"/>
      <c r="HUX1" s="96"/>
      <c r="HUY1" s="96"/>
      <c r="HUZ1" s="96"/>
      <c r="HVA1" s="96"/>
      <c r="HVB1" s="96"/>
      <c r="HVC1" s="96"/>
      <c r="HVD1" s="96"/>
      <c r="HVE1" s="96"/>
      <c r="HVF1" s="96"/>
      <c r="HVG1" s="96"/>
      <c r="HVH1" s="96"/>
      <c r="HVI1" s="96"/>
      <c r="HVJ1" s="96"/>
      <c r="HVK1" s="96"/>
      <c r="HVL1" s="96"/>
      <c r="HVM1" s="96"/>
      <c r="HVN1" s="96"/>
      <c r="HVO1" s="96"/>
      <c r="HVP1" s="96"/>
      <c r="HVQ1" s="96"/>
      <c r="HVR1" s="96"/>
      <c r="HVS1" s="96"/>
      <c r="HVT1" s="96"/>
      <c r="HVU1" s="96"/>
      <c r="HVV1" s="96"/>
      <c r="HVW1" s="96"/>
      <c r="HVX1" s="96"/>
      <c r="HVY1" s="96"/>
      <c r="HVZ1" s="96"/>
      <c r="HWA1" s="96"/>
      <c r="HWB1" s="96"/>
      <c r="HWC1" s="96"/>
      <c r="HWD1" s="96"/>
      <c r="HWE1" s="96"/>
      <c r="HWF1" s="96"/>
      <c r="HWG1" s="96"/>
      <c r="HWH1" s="96"/>
      <c r="HWI1" s="96"/>
      <c r="HWJ1" s="96"/>
      <c r="HWK1" s="96"/>
      <c r="HWL1" s="96"/>
      <c r="HWM1" s="96"/>
      <c r="HWN1" s="96"/>
      <c r="HWO1" s="96"/>
      <c r="HWP1" s="96"/>
      <c r="HWQ1" s="96"/>
      <c r="HWR1" s="96"/>
      <c r="HWS1" s="96"/>
      <c r="HWT1" s="96"/>
      <c r="HWU1" s="96"/>
      <c r="HWV1" s="96"/>
      <c r="HWW1" s="96"/>
      <c r="HWX1" s="96"/>
      <c r="HWY1" s="96"/>
      <c r="HWZ1" s="96"/>
      <c r="HXA1" s="96"/>
      <c r="HXB1" s="96"/>
      <c r="HXC1" s="96"/>
      <c r="HXD1" s="96"/>
      <c r="HXE1" s="96"/>
      <c r="HXF1" s="96"/>
      <c r="HXG1" s="96"/>
      <c r="HXH1" s="96"/>
      <c r="HXI1" s="96"/>
      <c r="HXJ1" s="96"/>
      <c r="HXK1" s="96"/>
      <c r="HXL1" s="96"/>
      <c r="HXM1" s="96"/>
      <c r="HXN1" s="96"/>
      <c r="HXO1" s="96"/>
      <c r="HXP1" s="96"/>
      <c r="HXQ1" s="96"/>
      <c r="HXR1" s="96"/>
      <c r="HXS1" s="96"/>
      <c r="HXT1" s="96"/>
      <c r="HXU1" s="96"/>
      <c r="HXV1" s="96"/>
      <c r="HXW1" s="96"/>
      <c r="HXX1" s="96"/>
      <c r="HXY1" s="96"/>
      <c r="HXZ1" s="96"/>
      <c r="HYA1" s="96"/>
      <c r="HYB1" s="96"/>
      <c r="HYC1" s="96"/>
      <c r="HYD1" s="96"/>
      <c r="HYE1" s="96"/>
      <c r="HYF1" s="96"/>
      <c r="HYG1" s="96"/>
      <c r="HYH1" s="96"/>
      <c r="HYI1" s="96"/>
      <c r="HYJ1" s="96"/>
      <c r="HYK1" s="96"/>
      <c r="HYL1" s="96"/>
      <c r="HYM1" s="96"/>
      <c r="HYN1" s="96"/>
      <c r="HYO1" s="96"/>
      <c r="HYP1" s="96"/>
      <c r="HYQ1" s="96"/>
      <c r="HYR1" s="96"/>
      <c r="HYS1" s="96"/>
      <c r="HYT1" s="96"/>
      <c r="HYU1" s="96"/>
      <c r="HYV1" s="96"/>
      <c r="HYW1" s="96"/>
      <c r="HYX1" s="96"/>
      <c r="HYY1" s="96"/>
      <c r="HYZ1" s="96"/>
      <c r="HZA1" s="96"/>
      <c r="HZB1" s="96"/>
      <c r="HZC1" s="96"/>
      <c r="HZD1" s="96"/>
      <c r="HZE1" s="96"/>
      <c r="HZF1" s="96"/>
      <c r="HZG1" s="96"/>
      <c r="HZH1" s="96"/>
      <c r="HZI1" s="96"/>
      <c r="HZJ1" s="96"/>
      <c r="HZK1" s="96"/>
      <c r="HZL1" s="96"/>
      <c r="HZM1" s="96"/>
      <c r="HZN1" s="96"/>
      <c r="HZO1" s="96"/>
      <c r="HZP1" s="96"/>
      <c r="HZQ1" s="96"/>
      <c r="HZR1" s="96"/>
      <c r="HZS1" s="96"/>
      <c r="HZT1" s="96"/>
      <c r="HZU1" s="96"/>
      <c r="HZV1" s="96"/>
      <c r="HZW1" s="96"/>
      <c r="HZX1" s="96"/>
      <c r="HZY1" s="96"/>
      <c r="HZZ1" s="96"/>
      <c r="IAA1" s="96"/>
      <c r="IAB1" s="96"/>
      <c r="IAC1" s="96"/>
      <c r="IAD1" s="96"/>
      <c r="IAE1" s="96"/>
      <c r="IAF1" s="96"/>
      <c r="IAG1" s="96"/>
      <c r="IAH1" s="96"/>
      <c r="IAI1" s="96"/>
      <c r="IAJ1" s="96"/>
      <c r="IAK1" s="96"/>
      <c r="IAL1" s="96"/>
      <c r="IAM1" s="96"/>
      <c r="IAN1" s="96"/>
      <c r="IAO1" s="96"/>
      <c r="IAP1" s="96"/>
      <c r="IAQ1" s="96"/>
      <c r="IAR1" s="96"/>
      <c r="IAS1" s="96"/>
      <c r="IAT1" s="96"/>
      <c r="IAU1" s="96"/>
      <c r="IAV1" s="96"/>
      <c r="IAW1" s="96"/>
      <c r="IAX1" s="96"/>
      <c r="IAY1" s="96"/>
      <c r="IAZ1" s="96"/>
      <c r="IBA1" s="96"/>
      <c r="IBB1" s="96"/>
      <c r="IBC1" s="96"/>
      <c r="IBD1" s="96"/>
      <c r="IBE1" s="96"/>
      <c r="IBF1" s="96"/>
      <c r="IBG1" s="96"/>
      <c r="IBH1" s="96"/>
      <c r="IBI1" s="96"/>
      <c r="IBJ1" s="96"/>
      <c r="IBK1" s="96"/>
      <c r="IBL1" s="96"/>
      <c r="IBM1" s="96"/>
      <c r="IBN1" s="96"/>
      <c r="IBO1" s="96"/>
      <c r="IBP1" s="96"/>
      <c r="IBQ1" s="96"/>
      <c r="IBR1" s="96"/>
      <c r="IBS1" s="96"/>
      <c r="IBT1" s="96"/>
      <c r="IBU1" s="96"/>
      <c r="IBV1" s="96"/>
      <c r="IBW1" s="96"/>
      <c r="IBX1" s="96"/>
      <c r="IBY1" s="96"/>
      <c r="IBZ1" s="96"/>
      <c r="ICA1" s="96"/>
      <c r="ICB1" s="96"/>
      <c r="ICC1" s="96"/>
      <c r="ICD1" s="96"/>
      <c r="ICE1" s="96"/>
      <c r="ICF1" s="96"/>
      <c r="ICG1" s="96"/>
      <c r="ICH1" s="96"/>
      <c r="ICI1" s="96"/>
      <c r="ICJ1" s="96"/>
      <c r="ICK1" s="96"/>
      <c r="ICL1" s="96"/>
      <c r="ICM1" s="96"/>
      <c r="ICN1" s="96"/>
      <c r="ICO1" s="96"/>
      <c r="ICP1" s="96"/>
      <c r="ICQ1" s="96"/>
      <c r="ICR1" s="96"/>
      <c r="ICS1" s="96"/>
      <c r="ICT1" s="96"/>
      <c r="ICU1" s="96"/>
      <c r="ICV1" s="96"/>
      <c r="ICW1" s="96"/>
      <c r="ICX1" s="96"/>
      <c r="ICY1" s="96"/>
      <c r="ICZ1" s="96"/>
      <c r="IDA1" s="96"/>
      <c r="IDB1" s="96"/>
      <c r="IDC1" s="96"/>
      <c r="IDD1" s="96"/>
      <c r="IDE1" s="96"/>
      <c r="IDF1" s="96"/>
      <c r="IDG1" s="96"/>
      <c r="IDH1" s="96"/>
      <c r="IDI1" s="96"/>
      <c r="IDJ1" s="96"/>
      <c r="IDK1" s="96"/>
      <c r="IDL1" s="96"/>
      <c r="IDM1" s="96"/>
      <c r="IDN1" s="96"/>
      <c r="IDO1" s="96"/>
      <c r="IDP1" s="96"/>
      <c r="IDQ1" s="96"/>
      <c r="IDR1" s="96"/>
      <c r="IDS1" s="96"/>
      <c r="IDT1" s="96"/>
      <c r="IDU1" s="96"/>
      <c r="IDV1" s="96"/>
      <c r="IDW1" s="96"/>
      <c r="IDX1" s="96"/>
      <c r="IDY1" s="96"/>
      <c r="IDZ1" s="96"/>
      <c r="IEA1" s="96"/>
      <c r="IEB1" s="96"/>
      <c r="IEC1" s="96"/>
      <c r="IED1" s="96"/>
      <c r="IEE1" s="96"/>
      <c r="IEF1" s="96"/>
      <c r="IEG1" s="96"/>
      <c r="IEH1" s="96"/>
      <c r="IEI1" s="96"/>
      <c r="IEJ1" s="96"/>
      <c r="IEK1" s="96"/>
      <c r="IEL1" s="96"/>
      <c r="IEM1" s="96"/>
      <c r="IEN1" s="96"/>
      <c r="IEO1" s="96"/>
      <c r="IEP1" s="96"/>
      <c r="IEQ1" s="96"/>
      <c r="IER1" s="96"/>
      <c r="IES1" s="96"/>
      <c r="IET1" s="96"/>
      <c r="IEU1" s="96"/>
      <c r="IEV1" s="96"/>
      <c r="IEW1" s="96"/>
      <c r="IEX1" s="96"/>
      <c r="IEY1" s="96"/>
      <c r="IEZ1" s="96"/>
      <c r="IFA1" s="96"/>
      <c r="IFB1" s="96"/>
      <c r="IFC1" s="96"/>
      <c r="IFD1" s="96"/>
      <c r="IFE1" s="96"/>
      <c r="IFF1" s="96"/>
      <c r="IFG1" s="96"/>
      <c r="IFH1" s="96"/>
      <c r="IFI1" s="96"/>
      <c r="IFJ1" s="96"/>
      <c r="IFK1" s="96"/>
      <c r="IFL1" s="96"/>
      <c r="IFM1" s="96"/>
      <c r="IFN1" s="96"/>
      <c r="IFO1" s="96"/>
      <c r="IFP1" s="96"/>
      <c r="IFQ1" s="96"/>
      <c r="IFR1" s="96"/>
      <c r="IFS1" s="96"/>
      <c r="IFT1" s="96"/>
      <c r="IFU1" s="96"/>
      <c r="IFV1" s="96"/>
      <c r="IFW1" s="96"/>
      <c r="IFX1" s="96"/>
      <c r="IFY1" s="96"/>
      <c r="IFZ1" s="96"/>
      <c r="IGA1" s="96"/>
      <c r="IGB1" s="96"/>
      <c r="IGC1" s="96"/>
      <c r="IGD1" s="96"/>
      <c r="IGE1" s="96"/>
      <c r="IGF1" s="96"/>
      <c r="IGG1" s="96"/>
      <c r="IGH1" s="96"/>
      <c r="IGI1" s="96"/>
      <c r="IGJ1" s="96"/>
      <c r="IGK1" s="96"/>
      <c r="IGL1" s="96"/>
      <c r="IGM1" s="96"/>
      <c r="IGN1" s="96"/>
      <c r="IGO1" s="96"/>
      <c r="IGP1" s="96"/>
      <c r="IGQ1" s="96"/>
      <c r="IGR1" s="96"/>
      <c r="IGS1" s="96"/>
      <c r="IGT1" s="96"/>
      <c r="IGU1" s="96"/>
      <c r="IGV1" s="96"/>
      <c r="IGW1" s="96"/>
      <c r="IGX1" s="96"/>
      <c r="IGY1" s="96"/>
      <c r="IGZ1" s="96"/>
      <c r="IHA1" s="96"/>
      <c r="IHB1" s="96"/>
      <c r="IHC1" s="96"/>
      <c r="IHD1" s="96"/>
      <c r="IHE1" s="96"/>
      <c r="IHF1" s="96"/>
      <c r="IHG1" s="96"/>
      <c r="IHH1" s="96"/>
      <c r="IHI1" s="96"/>
      <c r="IHJ1" s="96"/>
      <c r="IHK1" s="96"/>
      <c r="IHL1" s="96"/>
      <c r="IHM1" s="96"/>
      <c r="IHN1" s="96"/>
      <c r="IHO1" s="96"/>
      <c r="IHP1" s="96"/>
      <c r="IHQ1" s="96"/>
      <c r="IHR1" s="96"/>
      <c r="IHS1" s="96"/>
      <c r="IHT1" s="96"/>
      <c r="IHU1" s="96"/>
      <c r="IHV1" s="96"/>
      <c r="IHW1" s="96"/>
      <c r="IHX1" s="96"/>
      <c r="IHY1" s="96"/>
      <c r="IHZ1" s="96"/>
      <c r="IIA1" s="96"/>
      <c r="IIB1" s="96"/>
      <c r="IIC1" s="96"/>
      <c r="IID1" s="96"/>
      <c r="IIE1" s="96"/>
      <c r="IIF1" s="96"/>
      <c r="IIG1" s="96"/>
      <c r="IIH1" s="96"/>
      <c r="III1" s="96"/>
      <c r="IIJ1" s="96"/>
      <c r="IIK1" s="96"/>
      <c r="IIL1" s="96"/>
      <c r="IIM1" s="96"/>
      <c r="IIN1" s="96"/>
      <c r="IIO1" s="96"/>
      <c r="IIP1" s="96"/>
      <c r="IIQ1" s="96"/>
      <c r="IIR1" s="96"/>
      <c r="IIS1" s="96"/>
      <c r="IIT1" s="96"/>
      <c r="IIU1" s="96"/>
      <c r="IIV1" s="96"/>
      <c r="IIW1" s="96"/>
      <c r="IIX1" s="96"/>
      <c r="IIY1" s="96"/>
      <c r="IIZ1" s="96"/>
      <c r="IJA1" s="96"/>
      <c r="IJB1" s="96"/>
      <c r="IJC1" s="96"/>
      <c r="IJD1" s="96"/>
      <c r="IJE1" s="96"/>
      <c r="IJF1" s="96"/>
      <c r="IJG1" s="96"/>
      <c r="IJH1" s="96"/>
      <c r="IJI1" s="96"/>
      <c r="IJJ1" s="96"/>
      <c r="IJK1" s="96"/>
      <c r="IJL1" s="96"/>
      <c r="IJM1" s="96"/>
      <c r="IJN1" s="96"/>
      <c r="IJO1" s="96"/>
      <c r="IJP1" s="96"/>
      <c r="IJQ1" s="96"/>
      <c r="IJR1" s="96"/>
      <c r="IJS1" s="96"/>
      <c r="IJT1" s="96"/>
      <c r="IJU1" s="96"/>
      <c r="IJV1" s="96"/>
      <c r="IJW1" s="96"/>
      <c r="IJX1" s="96"/>
      <c r="IJY1" s="96"/>
      <c r="IJZ1" s="96"/>
      <c r="IKA1" s="96"/>
      <c r="IKB1" s="96"/>
      <c r="IKC1" s="96"/>
      <c r="IKD1" s="96"/>
      <c r="IKE1" s="96"/>
      <c r="IKF1" s="96"/>
      <c r="IKG1" s="96"/>
      <c r="IKH1" s="96"/>
      <c r="IKI1" s="96"/>
      <c r="IKJ1" s="96"/>
      <c r="IKK1" s="96"/>
      <c r="IKL1" s="96"/>
      <c r="IKM1" s="96"/>
      <c r="IKN1" s="96"/>
      <c r="IKO1" s="96"/>
      <c r="IKP1" s="96"/>
      <c r="IKQ1" s="96"/>
      <c r="IKR1" s="96"/>
      <c r="IKS1" s="96"/>
      <c r="IKT1" s="96"/>
      <c r="IKU1" s="96"/>
      <c r="IKV1" s="96"/>
      <c r="IKW1" s="96"/>
      <c r="IKX1" s="96"/>
      <c r="IKY1" s="96"/>
      <c r="IKZ1" s="96"/>
      <c r="ILA1" s="96"/>
      <c r="ILB1" s="96"/>
      <c r="ILC1" s="96"/>
      <c r="ILD1" s="96"/>
      <c r="ILE1" s="96"/>
      <c r="ILF1" s="96"/>
      <c r="ILG1" s="96"/>
      <c r="ILH1" s="96"/>
      <c r="ILI1" s="96"/>
      <c r="ILJ1" s="96"/>
      <c r="ILK1" s="96"/>
      <c r="ILL1" s="96"/>
      <c r="ILM1" s="96"/>
      <c r="ILN1" s="96"/>
      <c r="ILO1" s="96"/>
      <c r="ILP1" s="96"/>
      <c r="ILQ1" s="96"/>
      <c r="ILR1" s="96"/>
      <c r="ILS1" s="96"/>
      <c r="ILT1" s="96"/>
      <c r="ILU1" s="96"/>
      <c r="ILV1" s="96"/>
      <c r="ILW1" s="96"/>
      <c r="ILX1" s="96"/>
      <c r="ILY1" s="96"/>
      <c r="ILZ1" s="96"/>
      <c r="IMA1" s="96"/>
      <c r="IMB1" s="96"/>
      <c r="IMC1" s="96"/>
      <c r="IMD1" s="96"/>
      <c r="IME1" s="96"/>
      <c r="IMF1" s="96"/>
      <c r="IMG1" s="96"/>
      <c r="IMH1" s="96"/>
      <c r="IMI1" s="96"/>
      <c r="IMJ1" s="96"/>
      <c r="IMK1" s="96"/>
      <c r="IML1" s="96"/>
      <c r="IMM1" s="96"/>
      <c r="IMN1" s="96"/>
      <c r="IMO1" s="96"/>
      <c r="IMP1" s="96"/>
      <c r="IMQ1" s="96"/>
      <c r="IMR1" s="96"/>
      <c r="IMS1" s="96"/>
      <c r="IMT1" s="96"/>
      <c r="IMU1" s="96"/>
      <c r="IMV1" s="96"/>
      <c r="IMW1" s="96"/>
      <c r="IMX1" s="96"/>
      <c r="IMY1" s="96"/>
      <c r="IMZ1" s="96"/>
      <c r="INA1" s="96"/>
      <c r="INB1" s="96"/>
      <c r="INC1" s="96"/>
      <c r="IND1" s="96"/>
      <c r="INE1" s="96"/>
      <c r="INF1" s="96"/>
      <c r="ING1" s="96"/>
      <c r="INH1" s="96"/>
      <c r="INI1" s="96"/>
      <c r="INJ1" s="96"/>
      <c r="INK1" s="96"/>
      <c r="INL1" s="96"/>
      <c r="INM1" s="96"/>
      <c r="INN1" s="96"/>
      <c r="INO1" s="96"/>
      <c r="INP1" s="96"/>
      <c r="INQ1" s="96"/>
      <c r="INR1" s="96"/>
      <c r="INS1" s="96"/>
      <c r="INT1" s="96"/>
      <c r="INU1" s="96"/>
      <c r="INV1" s="96"/>
      <c r="INW1" s="96"/>
      <c r="INX1" s="96"/>
      <c r="INY1" s="96"/>
      <c r="INZ1" s="96"/>
      <c r="IOA1" s="96"/>
      <c r="IOB1" s="96"/>
      <c r="IOC1" s="96"/>
      <c r="IOD1" s="96"/>
      <c r="IOE1" s="96"/>
      <c r="IOF1" s="96"/>
      <c r="IOG1" s="96"/>
      <c r="IOH1" s="96"/>
      <c r="IOI1" s="96"/>
      <c r="IOJ1" s="96"/>
      <c r="IOK1" s="96"/>
      <c r="IOL1" s="96"/>
      <c r="IOM1" s="96"/>
      <c r="ION1" s="96"/>
      <c r="IOO1" s="96"/>
      <c r="IOP1" s="96"/>
      <c r="IOQ1" s="96"/>
      <c r="IOR1" s="96"/>
      <c r="IOS1" s="96"/>
      <c r="IOT1" s="96"/>
      <c r="IOU1" s="96"/>
      <c r="IOV1" s="96"/>
      <c r="IOW1" s="96"/>
      <c r="IOX1" s="96"/>
      <c r="IOY1" s="96"/>
      <c r="IOZ1" s="96"/>
      <c r="IPA1" s="96"/>
      <c r="IPB1" s="96"/>
      <c r="IPC1" s="96"/>
      <c r="IPD1" s="96"/>
      <c r="IPE1" s="96"/>
      <c r="IPF1" s="96"/>
      <c r="IPG1" s="96"/>
      <c r="IPH1" s="96"/>
      <c r="IPI1" s="96"/>
      <c r="IPJ1" s="96"/>
      <c r="IPK1" s="96"/>
      <c r="IPL1" s="96"/>
      <c r="IPM1" s="96"/>
      <c r="IPN1" s="96"/>
      <c r="IPO1" s="96"/>
      <c r="IPP1" s="96"/>
      <c r="IPQ1" s="96"/>
      <c r="IPR1" s="96"/>
      <c r="IPS1" s="96"/>
      <c r="IPT1" s="96"/>
      <c r="IPU1" s="96"/>
      <c r="IPV1" s="96"/>
      <c r="IPW1" s="96"/>
      <c r="IPX1" s="96"/>
      <c r="IPY1" s="96"/>
      <c r="IPZ1" s="96"/>
      <c r="IQA1" s="96"/>
      <c r="IQB1" s="96"/>
      <c r="IQC1" s="96"/>
      <c r="IQD1" s="96"/>
      <c r="IQE1" s="96"/>
      <c r="IQF1" s="96"/>
      <c r="IQG1" s="96"/>
      <c r="IQH1" s="96"/>
      <c r="IQI1" s="96"/>
      <c r="IQJ1" s="96"/>
      <c r="IQK1" s="96"/>
      <c r="IQL1" s="96"/>
      <c r="IQM1" s="96"/>
      <c r="IQN1" s="96"/>
      <c r="IQO1" s="96"/>
      <c r="IQP1" s="96"/>
      <c r="IQQ1" s="96"/>
      <c r="IQR1" s="96"/>
      <c r="IQS1" s="96"/>
      <c r="IQT1" s="96"/>
      <c r="IQU1" s="96"/>
      <c r="IQV1" s="96"/>
      <c r="IQW1" s="96"/>
      <c r="IQX1" s="96"/>
      <c r="IQY1" s="96"/>
      <c r="IQZ1" s="96"/>
      <c r="IRA1" s="96"/>
      <c r="IRB1" s="96"/>
      <c r="IRC1" s="96"/>
      <c r="IRD1" s="96"/>
      <c r="IRE1" s="96"/>
      <c r="IRF1" s="96"/>
      <c r="IRG1" s="96"/>
      <c r="IRH1" s="96"/>
      <c r="IRI1" s="96"/>
      <c r="IRJ1" s="96"/>
      <c r="IRK1" s="96"/>
      <c r="IRL1" s="96"/>
      <c r="IRM1" s="96"/>
      <c r="IRN1" s="96"/>
      <c r="IRO1" s="96"/>
      <c r="IRP1" s="96"/>
      <c r="IRQ1" s="96"/>
      <c r="IRR1" s="96"/>
      <c r="IRS1" s="96"/>
      <c r="IRT1" s="96"/>
      <c r="IRU1" s="96"/>
      <c r="IRV1" s="96"/>
      <c r="IRW1" s="96"/>
      <c r="IRX1" s="96"/>
      <c r="IRY1" s="96"/>
      <c r="IRZ1" s="96"/>
      <c r="ISA1" s="96"/>
      <c r="ISB1" s="96"/>
      <c r="ISC1" s="96"/>
      <c r="ISD1" s="96"/>
      <c r="ISE1" s="96"/>
      <c r="ISF1" s="96"/>
      <c r="ISG1" s="96"/>
      <c r="ISH1" s="96"/>
      <c r="ISI1" s="96"/>
      <c r="ISJ1" s="96"/>
      <c r="ISK1" s="96"/>
      <c r="ISL1" s="96"/>
      <c r="ISM1" s="96"/>
      <c r="ISN1" s="96"/>
      <c r="ISO1" s="96"/>
      <c r="ISP1" s="96"/>
      <c r="ISQ1" s="96"/>
      <c r="ISR1" s="96"/>
      <c r="ISS1" s="96"/>
      <c r="IST1" s="96"/>
      <c r="ISU1" s="96"/>
      <c r="ISV1" s="96"/>
      <c r="ISW1" s="96"/>
      <c r="ISX1" s="96"/>
      <c r="ISY1" s="96"/>
      <c r="ISZ1" s="96"/>
      <c r="ITA1" s="96"/>
      <c r="ITB1" s="96"/>
      <c r="ITC1" s="96"/>
      <c r="ITD1" s="96"/>
      <c r="ITE1" s="96"/>
      <c r="ITF1" s="96"/>
      <c r="ITG1" s="96"/>
      <c r="ITH1" s="96"/>
      <c r="ITI1" s="96"/>
      <c r="ITJ1" s="96"/>
      <c r="ITK1" s="96"/>
      <c r="ITL1" s="96"/>
      <c r="ITM1" s="96"/>
      <c r="ITN1" s="96"/>
      <c r="ITO1" s="96"/>
      <c r="ITP1" s="96"/>
      <c r="ITQ1" s="96"/>
      <c r="ITR1" s="96"/>
      <c r="ITS1" s="96"/>
      <c r="ITT1" s="96"/>
      <c r="ITU1" s="96"/>
      <c r="ITV1" s="96"/>
      <c r="ITW1" s="96"/>
      <c r="ITX1" s="96"/>
      <c r="ITY1" s="96"/>
      <c r="ITZ1" s="96"/>
      <c r="IUA1" s="96"/>
      <c r="IUB1" s="96"/>
      <c r="IUC1" s="96"/>
      <c r="IUD1" s="96"/>
      <c r="IUE1" s="96"/>
      <c r="IUF1" s="96"/>
      <c r="IUG1" s="96"/>
      <c r="IUH1" s="96"/>
      <c r="IUI1" s="96"/>
      <c r="IUJ1" s="96"/>
      <c r="IUK1" s="96"/>
      <c r="IUL1" s="96"/>
      <c r="IUM1" s="96"/>
      <c r="IUN1" s="96"/>
      <c r="IUO1" s="96"/>
      <c r="IUP1" s="96"/>
      <c r="IUQ1" s="96"/>
      <c r="IUR1" s="96"/>
      <c r="IUS1" s="96"/>
      <c r="IUT1" s="96"/>
      <c r="IUU1" s="96"/>
      <c r="IUV1" s="96"/>
      <c r="IUW1" s="96"/>
      <c r="IUX1" s="96"/>
      <c r="IUY1" s="96"/>
      <c r="IUZ1" s="96"/>
      <c r="IVA1" s="96"/>
      <c r="IVB1" s="96"/>
      <c r="IVC1" s="96"/>
      <c r="IVD1" s="96"/>
      <c r="IVE1" s="96"/>
      <c r="IVF1" s="96"/>
      <c r="IVG1" s="96"/>
      <c r="IVH1" s="96"/>
      <c r="IVI1" s="96"/>
      <c r="IVJ1" s="96"/>
      <c r="IVK1" s="96"/>
      <c r="IVL1" s="96"/>
      <c r="IVM1" s="96"/>
      <c r="IVN1" s="96"/>
      <c r="IVO1" s="96"/>
      <c r="IVP1" s="96"/>
      <c r="IVQ1" s="96"/>
      <c r="IVR1" s="96"/>
      <c r="IVS1" s="96"/>
      <c r="IVT1" s="96"/>
      <c r="IVU1" s="96"/>
      <c r="IVV1" s="96"/>
      <c r="IVW1" s="96"/>
      <c r="IVX1" s="96"/>
      <c r="IVY1" s="96"/>
      <c r="IVZ1" s="96"/>
      <c r="IWA1" s="96"/>
      <c r="IWB1" s="96"/>
      <c r="IWC1" s="96"/>
      <c r="IWD1" s="96"/>
      <c r="IWE1" s="96"/>
      <c r="IWF1" s="96"/>
      <c r="IWG1" s="96"/>
      <c r="IWH1" s="96"/>
      <c r="IWI1" s="96"/>
      <c r="IWJ1" s="96"/>
      <c r="IWK1" s="96"/>
      <c r="IWL1" s="96"/>
      <c r="IWM1" s="96"/>
      <c r="IWN1" s="96"/>
      <c r="IWO1" s="96"/>
      <c r="IWP1" s="96"/>
      <c r="IWQ1" s="96"/>
      <c r="IWR1" s="96"/>
      <c r="IWS1" s="96"/>
      <c r="IWT1" s="96"/>
      <c r="IWU1" s="96"/>
      <c r="IWV1" s="96"/>
      <c r="IWW1" s="96"/>
      <c r="IWX1" s="96"/>
      <c r="IWY1" s="96"/>
      <c r="IWZ1" s="96"/>
      <c r="IXA1" s="96"/>
      <c r="IXB1" s="96"/>
      <c r="IXC1" s="96"/>
      <c r="IXD1" s="96"/>
      <c r="IXE1" s="96"/>
      <c r="IXF1" s="96"/>
      <c r="IXG1" s="96"/>
      <c r="IXH1" s="96"/>
      <c r="IXI1" s="96"/>
      <c r="IXJ1" s="96"/>
      <c r="IXK1" s="96"/>
      <c r="IXL1" s="96"/>
      <c r="IXM1" s="96"/>
      <c r="IXN1" s="96"/>
      <c r="IXO1" s="96"/>
      <c r="IXP1" s="96"/>
      <c r="IXQ1" s="96"/>
      <c r="IXR1" s="96"/>
      <c r="IXS1" s="96"/>
      <c r="IXT1" s="96"/>
      <c r="IXU1" s="96"/>
      <c r="IXV1" s="96"/>
      <c r="IXW1" s="96"/>
      <c r="IXX1" s="96"/>
      <c r="IXY1" s="96"/>
      <c r="IXZ1" s="96"/>
      <c r="IYA1" s="96"/>
      <c r="IYB1" s="96"/>
      <c r="IYC1" s="96"/>
      <c r="IYD1" s="96"/>
      <c r="IYE1" s="96"/>
      <c r="IYF1" s="96"/>
      <c r="IYG1" s="96"/>
      <c r="IYH1" s="96"/>
      <c r="IYI1" s="96"/>
      <c r="IYJ1" s="96"/>
      <c r="IYK1" s="96"/>
      <c r="IYL1" s="96"/>
      <c r="IYM1" s="96"/>
      <c r="IYN1" s="96"/>
      <c r="IYO1" s="96"/>
      <c r="IYP1" s="96"/>
      <c r="IYQ1" s="96"/>
      <c r="IYR1" s="96"/>
      <c r="IYS1" s="96"/>
      <c r="IYT1" s="96"/>
      <c r="IYU1" s="96"/>
      <c r="IYV1" s="96"/>
      <c r="IYW1" s="96"/>
      <c r="IYX1" s="96"/>
      <c r="IYY1" s="96"/>
      <c r="IYZ1" s="96"/>
      <c r="IZA1" s="96"/>
      <c r="IZB1" s="96"/>
      <c r="IZC1" s="96"/>
      <c r="IZD1" s="96"/>
      <c r="IZE1" s="96"/>
      <c r="IZF1" s="96"/>
      <c r="IZG1" s="96"/>
      <c r="IZH1" s="96"/>
      <c r="IZI1" s="96"/>
      <c r="IZJ1" s="96"/>
      <c r="IZK1" s="96"/>
      <c r="IZL1" s="96"/>
      <c r="IZM1" s="96"/>
      <c r="IZN1" s="96"/>
      <c r="IZO1" s="96"/>
      <c r="IZP1" s="96"/>
      <c r="IZQ1" s="96"/>
      <c r="IZR1" s="96"/>
      <c r="IZS1" s="96"/>
      <c r="IZT1" s="96"/>
      <c r="IZU1" s="96"/>
      <c r="IZV1" s="96"/>
      <c r="IZW1" s="96"/>
      <c r="IZX1" s="96"/>
      <c r="IZY1" s="96"/>
      <c r="IZZ1" s="96"/>
      <c r="JAA1" s="96"/>
      <c r="JAB1" s="96"/>
      <c r="JAC1" s="96"/>
      <c r="JAD1" s="96"/>
      <c r="JAE1" s="96"/>
      <c r="JAF1" s="96"/>
      <c r="JAG1" s="96"/>
      <c r="JAH1" s="96"/>
      <c r="JAI1" s="96"/>
      <c r="JAJ1" s="96"/>
      <c r="JAK1" s="96"/>
      <c r="JAL1" s="96"/>
      <c r="JAM1" s="96"/>
      <c r="JAN1" s="96"/>
      <c r="JAO1" s="96"/>
      <c r="JAP1" s="96"/>
      <c r="JAQ1" s="96"/>
      <c r="JAR1" s="96"/>
      <c r="JAS1" s="96"/>
      <c r="JAT1" s="96"/>
      <c r="JAU1" s="96"/>
      <c r="JAV1" s="96"/>
      <c r="JAW1" s="96"/>
      <c r="JAX1" s="96"/>
      <c r="JAY1" s="96"/>
      <c r="JAZ1" s="96"/>
      <c r="JBA1" s="96"/>
      <c r="JBB1" s="96"/>
      <c r="JBC1" s="96"/>
      <c r="JBD1" s="96"/>
      <c r="JBE1" s="96"/>
      <c r="JBF1" s="96"/>
      <c r="JBG1" s="96"/>
      <c r="JBH1" s="96"/>
      <c r="JBI1" s="96"/>
      <c r="JBJ1" s="96"/>
      <c r="JBK1" s="96"/>
      <c r="JBL1" s="96"/>
      <c r="JBM1" s="96"/>
      <c r="JBN1" s="96"/>
      <c r="JBO1" s="96"/>
      <c r="JBP1" s="96"/>
      <c r="JBQ1" s="96"/>
      <c r="JBR1" s="96"/>
      <c r="JBS1" s="96"/>
      <c r="JBT1" s="96"/>
      <c r="JBU1" s="96"/>
      <c r="JBV1" s="96"/>
      <c r="JBW1" s="96"/>
      <c r="JBX1" s="96"/>
      <c r="JBY1" s="96"/>
      <c r="JBZ1" s="96"/>
      <c r="JCA1" s="96"/>
      <c r="JCB1" s="96"/>
      <c r="JCC1" s="96"/>
      <c r="JCD1" s="96"/>
      <c r="JCE1" s="96"/>
      <c r="JCF1" s="96"/>
      <c r="JCG1" s="96"/>
      <c r="JCH1" s="96"/>
      <c r="JCI1" s="96"/>
      <c r="JCJ1" s="96"/>
      <c r="JCK1" s="96"/>
      <c r="JCL1" s="96"/>
      <c r="JCM1" s="96"/>
      <c r="JCN1" s="96"/>
      <c r="JCO1" s="96"/>
      <c r="JCP1" s="96"/>
      <c r="JCQ1" s="96"/>
      <c r="JCR1" s="96"/>
      <c r="JCS1" s="96"/>
      <c r="JCT1" s="96"/>
      <c r="JCU1" s="96"/>
      <c r="JCV1" s="96"/>
      <c r="JCW1" s="96"/>
      <c r="JCX1" s="96"/>
      <c r="JCY1" s="96"/>
      <c r="JCZ1" s="96"/>
      <c r="JDA1" s="96"/>
      <c r="JDB1" s="96"/>
      <c r="JDC1" s="96"/>
      <c r="JDD1" s="96"/>
      <c r="JDE1" s="96"/>
      <c r="JDF1" s="96"/>
      <c r="JDG1" s="96"/>
      <c r="JDH1" s="96"/>
      <c r="JDI1" s="96"/>
      <c r="JDJ1" s="96"/>
      <c r="JDK1" s="96"/>
      <c r="JDL1" s="96"/>
      <c r="JDM1" s="96"/>
      <c r="JDN1" s="96"/>
      <c r="JDO1" s="96"/>
      <c r="JDP1" s="96"/>
      <c r="JDQ1" s="96"/>
      <c r="JDR1" s="96"/>
      <c r="JDS1" s="96"/>
      <c r="JDT1" s="96"/>
      <c r="JDU1" s="96"/>
      <c r="JDV1" s="96"/>
      <c r="JDW1" s="96"/>
      <c r="JDX1" s="96"/>
      <c r="JDY1" s="96"/>
      <c r="JDZ1" s="96"/>
      <c r="JEA1" s="96"/>
      <c r="JEB1" s="96"/>
      <c r="JEC1" s="96"/>
      <c r="JED1" s="96"/>
      <c r="JEE1" s="96"/>
      <c r="JEF1" s="96"/>
      <c r="JEG1" s="96"/>
      <c r="JEH1" s="96"/>
      <c r="JEI1" s="96"/>
      <c r="JEJ1" s="96"/>
      <c r="JEK1" s="96"/>
      <c r="JEL1" s="96"/>
      <c r="JEM1" s="96"/>
      <c r="JEN1" s="96"/>
      <c r="JEO1" s="96"/>
      <c r="JEP1" s="96"/>
      <c r="JEQ1" s="96"/>
      <c r="JER1" s="96"/>
      <c r="JES1" s="96"/>
      <c r="JET1" s="96"/>
      <c r="JEU1" s="96"/>
      <c r="JEV1" s="96"/>
      <c r="JEW1" s="96"/>
      <c r="JEX1" s="96"/>
      <c r="JEY1" s="96"/>
      <c r="JEZ1" s="96"/>
      <c r="JFA1" s="96"/>
      <c r="JFB1" s="96"/>
      <c r="JFC1" s="96"/>
      <c r="JFD1" s="96"/>
      <c r="JFE1" s="96"/>
      <c r="JFF1" s="96"/>
      <c r="JFG1" s="96"/>
      <c r="JFH1" s="96"/>
      <c r="JFI1" s="96"/>
      <c r="JFJ1" s="96"/>
      <c r="JFK1" s="96"/>
      <c r="JFL1" s="96"/>
      <c r="JFM1" s="96"/>
      <c r="JFN1" s="96"/>
      <c r="JFO1" s="96"/>
      <c r="JFP1" s="96"/>
      <c r="JFQ1" s="96"/>
      <c r="JFR1" s="96"/>
      <c r="JFS1" s="96"/>
      <c r="JFT1" s="96"/>
      <c r="JFU1" s="96"/>
      <c r="JFV1" s="96"/>
      <c r="JFW1" s="96"/>
      <c r="JFX1" s="96"/>
      <c r="JFY1" s="96"/>
      <c r="JFZ1" s="96"/>
      <c r="JGA1" s="96"/>
      <c r="JGB1" s="96"/>
      <c r="JGC1" s="96"/>
      <c r="JGD1" s="96"/>
      <c r="JGE1" s="96"/>
      <c r="JGF1" s="96"/>
      <c r="JGG1" s="96"/>
      <c r="JGH1" s="96"/>
      <c r="JGI1" s="96"/>
      <c r="JGJ1" s="96"/>
      <c r="JGK1" s="96"/>
      <c r="JGL1" s="96"/>
      <c r="JGM1" s="96"/>
      <c r="JGN1" s="96"/>
      <c r="JGO1" s="96"/>
      <c r="JGP1" s="96"/>
      <c r="JGQ1" s="96"/>
      <c r="JGR1" s="96"/>
      <c r="JGS1" s="96"/>
      <c r="JGT1" s="96"/>
      <c r="JGU1" s="96"/>
      <c r="JGV1" s="96"/>
      <c r="JGW1" s="96"/>
      <c r="JGX1" s="96"/>
      <c r="JGY1" s="96"/>
      <c r="JGZ1" s="96"/>
      <c r="JHA1" s="96"/>
      <c r="JHB1" s="96"/>
      <c r="JHC1" s="96"/>
      <c r="JHD1" s="96"/>
      <c r="JHE1" s="96"/>
      <c r="JHF1" s="96"/>
      <c r="JHG1" s="96"/>
      <c r="JHH1" s="96"/>
      <c r="JHI1" s="96"/>
      <c r="JHJ1" s="96"/>
      <c r="JHK1" s="96"/>
      <c r="JHL1" s="96"/>
      <c r="JHM1" s="96"/>
      <c r="JHN1" s="96"/>
      <c r="JHO1" s="96"/>
      <c r="JHP1" s="96"/>
      <c r="JHQ1" s="96"/>
      <c r="JHR1" s="96"/>
      <c r="JHS1" s="96"/>
      <c r="JHT1" s="96"/>
      <c r="JHU1" s="96"/>
      <c r="JHV1" s="96"/>
      <c r="JHW1" s="96"/>
      <c r="JHX1" s="96"/>
      <c r="JHY1" s="96"/>
      <c r="JHZ1" s="96"/>
      <c r="JIA1" s="96"/>
      <c r="JIB1" s="96"/>
      <c r="JIC1" s="96"/>
      <c r="JID1" s="96"/>
      <c r="JIE1" s="96"/>
      <c r="JIF1" s="96"/>
      <c r="JIG1" s="96"/>
      <c r="JIH1" s="96"/>
      <c r="JII1" s="96"/>
      <c r="JIJ1" s="96"/>
      <c r="JIK1" s="96"/>
      <c r="JIL1" s="96"/>
      <c r="JIM1" s="96"/>
      <c r="JIN1" s="96"/>
      <c r="JIO1" s="96"/>
      <c r="JIP1" s="96"/>
      <c r="JIQ1" s="96"/>
      <c r="JIR1" s="96"/>
      <c r="JIS1" s="96"/>
      <c r="JIT1" s="96"/>
      <c r="JIU1" s="96"/>
      <c r="JIV1" s="96"/>
      <c r="JIW1" s="96"/>
      <c r="JIX1" s="96"/>
      <c r="JIY1" s="96"/>
      <c r="JIZ1" s="96"/>
      <c r="JJA1" s="96"/>
      <c r="JJB1" s="96"/>
      <c r="JJC1" s="96"/>
      <c r="JJD1" s="96"/>
      <c r="JJE1" s="96"/>
      <c r="JJF1" s="96"/>
      <c r="JJG1" s="96"/>
      <c r="JJH1" s="96"/>
      <c r="JJI1" s="96"/>
      <c r="JJJ1" s="96"/>
      <c r="JJK1" s="96"/>
      <c r="JJL1" s="96"/>
      <c r="JJM1" s="96"/>
      <c r="JJN1" s="96"/>
      <c r="JJO1" s="96"/>
      <c r="JJP1" s="96"/>
      <c r="JJQ1" s="96"/>
      <c r="JJR1" s="96"/>
      <c r="JJS1" s="96"/>
      <c r="JJT1" s="96"/>
      <c r="JJU1" s="96"/>
      <c r="JJV1" s="96"/>
      <c r="JJW1" s="96"/>
      <c r="JJX1" s="96"/>
      <c r="JJY1" s="96"/>
      <c r="JJZ1" s="96"/>
      <c r="JKA1" s="96"/>
      <c r="JKB1" s="96"/>
      <c r="JKC1" s="96"/>
      <c r="JKD1" s="96"/>
      <c r="JKE1" s="96"/>
      <c r="JKF1" s="96"/>
      <c r="JKG1" s="96"/>
      <c r="JKH1" s="96"/>
      <c r="JKI1" s="96"/>
      <c r="JKJ1" s="96"/>
      <c r="JKK1" s="96"/>
      <c r="JKL1" s="96"/>
      <c r="JKM1" s="96"/>
      <c r="JKN1" s="96"/>
      <c r="JKO1" s="96"/>
      <c r="JKP1" s="96"/>
      <c r="JKQ1" s="96"/>
      <c r="JKR1" s="96"/>
      <c r="JKS1" s="96"/>
      <c r="JKT1" s="96"/>
      <c r="JKU1" s="96"/>
      <c r="JKV1" s="96"/>
      <c r="JKW1" s="96"/>
      <c r="JKX1" s="96"/>
      <c r="JKY1" s="96"/>
      <c r="JKZ1" s="96"/>
      <c r="JLA1" s="96"/>
      <c r="JLB1" s="96"/>
      <c r="JLC1" s="96"/>
      <c r="JLD1" s="96"/>
      <c r="JLE1" s="96"/>
      <c r="JLF1" s="96"/>
      <c r="JLG1" s="96"/>
      <c r="JLH1" s="96"/>
      <c r="JLI1" s="96"/>
      <c r="JLJ1" s="96"/>
      <c r="JLK1" s="96"/>
      <c r="JLL1" s="96"/>
      <c r="JLM1" s="96"/>
      <c r="JLN1" s="96"/>
      <c r="JLO1" s="96"/>
      <c r="JLP1" s="96"/>
      <c r="JLQ1" s="96"/>
      <c r="JLR1" s="96"/>
      <c r="JLS1" s="96"/>
      <c r="JLT1" s="96"/>
      <c r="JLU1" s="96"/>
      <c r="JLV1" s="96"/>
      <c r="JLW1" s="96"/>
      <c r="JLX1" s="96"/>
      <c r="JLY1" s="96"/>
      <c r="JLZ1" s="96"/>
      <c r="JMA1" s="96"/>
      <c r="JMB1" s="96"/>
      <c r="JMC1" s="96"/>
      <c r="JMD1" s="96"/>
      <c r="JME1" s="96"/>
      <c r="JMF1" s="96"/>
      <c r="JMG1" s="96"/>
      <c r="JMH1" s="96"/>
      <c r="JMI1" s="96"/>
      <c r="JMJ1" s="96"/>
      <c r="JMK1" s="96"/>
      <c r="JML1" s="96"/>
      <c r="JMM1" s="96"/>
      <c r="JMN1" s="96"/>
      <c r="JMO1" s="96"/>
      <c r="JMP1" s="96"/>
      <c r="JMQ1" s="96"/>
      <c r="JMR1" s="96"/>
      <c r="JMS1" s="96"/>
      <c r="JMT1" s="96"/>
      <c r="JMU1" s="96"/>
      <c r="JMV1" s="96"/>
      <c r="JMW1" s="96"/>
      <c r="JMX1" s="96"/>
      <c r="JMY1" s="96"/>
      <c r="JMZ1" s="96"/>
      <c r="JNA1" s="96"/>
      <c r="JNB1" s="96"/>
      <c r="JNC1" s="96"/>
      <c r="JND1" s="96"/>
      <c r="JNE1" s="96"/>
      <c r="JNF1" s="96"/>
      <c r="JNG1" s="96"/>
      <c r="JNH1" s="96"/>
      <c r="JNI1" s="96"/>
      <c r="JNJ1" s="96"/>
      <c r="JNK1" s="96"/>
      <c r="JNL1" s="96"/>
      <c r="JNM1" s="96"/>
      <c r="JNN1" s="96"/>
      <c r="JNO1" s="96"/>
      <c r="JNP1" s="96"/>
      <c r="JNQ1" s="96"/>
      <c r="JNR1" s="96"/>
      <c r="JNS1" s="96"/>
      <c r="JNT1" s="96"/>
      <c r="JNU1" s="96"/>
      <c r="JNV1" s="96"/>
      <c r="JNW1" s="96"/>
      <c r="JNX1" s="96"/>
      <c r="JNY1" s="96"/>
      <c r="JNZ1" s="96"/>
      <c r="JOA1" s="96"/>
      <c r="JOB1" s="96"/>
      <c r="JOC1" s="96"/>
      <c r="JOD1" s="96"/>
      <c r="JOE1" s="96"/>
      <c r="JOF1" s="96"/>
      <c r="JOG1" s="96"/>
      <c r="JOH1" s="96"/>
      <c r="JOI1" s="96"/>
      <c r="JOJ1" s="96"/>
      <c r="JOK1" s="96"/>
      <c r="JOL1" s="96"/>
      <c r="JOM1" s="96"/>
      <c r="JON1" s="96"/>
      <c r="JOO1" s="96"/>
      <c r="JOP1" s="96"/>
      <c r="JOQ1" s="96"/>
      <c r="JOR1" s="96"/>
      <c r="JOS1" s="96"/>
      <c r="JOT1" s="96"/>
      <c r="JOU1" s="96"/>
      <c r="JOV1" s="96"/>
      <c r="JOW1" s="96"/>
      <c r="JOX1" s="96"/>
      <c r="JOY1" s="96"/>
      <c r="JOZ1" s="96"/>
      <c r="JPA1" s="96"/>
      <c r="JPB1" s="96"/>
      <c r="JPC1" s="96"/>
      <c r="JPD1" s="96"/>
      <c r="JPE1" s="96"/>
      <c r="JPF1" s="96"/>
      <c r="JPG1" s="96"/>
      <c r="JPH1" s="96"/>
      <c r="JPI1" s="96"/>
      <c r="JPJ1" s="96"/>
      <c r="JPK1" s="96"/>
      <c r="JPL1" s="96"/>
      <c r="JPM1" s="96"/>
      <c r="JPN1" s="96"/>
      <c r="JPO1" s="96"/>
      <c r="JPP1" s="96"/>
      <c r="JPQ1" s="96"/>
      <c r="JPR1" s="96"/>
      <c r="JPS1" s="96"/>
      <c r="JPT1" s="96"/>
      <c r="JPU1" s="96"/>
      <c r="JPV1" s="96"/>
      <c r="JPW1" s="96"/>
      <c r="JPX1" s="96"/>
      <c r="JPY1" s="96"/>
      <c r="JPZ1" s="96"/>
      <c r="JQA1" s="96"/>
      <c r="JQB1" s="96"/>
      <c r="JQC1" s="96"/>
      <c r="JQD1" s="96"/>
      <c r="JQE1" s="96"/>
      <c r="JQF1" s="96"/>
      <c r="JQG1" s="96"/>
      <c r="JQH1" s="96"/>
      <c r="JQI1" s="96"/>
      <c r="JQJ1" s="96"/>
      <c r="JQK1" s="96"/>
      <c r="JQL1" s="96"/>
      <c r="JQM1" s="96"/>
      <c r="JQN1" s="96"/>
      <c r="JQO1" s="96"/>
      <c r="JQP1" s="96"/>
      <c r="JQQ1" s="96"/>
      <c r="JQR1" s="96"/>
      <c r="JQS1" s="96"/>
      <c r="JQT1" s="96"/>
      <c r="JQU1" s="96"/>
      <c r="JQV1" s="96"/>
      <c r="JQW1" s="96"/>
      <c r="JQX1" s="96"/>
      <c r="JQY1" s="96"/>
      <c r="JQZ1" s="96"/>
      <c r="JRA1" s="96"/>
      <c r="JRB1" s="96"/>
      <c r="JRC1" s="96"/>
      <c r="JRD1" s="96"/>
      <c r="JRE1" s="96"/>
      <c r="JRF1" s="96"/>
      <c r="JRG1" s="96"/>
      <c r="JRH1" s="96"/>
      <c r="JRI1" s="96"/>
      <c r="JRJ1" s="96"/>
      <c r="JRK1" s="96"/>
      <c r="JRL1" s="96"/>
      <c r="JRM1" s="96"/>
      <c r="JRN1" s="96"/>
      <c r="JRO1" s="96"/>
      <c r="JRP1" s="96"/>
      <c r="JRQ1" s="96"/>
      <c r="JRR1" s="96"/>
      <c r="JRS1" s="96"/>
      <c r="JRT1" s="96"/>
      <c r="JRU1" s="96"/>
      <c r="JRV1" s="96"/>
      <c r="JRW1" s="96"/>
      <c r="JRX1" s="96"/>
      <c r="JRY1" s="96"/>
      <c r="JRZ1" s="96"/>
      <c r="JSA1" s="96"/>
      <c r="JSB1" s="96"/>
      <c r="JSC1" s="96"/>
      <c r="JSD1" s="96"/>
      <c r="JSE1" s="96"/>
      <c r="JSF1" s="96"/>
      <c r="JSG1" s="96"/>
      <c r="JSH1" s="96"/>
      <c r="JSI1" s="96"/>
      <c r="JSJ1" s="96"/>
      <c r="JSK1" s="96"/>
      <c r="JSL1" s="96"/>
      <c r="JSM1" s="96"/>
      <c r="JSN1" s="96"/>
      <c r="JSO1" s="96"/>
      <c r="JSP1" s="96"/>
      <c r="JSQ1" s="96"/>
      <c r="JSR1" s="96"/>
      <c r="JSS1" s="96"/>
      <c r="JST1" s="96"/>
      <c r="JSU1" s="96"/>
      <c r="JSV1" s="96"/>
      <c r="JSW1" s="96"/>
      <c r="JSX1" s="96"/>
      <c r="JSY1" s="96"/>
      <c r="JSZ1" s="96"/>
      <c r="JTA1" s="96"/>
      <c r="JTB1" s="96"/>
      <c r="JTC1" s="96"/>
      <c r="JTD1" s="96"/>
      <c r="JTE1" s="96"/>
      <c r="JTF1" s="96"/>
      <c r="JTG1" s="96"/>
      <c r="JTH1" s="96"/>
      <c r="JTI1" s="96"/>
      <c r="JTJ1" s="96"/>
      <c r="JTK1" s="96"/>
      <c r="JTL1" s="96"/>
      <c r="JTM1" s="96"/>
      <c r="JTN1" s="96"/>
      <c r="JTO1" s="96"/>
      <c r="JTP1" s="96"/>
      <c r="JTQ1" s="96"/>
      <c r="JTR1" s="96"/>
      <c r="JTS1" s="96"/>
      <c r="JTT1" s="96"/>
      <c r="JTU1" s="96"/>
      <c r="JTV1" s="96"/>
      <c r="JTW1" s="96"/>
      <c r="JTX1" s="96"/>
      <c r="JTY1" s="96"/>
      <c r="JTZ1" s="96"/>
      <c r="JUA1" s="96"/>
      <c r="JUB1" s="96"/>
      <c r="JUC1" s="96"/>
      <c r="JUD1" s="96"/>
      <c r="JUE1" s="96"/>
      <c r="JUF1" s="96"/>
      <c r="JUG1" s="96"/>
      <c r="JUH1" s="96"/>
      <c r="JUI1" s="96"/>
      <c r="JUJ1" s="96"/>
      <c r="JUK1" s="96"/>
      <c r="JUL1" s="96"/>
      <c r="JUM1" s="96"/>
      <c r="JUN1" s="96"/>
      <c r="JUO1" s="96"/>
      <c r="JUP1" s="96"/>
      <c r="JUQ1" s="96"/>
      <c r="JUR1" s="96"/>
      <c r="JUS1" s="96"/>
      <c r="JUT1" s="96"/>
      <c r="JUU1" s="96"/>
      <c r="JUV1" s="96"/>
      <c r="JUW1" s="96"/>
      <c r="JUX1" s="96"/>
      <c r="JUY1" s="96"/>
      <c r="JUZ1" s="96"/>
      <c r="JVA1" s="96"/>
      <c r="JVB1" s="96"/>
      <c r="JVC1" s="96"/>
      <c r="JVD1" s="96"/>
      <c r="JVE1" s="96"/>
      <c r="JVF1" s="96"/>
      <c r="JVG1" s="96"/>
      <c r="JVH1" s="96"/>
      <c r="JVI1" s="96"/>
      <c r="JVJ1" s="96"/>
      <c r="JVK1" s="96"/>
      <c r="JVL1" s="96"/>
      <c r="JVM1" s="96"/>
      <c r="JVN1" s="96"/>
      <c r="JVO1" s="96"/>
      <c r="JVP1" s="96"/>
      <c r="JVQ1" s="96"/>
      <c r="JVR1" s="96"/>
      <c r="JVS1" s="96"/>
      <c r="JVT1" s="96"/>
      <c r="JVU1" s="96"/>
      <c r="JVV1" s="96"/>
      <c r="JVW1" s="96"/>
      <c r="JVX1" s="96"/>
      <c r="JVY1" s="96"/>
      <c r="JVZ1" s="96"/>
      <c r="JWA1" s="96"/>
      <c r="JWB1" s="96"/>
      <c r="JWC1" s="96"/>
      <c r="JWD1" s="96"/>
      <c r="JWE1" s="96"/>
      <c r="JWF1" s="96"/>
      <c r="JWG1" s="96"/>
      <c r="JWH1" s="96"/>
      <c r="JWI1" s="96"/>
      <c r="JWJ1" s="96"/>
      <c r="JWK1" s="96"/>
      <c r="JWL1" s="96"/>
      <c r="JWM1" s="96"/>
      <c r="JWN1" s="96"/>
      <c r="JWO1" s="96"/>
      <c r="JWP1" s="96"/>
      <c r="JWQ1" s="96"/>
      <c r="JWR1" s="96"/>
      <c r="JWS1" s="96"/>
      <c r="JWT1" s="96"/>
      <c r="JWU1" s="96"/>
      <c r="JWV1" s="96"/>
      <c r="JWW1" s="96"/>
      <c r="JWX1" s="96"/>
      <c r="JWY1" s="96"/>
      <c r="JWZ1" s="96"/>
      <c r="JXA1" s="96"/>
      <c r="JXB1" s="96"/>
      <c r="JXC1" s="96"/>
      <c r="JXD1" s="96"/>
      <c r="JXE1" s="96"/>
      <c r="JXF1" s="96"/>
      <c r="JXG1" s="96"/>
      <c r="JXH1" s="96"/>
      <c r="JXI1" s="96"/>
      <c r="JXJ1" s="96"/>
      <c r="JXK1" s="96"/>
      <c r="JXL1" s="96"/>
      <c r="JXM1" s="96"/>
      <c r="JXN1" s="96"/>
      <c r="JXO1" s="96"/>
      <c r="JXP1" s="96"/>
      <c r="JXQ1" s="96"/>
      <c r="JXR1" s="96"/>
      <c r="JXS1" s="96"/>
      <c r="JXT1" s="96"/>
      <c r="JXU1" s="96"/>
      <c r="JXV1" s="96"/>
      <c r="JXW1" s="96"/>
      <c r="JXX1" s="96"/>
      <c r="JXY1" s="96"/>
      <c r="JXZ1" s="96"/>
      <c r="JYA1" s="96"/>
      <c r="JYB1" s="96"/>
      <c r="JYC1" s="96"/>
      <c r="JYD1" s="96"/>
      <c r="JYE1" s="96"/>
      <c r="JYF1" s="96"/>
      <c r="JYG1" s="96"/>
      <c r="JYH1" s="96"/>
      <c r="JYI1" s="96"/>
      <c r="JYJ1" s="96"/>
      <c r="JYK1" s="96"/>
      <c r="JYL1" s="96"/>
      <c r="JYM1" s="96"/>
      <c r="JYN1" s="96"/>
      <c r="JYO1" s="96"/>
      <c r="JYP1" s="96"/>
      <c r="JYQ1" s="96"/>
      <c r="JYR1" s="96"/>
      <c r="JYS1" s="96"/>
      <c r="JYT1" s="96"/>
      <c r="JYU1" s="96"/>
      <c r="JYV1" s="96"/>
      <c r="JYW1" s="96"/>
      <c r="JYX1" s="96"/>
      <c r="JYY1" s="96"/>
      <c r="JYZ1" s="96"/>
      <c r="JZA1" s="96"/>
      <c r="JZB1" s="96"/>
      <c r="JZC1" s="96"/>
      <c r="JZD1" s="96"/>
      <c r="JZE1" s="96"/>
      <c r="JZF1" s="96"/>
      <c r="JZG1" s="96"/>
      <c r="JZH1" s="96"/>
      <c r="JZI1" s="96"/>
      <c r="JZJ1" s="96"/>
      <c r="JZK1" s="96"/>
      <c r="JZL1" s="96"/>
      <c r="JZM1" s="96"/>
      <c r="JZN1" s="96"/>
      <c r="JZO1" s="96"/>
      <c r="JZP1" s="96"/>
      <c r="JZQ1" s="96"/>
      <c r="JZR1" s="96"/>
      <c r="JZS1" s="96"/>
      <c r="JZT1" s="96"/>
      <c r="JZU1" s="96"/>
      <c r="JZV1" s="96"/>
      <c r="JZW1" s="96"/>
      <c r="JZX1" s="96"/>
      <c r="JZY1" s="96"/>
      <c r="JZZ1" s="96"/>
      <c r="KAA1" s="96"/>
      <c r="KAB1" s="96"/>
      <c r="KAC1" s="96"/>
      <c r="KAD1" s="96"/>
      <c r="KAE1" s="96"/>
      <c r="KAF1" s="96"/>
      <c r="KAG1" s="96"/>
      <c r="KAH1" s="96"/>
      <c r="KAI1" s="96"/>
      <c r="KAJ1" s="96"/>
      <c r="KAK1" s="96"/>
      <c r="KAL1" s="96"/>
      <c r="KAM1" s="96"/>
      <c r="KAN1" s="96"/>
      <c r="KAO1" s="96"/>
      <c r="KAP1" s="96"/>
      <c r="KAQ1" s="96"/>
      <c r="KAR1" s="96"/>
      <c r="KAS1" s="96"/>
      <c r="KAT1" s="96"/>
      <c r="KAU1" s="96"/>
      <c r="KAV1" s="96"/>
      <c r="KAW1" s="96"/>
      <c r="KAX1" s="96"/>
      <c r="KAY1" s="96"/>
      <c r="KAZ1" s="96"/>
      <c r="KBA1" s="96"/>
      <c r="KBB1" s="96"/>
      <c r="KBC1" s="96"/>
      <c r="KBD1" s="96"/>
      <c r="KBE1" s="96"/>
      <c r="KBF1" s="96"/>
      <c r="KBG1" s="96"/>
      <c r="KBH1" s="96"/>
      <c r="KBI1" s="96"/>
      <c r="KBJ1" s="96"/>
      <c r="KBK1" s="96"/>
      <c r="KBL1" s="96"/>
      <c r="KBM1" s="96"/>
      <c r="KBN1" s="96"/>
      <c r="KBO1" s="96"/>
      <c r="KBP1" s="96"/>
      <c r="KBQ1" s="96"/>
      <c r="KBR1" s="96"/>
      <c r="KBS1" s="96"/>
      <c r="KBT1" s="96"/>
      <c r="KBU1" s="96"/>
      <c r="KBV1" s="96"/>
      <c r="KBW1" s="96"/>
      <c r="KBX1" s="96"/>
      <c r="KBY1" s="96"/>
      <c r="KBZ1" s="96"/>
      <c r="KCA1" s="96"/>
      <c r="KCB1" s="96"/>
      <c r="KCC1" s="96"/>
      <c r="KCD1" s="96"/>
      <c r="KCE1" s="96"/>
      <c r="KCF1" s="96"/>
      <c r="KCG1" s="96"/>
      <c r="KCH1" s="96"/>
      <c r="KCI1" s="96"/>
      <c r="KCJ1" s="96"/>
      <c r="KCK1" s="96"/>
      <c r="KCL1" s="96"/>
      <c r="KCM1" s="96"/>
      <c r="KCN1" s="96"/>
      <c r="KCO1" s="96"/>
      <c r="KCP1" s="96"/>
      <c r="KCQ1" s="96"/>
      <c r="KCR1" s="96"/>
      <c r="KCS1" s="96"/>
      <c r="KCT1" s="96"/>
      <c r="KCU1" s="96"/>
      <c r="KCV1" s="96"/>
      <c r="KCW1" s="96"/>
      <c r="KCX1" s="96"/>
      <c r="KCY1" s="96"/>
      <c r="KCZ1" s="96"/>
      <c r="KDA1" s="96"/>
      <c r="KDB1" s="96"/>
      <c r="KDC1" s="96"/>
      <c r="KDD1" s="96"/>
      <c r="KDE1" s="96"/>
      <c r="KDF1" s="96"/>
      <c r="KDG1" s="96"/>
      <c r="KDH1" s="96"/>
      <c r="KDI1" s="96"/>
      <c r="KDJ1" s="96"/>
      <c r="KDK1" s="96"/>
      <c r="KDL1" s="96"/>
      <c r="KDM1" s="96"/>
      <c r="KDN1" s="96"/>
      <c r="KDO1" s="96"/>
      <c r="KDP1" s="96"/>
      <c r="KDQ1" s="96"/>
      <c r="KDR1" s="96"/>
      <c r="KDS1" s="96"/>
      <c r="KDT1" s="96"/>
      <c r="KDU1" s="96"/>
      <c r="KDV1" s="96"/>
      <c r="KDW1" s="96"/>
      <c r="KDX1" s="96"/>
      <c r="KDY1" s="96"/>
      <c r="KDZ1" s="96"/>
      <c r="KEA1" s="96"/>
      <c r="KEB1" s="96"/>
      <c r="KEC1" s="96"/>
      <c r="KED1" s="96"/>
      <c r="KEE1" s="96"/>
      <c r="KEF1" s="96"/>
      <c r="KEG1" s="96"/>
      <c r="KEH1" s="96"/>
      <c r="KEI1" s="96"/>
      <c r="KEJ1" s="96"/>
      <c r="KEK1" s="96"/>
      <c r="KEL1" s="96"/>
      <c r="KEM1" s="96"/>
      <c r="KEN1" s="96"/>
      <c r="KEO1" s="96"/>
      <c r="KEP1" s="96"/>
      <c r="KEQ1" s="96"/>
      <c r="KER1" s="96"/>
      <c r="KES1" s="96"/>
      <c r="KET1" s="96"/>
      <c r="KEU1" s="96"/>
      <c r="KEV1" s="96"/>
      <c r="KEW1" s="96"/>
      <c r="KEX1" s="96"/>
      <c r="KEY1" s="96"/>
      <c r="KEZ1" s="96"/>
      <c r="KFA1" s="96"/>
      <c r="KFB1" s="96"/>
      <c r="KFC1" s="96"/>
      <c r="KFD1" s="96"/>
      <c r="KFE1" s="96"/>
      <c r="KFF1" s="96"/>
      <c r="KFG1" s="96"/>
      <c r="KFH1" s="96"/>
      <c r="KFI1" s="96"/>
      <c r="KFJ1" s="96"/>
      <c r="KFK1" s="96"/>
      <c r="KFL1" s="96"/>
      <c r="KFM1" s="96"/>
      <c r="KFN1" s="96"/>
      <c r="KFO1" s="96"/>
      <c r="KFP1" s="96"/>
      <c r="KFQ1" s="96"/>
      <c r="KFR1" s="96"/>
      <c r="KFS1" s="96"/>
      <c r="KFT1" s="96"/>
      <c r="KFU1" s="96"/>
      <c r="KFV1" s="96"/>
      <c r="KFW1" s="96"/>
      <c r="KFX1" s="96"/>
      <c r="KFY1" s="96"/>
      <c r="KFZ1" s="96"/>
      <c r="KGA1" s="96"/>
      <c r="KGB1" s="96"/>
      <c r="KGC1" s="96"/>
      <c r="KGD1" s="96"/>
      <c r="KGE1" s="96"/>
      <c r="KGF1" s="96"/>
      <c r="KGG1" s="96"/>
      <c r="KGH1" s="96"/>
      <c r="KGI1" s="96"/>
      <c r="KGJ1" s="96"/>
      <c r="KGK1" s="96"/>
      <c r="KGL1" s="96"/>
      <c r="KGM1" s="96"/>
      <c r="KGN1" s="96"/>
      <c r="KGO1" s="96"/>
      <c r="KGP1" s="96"/>
      <c r="KGQ1" s="96"/>
      <c r="KGR1" s="96"/>
      <c r="KGS1" s="96"/>
      <c r="KGT1" s="96"/>
      <c r="KGU1" s="96"/>
      <c r="KGV1" s="96"/>
      <c r="KGW1" s="96"/>
      <c r="KGX1" s="96"/>
      <c r="KGY1" s="96"/>
      <c r="KGZ1" s="96"/>
      <c r="KHA1" s="96"/>
      <c r="KHB1" s="96"/>
      <c r="KHC1" s="96"/>
      <c r="KHD1" s="96"/>
      <c r="KHE1" s="96"/>
      <c r="KHF1" s="96"/>
      <c r="KHG1" s="96"/>
      <c r="KHH1" s="96"/>
      <c r="KHI1" s="96"/>
      <c r="KHJ1" s="96"/>
      <c r="KHK1" s="96"/>
      <c r="KHL1" s="96"/>
      <c r="KHM1" s="96"/>
      <c r="KHN1" s="96"/>
      <c r="KHO1" s="96"/>
      <c r="KHP1" s="96"/>
      <c r="KHQ1" s="96"/>
      <c r="KHR1" s="96"/>
      <c r="KHS1" s="96"/>
      <c r="KHT1" s="96"/>
      <c r="KHU1" s="96"/>
      <c r="KHV1" s="96"/>
      <c r="KHW1" s="96"/>
      <c r="KHX1" s="96"/>
      <c r="KHY1" s="96"/>
      <c r="KHZ1" s="96"/>
      <c r="KIA1" s="96"/>
      <c r="KIB1" s="96"/>
      <c r="KIC1" s="96"/>
      <c r="KID1" s="96"/>
      <c r="KIE1" s="96"/>
      <c r="KIF1" s="96"/>
      <c r="KIG1" s="96"/>
      <c r="KIH1" s="96"/>
      <c r="KII1" s="96"/>
      <c r="KIJ1" s="96"/>
      <c r="KIK1" s="96"/>
      <c r="KIL1" s="96"/>
      <c r="KIM1" s="96"/>
      <c r="KIN1" s="96"/>
      <c r="KIO1" s="96"/>
      <c r="KIP1" s="96"/>
      <c r="KIQ1" s="96"/>
      <c r="KIR1" s="96"/>
      <c r="KIS1" s="96"/>
      <c r="KIT1" s="96"/>
      <c r="KIU1" s="96"/>
      <c r="KIV1" s="96"/>
      <c r="KIW1" s="96"/>
      <c r="KIX1" s="96"/>
      <c r="KIY1" s="96"/>
      <c r="KIZ1" s="96"/>
      <c r="KJA1" s="96"/>
      <c r="KJB1" s="96"/>
      <c r="KJC1" s="96"/>
      <c r="KJD1" s="96"/>
      <c r="KJE1" s="96"/>
      <c r="KJF1" s="96"/>
      <c r="KJG1" s="96"/>
      <c r="KJH1" s="96"/>
      <c r="KJI1" s="96"/>
      <c r="KJJ1" s="96"/>
      <c r="KJK1" s="96"/>
      <c r="KJL1" s="96"/>
      <c r="KJM1" s="96"/>
      <c r="KJN1" s="96"/>
      <c r="KJO1" s="96"/>
      <c r="KJP1" s="96"/>
      <c r="KJQ1" s="96"/>
      <c r="KJR1" s="96"/>
      <c r="KJS1" s="96"/>
      <c r="KJT1" s="96"/>
      <c r="KJU1" s="96"/>
      <c r="KJV1" s="96"/>
      <c r="KJW1" s="96"/>
      <c r="KJX1" s="96"/>
      <c r="KJY1" s="96"/>
      <c r="KJZ1" s="96"/>
      <c r="KKA1" s="96"/>
      <c r="KKB1" s="96"/>
      <c r="KKC1" s="96"/>
      <c r="KKD1" s="96"/>
      <c r="KKE1" s="96"/>
      <c r="KKF1" s="96"/>
      <c r="KKG1" s="96"/>
      <c r="KKH1" s="96"/>
      <c r="KKI1" s="96"/>
      <c r="KKJ1" s="96"/>
      <c r="KKK1" s="96"/>
      <c r="KKL1" s="96"/>
      <c r="KKM1" s="96"/>
      <c r="KKN1" s="96"/>
      <c r="KKO1" s="96"/>
      <c r="KKP1" s="96"/>
      <c r="KKQ1" s="96"/>
      <c r="KKR1" s="96"/>
      <c r="KKS1" s="96"/>
      <c r="KKT1" s="96"/>
      <c r="KKU1" s="96"/>
      <c r="KKV1" s="96"/>
      <c r="KKW1" s="96"/>
      <c r="KKX1" s="96"/>
      <c r="KKY1" s="96"/>
      <c r="KKZ1" s="96"/>
      <c r="KLA1" s="96"/>
      <c r="KLB1" s="96"/>
      <c r="KLC1" s="96"/>
      <c r="KLD1" s="96"/>
      <c r="KLE1" s="96"/>
      <c r="KLF1" s="96"/>
      <c r="KLG1" s="96"/>
      <c r="KLH1" s="96"/>
      <c r="KLI1" s="96"/>
      <c r="KLJ1" s="96"/>
      <c r="KLK1" s="96"/>
      <c r="KLL1" s="96"/>
      <c r="KLM1" s="96"/>
      <c r="KLN1" s="96"/>
      <c r="KLO1" s="96"/>
      <c r="KLP1" s="96"/>
      <c r="KLQ1" s="96"/>
      <c r="KLR1" s="96"/>
      <c r="KLS1" s="96"/>
      <c r="KLT1" s="96"/>
      <c r="KLU1" s="96"/>
      <c r="KLV1" s="96"/>
      <c r="KLW1" s="96"/>
      <c r="KLX1" s="96"/>
      <c r="KLY1" s="96"/>
      <c r="KLZ1" s="96"/>
      <c r="KMA1" s="96"/>
      <c r="KMB1" s="96"/>
      <c r="KMC1" s="96"/>
      <c r="KMD1" s="96"/>
      <c r="KME1" s="96"/>
      <c r="KMF1" s="96"/>
      <c r="KMG1" s="96"/>
      <c r="KMH1" s="96"/>
      <c r="KMI1" s="96"/>
      <c r="KMJ1" s="96"/>
      <c r="KMK1" s="96"/>
      <c r="KML1" s="96"/>
      <c r="KMM1" s="96"/>
      <c r="KMN1" s="96"/>
      <c r="KMO1" s="96"/>
      <c r="KMP1" s="96"/>
      <c r="KMQ1" s="96"/>
      <c r="KMR1" s="96"/>
      <c r="KMS1" s="96"/>
      <c r="KMT1" s="96"/>
      <c r="KMU1" s="96"/>
      <c r="KMV1" s="96"/>
      <c r="KMW1" s="96"/>
      <c r="KMX1" s="96"/>
      <c r="KMY1" s="96"/>
      <c r="KMZ1" s="96"/>
      <c r="KNA1" s="96"/>
      <c r="KNB1" s="96"/>
      <c r="KNC1" s="96"/>
      <c r="KND1" s="96"/>
      <c r="KNE1" s="96"/>
      <c r="KNF1" s="96"/>
      <c r="KNG1" s="96"/>
      <c r="KNH1" s="96"/>
      <c r="KNI1" s="96"/>
      <c r="KNJ1" s="96"/>
      <c r="KNK1" s="96"/>
      <c r="KNL1" s="96"/>
      <c r="KNM1" s="96"/>
      <c r="KNN1" s="96"/>
      <c r="KNO1" s="96"/>
      <c r="KNP1" s="96"/>
      <c r="KNQ1" s="96"/>
      <c r="KNR1" s="96"/>
      <c r="KNS1" s="96"/>
      <c r="KNT1" s="96"/>
      <c r="KNU1" s="96"/>
      <c r="KNV1" s="96"/>
      <c r="KNW1" s="96"/>
      <c r="KNX1" s="96"/>
      <c r="KNY1" s="96"/>
      <c r="KNZ1" s="96"/>
      <c r="KOA1" s="96"/>
      <c r="KOB1" s="96"/>
      <c r="KOC1" s="96"/>
      <c r="KOD1" s="96"/>
      <c r="KOE1" s="96"/>
      <c r="KOF1" s="96"/>
      <c r="KOG1" s="96"/>
      <c r="KOH1" s="96"/>
      <c r="KOI1" s="96"/>
      <c r="KOJ1" s="96"/>
      <c r="KOK1" s="96"/>
      <c r="KOL1" s="96"/>
      <c r="KOM1" s="96"/>
      <c r="KON1" s="96"/>
      <c r="KOO1" s="96"/>
      <c r="KOP1" s="96"/>
      <c r="KOQ1" s="96"/>
      <c r="KOR1" s="96"/>
      <c r="KOS1" s="96"/>
      <c r="KOT1" s="96"/>
      <c r="KOU1" s="96"/>
      <c r="KOV1" s="96"/>
      <c r="KOW1" s="96"/>
      <c r="KOX1" s="96"/>
      <c r="KOY1" s="96"/>
      <c r="KOZ1" s="96"/>
      <c r="KPA1" s="96"/>
      <c r="KPB1" s="96"/>
      <c r="KPC1" s="96"/>
      <c r="KPD1" s="96"/>
      <c r="KPE1" s="96"/>
      <c r="KPF1" s="96"/>
      <c r="KPG1" s="96"/>
      <c r="KPH1" s="96"/>
      <c r="KPI1" s="96"/>
      <c r="KPJ1" s="96"/>
      <c r="KPK1" s="96"/>
      <c r="KPL1" s="96"/>
      <c r="KPM1" s="96"/>
      <c r="KPN1" s="96"/>
      <c r="KPO1" s="96"/>
      <c r="KPP1" s="96"/>
      <c r="KPQ1" s="96"/>
      <c r="KPR1" s="96"/>
      <c r="KPS1" s="96"/>
      <c r="KPT1" s="96"/>
      <c r="KPU1" s="96"/>
      <c r="KPV1" s="96"/>
      <c r="KPW1" s="96"/>
      <c r="KPX1" s="96"/>
      <c r="KPY1" s="96"/>
      <c r="KPZ1" s="96"/>
      <c r="KQA1" s="96"/>
      <c r="KQB1" s="96"/>
      <c r="KQC1" s="96"/>
      <c r="KQD1" s="96"/>
      <c r="KQE1" s="96"/>
      <c r="KQF1" s="96"/>
      <c r="KQG1" s="96"/>
      <c r="KQH1" s="96"/>
      <c r="KQI1" s="96"/>
      <c r="KQJ1" s="96"/>
      <c r="KQK1" s="96"/>
      <c r="KQL1" s="96"/>
      <c r="KQM1" s="96"/>
      <c r="KQN1" s="96"/>
      <c r="KQO1" s="96"/>
      <c r="KQP1" s="96"/>
      <c r="KQQ1" s="96"/>
      <c r="KQR1" s="96"/>
      <c r="KQS1" s="96"/>
      <c r="KQT1" s="96"/>
      <c r="KQU1" s="96"/>
      <c r="KQV1" s="96"/>
      <c r="KQW1" s="96"/>
      <c r="KQX1" s="96"/>
      <c r="KQY1" s="96"/>
      <c r="KQZ1" s="96"/>
      <c r="KRA1" s="96"/>
      <c r="KRB1" s="96"/>
      <c r="KRC1" s="96"/>
      <c r="KRD1" s="96"/>
      <c r="KRE1" s="96"/>
      <c r="KRF1" s="96"/>
      <c r="KRG1" s="96"/>
      <c r="KRH1" s="96"/>
      <c r="KRI1" s="96"/>
      <c r="KRJ1" s="96"/>
      <c r="KRK1" s="96"/>
      <c r="KRL1" s="96"/>
      <c r="KRM1" s="96"/>
      <c r="KRN1" s="96"/>
      <c r="KRO1" s="96"/>
      <c r="KRP1" s="96"/>
      <c r="KRQ1" s="96"/>
      <c r="KRR1" s="96"/>
      <c r="KRS1" s="96"/>
      <c r="KRT1" s="96"/>
      <c r="KRU1" s="96"/>
      <c r="KRV1" s="96"/>
      <c r="KRW1" s="96"/>
      <c r="KRX1" s="96"/>
      <c r="KRY1" s="96"/>
      <c r="KRZ1" s="96"/>
      <c r="KSA1" s="96"/>
      <c r="KSB1" s="96"/>
      <c r="KSC1" s="96"/>
      <c r="KSD1" s="96"/>
      <c r="KSE1" s="96"/>
      <c r="KSF1" s="96"/>
      <c r="KSG1" s="96"/>
      <c r="KSH1" s="96"/>
      <c r="KSI1" s="96"/>
      <c r="KSJ1" s="96"/>
      <c r="KSK1" s="96"/>
      <c r="KSL1" s="96"/>
      <c r="KSM1" s="96"/>
      <c r="KSN1" s="96"/>
      <c r="KSO1" s="96"/>
      <c r="KSP1" s="96"/>
      <c r="KSQ1" s="96"/>
      <c r="KSR1" s="96"/>
      <c r="KSS1" s="96"/>
      <c r="KST1" s="96"/>
      <c r="KSU1" s="96"/>
      <c r="KSV1" s="96"/>
      <c r="KSW1" s="96"/>
      <c r="KSX1" s="96"/>
      <c r="KSY1" s="96"/>
      <c r="KSZ1" s="96"/>
      <c r="KTA1" s="96"/>
      <c r="KTB1" s="96"/>
      <c r="KTC1" s="96"/>
      <c r="KTD1" s="96"/>
      <c r="KTE1" s="96"/>
      <c r="KTF1" s="96"/>
      <c r="KTG1" s="96"/>
      <c r="KTH1" s="96"/>
      <c r="KTI1" s="96"/>
      <c r="KTJ1" s="96"/>
      <c r="KTK1" s="96"/>
      <c r="KTL1" s="96"/>
      <c r="KTM1" s="96"/>
      <c r="KTN1" s="96"/>
      <c r="KTO1" s="96"/>
      <c r="KTP1" s="96"/>
      <c r="KTQ1" s="96"/>
      <c r="KTR1" s="96"/>
      <c r="KTS1" s="96"/>
      <c r="KTT1" s="96"/>
      <c r="KTU1" s="96"/>
      <c r="KTV1" s="96"/>
      <c r="KTW1" s="96"/>
      <c r="KTX1" s="96"/>
      <c r="KTY1" s="96"/>
      <c r="KTZ1" s="96"/>
      <c r="KUA1" s="96"/>
      <c r="KUB1" s="96"/>
      <c r="KUC1" s="96"/>
      <c r="KUD1" s="96"/>
      <c r="KUE1" s="96"/>
      <c r="KUF1" s="96"/>
      <c r="KUG1" s="96"/>
      <c r="KUH1" s="96"/>
      <c r="KUI1" s="96"/>
      <c r="KUJ1" s="96"/>
      <c r="KUK1" s="96"/>
      <c r="KUL1" s="96"/>
      <c r="KUM1" s="96"/>
      <c r="KUN1" s="96"/>
      <c r="KUO1" s="96"/>
      <c r="KUP1" s="96"/>
      <c r="KUQ1" s="96"/>
      <c r="KUR1" s="96"/>
      <c r="KUS1" s="96"/>
      <c r="KUT1" s="96"/>
      <c r="KUU1" s="96"/>
      <c r="KUV1" s="96"/>
      <c r="KUW1" s="96"/>
      <c r="KUX1" s="96"/>
      <c r="KUY1" s="96"/>
      <c r="KUZ1" s="96"/>
      <c r="KVA1" s="96"/>
      <c r="KVB1" s="96"/>
      <c r="KVC1" s="96"/>
      <c r="KVD1" s="96"/>
      <c r="KVE1" s="96"/>
      <c r="KVF1" s="96"/>
      <c r="KVG1" s="96"/>
      <c r="KVH1" s="96"/>
      <c r="KVI1" s="96"/>
      <c r="KVJ1" s="96"/>
      <c r="KVK1" s="96"/>
      <c r="KVL1" s="96"/>
      <c r="KVM1" s="96"/>
      <c r="KVN1" s="96"/>
      <c r="KVO1" s="96"/>
      <c r="KVP1" s="96"/>
      <c r="KVQ1" s="96"/>
      <c r="KVR1" s="96"/>
      <c r="KVS1" s="96"/>
      <c r="KVT1" s="96"/>
      <c r="KVU1" s="96"/>
      <c r="KVV1" s="96"/>
      <c r="KVW1" s="96"/>
      <c r="KVX1" s="96"/>
      <c r="KVY1" s="96"/>
      <c r="KVZ1" s="96"/>
      <c r="KWA1" s="96"/>
      <c r="KWB1" s="96"/>
      <c r="KWC1" s="96"/>
      <c r="KWD1" s="96"/>
      <c r="KWE1" s="96"/>
      <c r="KWF1" s="96"/>
      <c r="KWG1" s="96"/>
      <c r="KWH1" s="96"/>
      <c r="KWI1" s="96"/>
      <c r="KWJ1" s="96"/>
      <c r="KWK1" s="96"/>
      <c r="KWL1" s="96"/>
      <c r="KWM1" s="96"/>
      <c r="KWN1" s="96"/>
      <c r="KWO1" s="96"/>
      <c r="KWP1" s="96"/>
      <c r="KWQ1" s="96"/>
      <c r="KWR1" s="96"/>
      <c r="KWS1" s="96"/>
      <c r="KWT1" s="96"/>
      <c r="KWU1" s="96"/>
      <c r="KWV1" s="96"/>
      <c r="KWW1" s="96"/>
      <c r="KWX1" s="96"/>
      <c r="KWY1" s="96"/>
      <c r="KWZ1" s="96"/>
      <c r="KXA1" s="96"/>
      <c r="KXB1" s="96"/>
      <c r="KXC1" s="96"/>
      <c r="KXD1" s="96"/>
      <c r="KXE1" s="96"/>
      <c r="KXF1" s="96"/>
      <c r="KXG1" s="96"/>
      <c r="KXH1" s="96"/>
      <c r="KXI1" s="96"/>
      <c r="KXJ1" s="96"/>
      <c r="KXK1" s="96"/>
      <c r="KXL1" s="96"/>
      <c r="KXM1" s="96"/>
      <c r="KXN1" s="96"/>
      <c r="KXO1" s="96"/>
      <c r="KXP1" s="96"/>
      <c r="KXQ1" s="96"/>
      <c r="KXR1" s="96"/>
      <c r="KXS1" s="96"/>
      <c r="KXT1" s="96"/>
      <c r="KXU1" s="96"/>
      <c r="KXV1" s="96"/>
      <c r="KXW1" s="96"/>
      <c r="KXX1" s="96"/>
      <c r="KXY1" s="96"/>
      <c r="KXZ1" s="96"/>
      <c r="KYA1" s="96"/>
      <c r="KYB1" s="96"/>
      <c r="KYC1" s="96"/>
      <c r="KYD1" s="96"/>
      <c r="KYE1" s="96"/>
      <c r="KYF1" s="96"/>
      <c r="KYG1" s="96"/>
      <c r="KYH1" s="96"/>
      <c r="KYI1" s="96"/>
      <c r="KYJ1" s="96"/>
      <c r="KYK1" s="96"/>
      <c r="KYL1" s="96"/>
      <c r="KYM1" s="96"/>
      <c r="KYN1" s="96"/>
      <c r="KYO1" s="96"/>
      <c r="KYP1" s="96"/>
      <c r="KYQ1" s="96"/>
      <c r="KYR1" s="96"/>
      <c r="KYS1" s="96"/>
      <c r="KYT1" s="96"/>
      <c r="KYU1" s="96"/>
      <c r="KYV1" s="96"/>
      <c r="KYW1" s="96"/>
      <c r="KYX1" s="96"/>
      <c r="KYY1" s="96"/>
      <c r="KYZ1" s="96"/>
      <c r="KZA1" s="96"/>
      <c r="KZB1" s="96"/>
      <c r="KZC1" s="96"/>
      <c r="KZD1" s="96"/>
      <c r="KZE1" s="96"/>
      <c r="KZF1" s="96"/>
      <c r="KZG1" s="96"/>
      <c r="KZH1" s="96"/>
      <c r="KZI1" s="96"/>
      <c r="KZJ1" s="96"/>
      <c r="KZK1" s="96"/>
      <c r="KZL1" s="96"/>
      <c r="KZM1" s="96"/>
      <c r="KZN1" s="96"/>
      <c r="KZO1" s="96"/>
      <c r="KZP1" s="96"/>
      <c r="KZQ1" s="96"/>
      <c r="KZR1" s="96"/>
      <c r="KZS1" s="96"/>
      <c r="KZT1" s="96"/>
      <c r="KZU1" s="96"/>
      <c r="KZV1" s="96"/>
      <c r="KZW1" s="96"/>
      <c r="KZX1" s="96"/>
      <c r="KZY1" s="96"/>
      <c r="KZZ1" s="96"/>
      <c r="LAA1" s="96"/>
      <c r="LAB1" s="96"/>
      <c r="LAC1" s="96"/>
      <c r="LAD1" s="96"/>
      <c r="LAE1" s="96"/>
      <c r="LAF1" s="96"/>
      <c r="LAG1" s="96"/>
      <c r="LAH1" s="96"/>
      <c r="LAI1" s="96"/>
      <c r="LAJ1" s="96"/>
      <c r="LAK1" s="96"/>
      <c r="LAL1" s="96"/>
      <c r="LAM1" s="96"/>
      <c r="LAN1" s="96"/>
      <c r="LAO1" s="96"/>
      <c r="LAP1" s="96"/>
      <c r="LAQ1" s="96"/>
      <c r="LAR1" s="96"/>
      <c r="LAS1" s="96"/>
      <c r="LAT1" s="96"/>
      <c r="LAU1" s="96"/>
      <c r="LAV1" s="96"/>
      <c r="LAW1" s="96"/>
      <c r="LAX1" s="96"/>
      <c r="LAY1" s="96"/>
      <c r="LAZ1" s="96"/>
      <c r="LBA1" s="96"/>
      <c r="LBB1" s="96"/>
      <c r="LBC1" s="96"/>
      <c r="LBD1" s="96"/>
      <c r="LBE1" s="96"/>
      <c r="LBF1" s="96"/>
      <c r="LBG1" s="96"/>
      <c r="LBH1" s="96"/>
      <c r="LBI1" s="96"/>
      <c r="LBJ1" s="96"/>
      <c r="LBK1" s="96"/>
      <c r="LBL1" s="96"/>
      <c r="LBM1" s="96"/>
      <c r="LBN1" s="96"/>
      <c r="LBO1" s="96"/>
      <c r="LBP1" s="96"/>
      <c r="LBQ1" s="96"/>
      <c r="LBR1" s="96"/>
      <c r="LBS1" s="96"/>
      <c r="LBT1" s="96"/>
      <c r="LBU1" s="96"/>
      <c r="LBV1" s="96"/>
      <c r="LBW1" s="96"/>
      <c r="LBX1" s="96"/>
      <c r="LBY1" s="96"/>
      <c r="LBZ1" s="96"/>
      <c r="LCA1" s="96"/>
      <c r="LCB1" s="96"/>
      <c r="LCC1" s="96"/>
      <c r="LCD1" s="96"/>
      <c r="LCE1" s="96"/>
      <c r="LCF1" s="96"/>
      <c r="LCG1" s="96"/>
      <c r="LCH1" s="96"/>
      <c r="LCI1" s="96"/>
      <c r="LCJ1" s="96"/>
      <c r="LCK1" s="96"/>
      <c r="LCL1" s="96"/>
      <c r="LCM1" s="96"/>
      <c r="LCN1" s="96"/>
      <c r="LCO1" s="96"/>
      <c r="LCP1" s="96"/>
      <c r="LCQ1" s="96"/>
      <c r="LCR1" s="96"/>
      <c r="LCS1" s="96"/>
      <c r="LCT1" s="96"/>
      <c r="LCU1" s="96"/>
      <c r="LCV1" s="96"/>
      <c r="LCW1" s="96"/>
      <c r="LCX1" s="96"/>
      <c r="LCY1" s="96"/>
      <c r="LCZ1" s="96"/>
      <c r="LDA1" s="96"/>
      <c r="LDB1" s="96"/>
      <c r="LDC1" s="96"/>
      <c r="LDD1" s="96"/>
      <c r="LDE1" s="96"/>
      <c r="LDF1" s="96"/>
      <c r="LDG1" s="96"/>
      <c r="LDH1" s="96"/>
      <c r="LDI1" s="96"/>
      <c r="LDJ1" s="96"/>
      <c r="LDK1" s="96"/>
      <c r="LDL1" s="96"/>
      <c r="LDM1" s="96"/>
      <c r="LDN1" s="96"/>
      <c r="LDO1" s="96"/>
      <c r="LDP1" s="96"/>
      <c r="LDQ1" s="96"/>
      <c r="LDR1" s="96"/>
      <c r="LDS1" s="96"/>
      <c r="LDT1" s="96"/>
      <c r="LDU1" s="96"/>
      <c r="LDV1" s="96"/>
      <c r="LDW1" s="96"/>
      <c r="LDX1" s="96"/>
      <c r="LDY1" s="96"/>
      <c r="LDZ1" s="96"/>
      <c r="LEA1" s="96"/>
      <c r="LEB1" s="96"/>
      <c r="LEC1" s="96"/>
      <c r="LED1" s="96"/>
      <c r="LEE1" s="96"/>
      <c r="LEF1" s="96"/>
      <c r="LEG1" s="96"/>
      <c r="LEH1" s="96"/>
      <c r="LEI1" s="96"/>
      <c r="LEJ1" s="96"/>
      <c r="LEK1" s="96"/>
      <c r="LEL1" s="96"/>
      <c r="LEM1" s="96"/>
      <c r="LEN1" s="96"/>
      <c r="LEO1" s="96"/>
      <c r="LEP1" s="96"/>
      <c r="LEQ1" s="96"/>
      <c r="LER1" s="96"/>
      <c r="LES1" s="96"/>
      <c r="LET1" s="96"/>
      <c r="LEU1" s="96"/>
      <c r="LEV1" s="96"/>
      <c r="LEW1" s="96"/>
      <c r="LEX1" s="96"/>
      <c r="LEY1" s="96"/>
      <c r="LEZ1" s="96"/>
      <c r="LFA1" s="96"/>
      <c r="LFB1" s="96"/>
      <c r="LFC1" s="96"/>
      <c r="LFD1" s="96"/>
      <c r="LFE1" s="96"/>
      <c r="LFF1" s="96"/>
      <c r="LFG1" s="96"/>
      <c r="LFH1" s="96"/>
      <c r="LFI1" s="96"/>
      <c r="LFJ1" s="96"/>
      <c r="LFK1" s="96"/>
      <c r="LFL1" s="96"/>
      <c r="LFM1" s="96"/>
      <c r="LFN1" s="96"/>
      <c r="LFO1" s="96"/>
      <c r="LFP1" s="96"/>
      <c r="LFQ1" s="96"/>
      <c r="LFR1" s="96"/>
      <c r="LFS1" s="96"/>
      <c r="LFT1" s="96"/>
      <c r="LFU1" s="96"/>
      <c r="LFV1" s="96"/>
      <c r="LFW1" s="96"/>
      <c r="LFX1" s="96"/>
      <c r="LFY1" s="96"/>
      <c r="LFZ1" s="96"/>
      <c r="LGA1" s="96"/>
      <c r="LGB1" s="96"/>
      <c r="LGC1" s="96"/>
      <c r="LGD1" s="96"/>
      <c r="LGE1" s="96"/>
      <c r="LGF1" s="96"/>
      <c r="LGG1" s="96"/>
      <c r="LGH1" s="96"/>
      <c r="LGI1" s="96"/>
      <c r="LGJ1" s="96"/>
      <c r="LGK1" s="96"/>
      <c r="LGL1" s="96"/>
      <c r="LGM1" s="96"/>
      <c r="LGN1" s="96"/>
      <c r="LGO1" s="96"/>
      <c r="LGP1" s="96"/>
      <c r="LGQ1" s="96"/>
      <c r="LGR1" s="96"/>
      <c r="LGS1" s="96"/>
      <c r="LGT1" s="96"/>
      <c r="LGU1" s="96"/>
      <c r="LGV1" s="96"/>
      <c r="LGW1" s="96"/>
      <c r="LGX1" s="96"/>
      <c r="LGY1" s="96"/>
      <c r="LGZ1" s="96"/>
      <c r="LHA1" s="96"/>
      <c r="LHB1" s="96"/>
      <c r="LHC1" s="96"/>
      <c r="LHD1" s="96"/>
      <c r="LHE1" s="96"/>
      <c r="LHF1" s="96"/>
      <c r="LHG1" s="96"/>
      <c r="LHH1" s="96"/>
      <c r="LHI1" s="96"/>
      <c r="LHJ1" s="96"/>
      <c r="LHK1" s="96"/>
      <c r="LHL1" s="96"/>
      <c r="LHM1" s="96"/>
      <c r="LHN1" s="96"/>
      <c r="LHO1" s="96"/>
      <c r="LHP1" s="96"/>
      <c r="LHQ1" s="96"/>
      <c r="LHR1" s="96"/>
      <c r="LHS1" s="96"/>
      <c r="LHT1" s="96"/>
      <c r="LHU1" s="96"/>
      <c r="LHV1" s="96"/>
      <c r="LHW1" s="96"/>
      <c r="LHX1" s="96"/>
      <c r="LHY1" s="96"/>
      <c r="LHZ1" s="96"/>
      <c r="LIA1" s="96"/>
      <c r="LIB1" s="96"/>
      <c r="LIC1" s="96"/>
      <c r="LID1" s="96"/>
      <c r="LIE1" s="96"/>
      <c r="LIF1" s="96"/>
      <c r="LIG1" s="96"/>
      <c r="LIH1" s="96"/>
      <c r="LII1" s="96"/>
      <c r="LIJ1" s="96"/>
      <c r="LIK1" s="96"/>
      <c r="LIL1" s="96"/>
      <c r="LIM1" s="96"/>
      <c r="LIN1" s="96"/>
      <c r="LIO1" s="96"/>
      <c r="LIP1" s="96"/>
      <c r="LIQ1" s="96"/>
      <c r="LIR1" s="96"/>
      <c r="LIS1" s="96"/>
      <c r="LIT1" s="96"/>
      <c r="LIU1" s="96"/>
      <c r="LIV1" s="96"/>
      <c r="LIW1" s="96"/>
      <c r="LIX1" s="96"/>
      <c r="LIY1" s="96"/>
      <c r="LIZ1" s="96"/>
      <c r="LJA1" s="96"/>
      <c r="LJB1" s="96"/>
      <c r="LJC1" s="96"/>
      <c r="LJD1" s="96"/>
      <c r="LJE1" s="96"/>
      <c r="LJF1" s="96"/>
      <c r="LJG1" s="96"/>
      <c r="LJH1" s="96"/>
      <c r="LJI1" s="96"/>
      <c r="LJJ1" s="96"/>
      <c r="LJK1" s="96"/>
      <c r="LJL1" s="96"/>
      <c r="LJM1" s="96"/>
      <c r="LJN1" s="96"/>
      <c r="LJO1" s="96"/>
      <c r="LJP1" s="96"/>
      <c r="LJQ1" s="96"/>
      <c r="LJR1" s="96"/>
      <c r="LJS1" s="96"/>
      <c r="LJT1" s="96"/>
      <c r="LJU1" s="96"/>
      <c r="LJV1" s="96"/>
      <c r="LJW1" s="96"/>
      <c r="LJX1" s="96"/>
      <c r="LJY1" s="96"/>
      <c r="LJZ1" s="96"/>
      <c r="LKA1" s="96"/>
      <c r="LKB1" s="96"/>
      <c r="LKC1" s="96"/>
      <c r="LKD1" s="96"/>
      <c r="LKE1" s="96"/>
      <c r="LKF1" s="96"/>
      <c r="LKG1" s="96"/>
      <c r="LKH1" s="96"/>
      <c r="LKI1" s="96"/>
      <c r="LKJ1" s="96"/>
      <c r="LKK1" s="96"/>
      <c r="LKL1" s="96"/>
      <c r="LKM1" s="96"/>
      <c r="LKN1" s="96"/>
      <c r="LKO1" s="96"/>
      <c r="LKP1" s="96"/>
      <c r="LKQ1" s="96"/>
      <c r="LKR1" s="96"/>
      <c r="LKS1" s="96"/>
      <c r="LKT1" s="96"/>
      <c r="LKU1" s="96"/>
      <c r="LKV1" s="96"/>
      <c r="LKW1" s="96"/>
      <c r="LKX1" s="96"/>
      <c r="LKY1" s="96"/>
      <c r="LKZ1" s="96"/>
      <c r="LLA1" s="96"/>
      <c r="LLB1" s="96"/>
      <c r="LLC1" s="96"/>
      <c r="LLD1" s="96"/>
      <c r="LLE1" s="96"/>
      <c r="LLF1" s="96"/>
      <c r="LLG1" s="96"/>
      <c r="LLH1" s="96"/>
      <c r="LLI1" s="96"/>
      <c r="LLJ1" s="96"/>
      <c r="LLK1" s="96"/>
      <c r="LLL1" s="96"/>
      <c r="LLM1" s="96"/>
      <c r="LLN1" s="96"/>
      <c r="LLO1" s="96"/>
      <c r="LLP1" s="96"/>
      <c r="LLQ1" s="96"/>
      <c r="LLR1" s="96"/>
      <c r="LLS1" s="96"/>
      <c r="LLT1" s="96"/>
      <c r="LLU1" s="96"/>
      <c r="LLV1" s="96"/>
      <c r="LLW1" s="96"/>
      <c r="LLX1" s="96"/>
      <c r="LLY1" s="96"/>
      <c r="LLZ1" s="96"/>
      <c r="LMA1" s="96"/>
      <c r="LMB1" s="96"/>
      <c r="LMC1" s="96"/>
      <c r="LMD1" s="96"/>
      <c r="LME1" s="96"/>
      <c r="LMF1" s="96"/>
      <c r="LMG1" s="96"/>
      <c r="LMH1" s="96"/>
      <c r="LMI1" s="96"/>
      <c r="LMJ1" s="96"/>
      <c r="LMK1" s="96"/>
      <c r="LML1" s="96"/>
      <c r="LMM1" s="96"/>
      <c r="LMN1" s="96"/>
      <c r="LMO1" s="96"/>
      <c r="LMP1" s="96"/>
      <c r="LMQ1" s="96"/>
      <c r="LMR1" s="96"/>
      <c r="LMS1" s="96"/>
      <c r="LMT1" s="96"/>
      <c r="LMU1" s="96"/>
      <c r="LMV1" s="96"/>
      <c r="LMW1" s="96"/>
      <c r="LMX1" s="96"/>
      <c r="LMY1" s="96"/>
      <c r="LMZ1" s="96"/>
      <c r="LNA1" s="96"/>
      <c r="LNB1" s="96"/>
      <c r="LNC1" s="96"/>
      <c r="LND1" s="96"/>
      <c r="LNE1" s="96"/>
      <c r="LNF1" s="96"/>
      <c r="LNG1" s="96"/>
      <c r="LNH1" s="96"/>
      <c r="LNI1" s="96"/>
      <c r="LNJ1" s="96"/>
      <c r="LNK1" s="96"/>
      <c r="LNL1" s="96"/>
      <c r="LNM1" s="96"/>
      <c r="LNN1" s="96"/>
      <c r="LNO1" s="96"/>
      <c r="LNP1" s="96"/>
      <c r="LNQ1" s="96"/>
      <c r="LNR1" s="96"/>
      <c r="LNS1" s="96"/>
      <c r="LNT1" s="96"/>
      <c r="LNU1" s="96"/>
      <c r="LNV1" s="96"/>
      <c r="LNW1" s="96"/>
      <c r="LNX1" s="96"/>
      <c r="LNY1" s="96"/>
      <c r="LNZ1" s="96"/>
      <c r="LOA1" s="96"/>
      <c r="LOB1" s="96"/>
      <c r="LOC1" s="96"/>
      <c r="LOD1" s="96"/>
      <c r="LOE1" s="96"/>
      <c r="LOF1" s="96"/>
      <c r="LOG1" s="96"/>
      <c r="LOH1" s="96"/>
      <c r="LOI1" s="96"/>
      <c r="LOJ1" s="96"/>
      <c r="LOK1" s="96"/>
      <c r="LOL1" s="96"/>
      <c r="LOM1" s="96"/>
      <c r="LON1" s="96"/>
      <c r="LOO1" s="96"/>
      <c r="LOP1" s="96"/>
      <c r="LOQ1" s="96"/>
      <c r="LOR1" s="96"/>
      <c r="LOS1" s="96"/>
      <c r="LOT1" s="96"/>
      <c r="LOU1" s="96"/>
      <c r="LOV1" s="96"/>
      <c r="LOW1" s="96"/>
      <c r="LOX1" s="96"/>
      <c r="LOY1" s="96"/>
      <c r="LOZ1" s="96"/>
      <c r="LPA1" s="96"/>
      <c r="LPB1" s="96"/>
      <c r="LPC1" s="96"/>
      <c r="LPD1" s="96"/>
      <c r="LPE1" s="96"/>
      <c r="LPF1" s="96"/>
      <c r="LPG1" s="96"/>
      <c r="LPH1" s="96"/>
      <c r="LPI1" s="96"/>
      <c r="LPJ1" s="96"/>
      <c r="LPK1" s="96"/>
      <c r="LPL1" s="96"/>
      <c r="LPM1" s="96"/>
      <c r="LPN1" s="96"/>
      <c r="LPO1" s="96"/>
      <c r="LPP1" s="96"/>
      <c r="LPQ1" s="96"/>
      <c r="LPR1" s="96"/>
      <c r="LPS1" s="96"/>
      <c r="LPT1" s="96"/>
      <c r="LPU1" s="96"/>
      <c r="LPV1" s="96"/>
      <c r="LPW1" s="96"/>
      <c r="LPX1" s="96"/>
      <c r="LPY1" s="96"/>
      <c r="LPZ1" s="96"/>
      <c r="LQA1" s="96"/>
      <c r="LQB1" s="96"/>
      <c r="LQC1" s="96"/>
      <c r="LQD1" s="96"/>
      <c r="LQE1" s="96"/>
      <c r="LQF1" s="96"/>
      <c r="LQG1" s="96"/>
      <c r="LQH1" s="96"/>
      <c r="LQI1" s="96"/>
      <c r="LQJ1" s="96"/>
      <c r="LQK1" s="96"/>
      <c r="LQL1" s="96"/>
      <c r="LQM1" s="96"/>
      <c r="LQN1" s="96"/>
      <c r="LQO1" s="96"/>
      <c r="LQP1" s="96"/>
      <c r="LQQ1" s="96"/>
      <c r="LQR1" s="96"/>
      <c r="LQS1" s="96"/>
      <c r="LQT1" s="96"/>
      <c r="LQU1" s="96"/>
      <c r="LQV1" s="96"/>
      <c r="LQW1" s="96"/>
      <c r="LQX1" s="96"/>
      <c r="LQY1" s="96"/>
      <c r="LQZ1" s="96"/>
      <c r="LRA1" s="96"/>
      <c r="LRB1" s="96"/>
      <c r="LRC1" s="96"/>
      <c r="LRD1" s="96"/>
      <c r="LRE1" s="96"/>
      <c r="LRF1" s="96"/>
      <c r="LRG1" s="96"/>
      <c r="LRH1" s="96"/>
      <c r="LRI1" s="96"/>
      <c r="LRJ1" s="96"/>
      <c r="LRK1" s="96"/>
      <c r="LRL1" s="96"/>
      <c r="LRM1" s="96"/>
      <c r="LRN1" s="96"/>
      <c r="LRO1" s="96"/>
      <c r="LRP1" s="96"/>
      <c r="LRQ1" s="96"/>
      <c r="LRR1" s="96"/>
      <c r="LRS1" s="96"/>
      <c r="LRT1" s="96"/>
      <c r="LRU1" s="96"/>
      <c r="LRV1" s="96"/>
      <c r="LRW1" s="96"/>
      <c r="LRX1" s="96"/>
      <c r="LRY1" s="96"/>
      <c r="LRZ1" s="96"/>
      <c r="LSA1" s="96"/>
      <c r="LSB1" s="96"/>
      <c r="LSC1" s="96"/>
      <c r="LSD1" s="96"/>
      <c r="LSE1" s="96"/>
      <c r="LSF1" s="96"/>
      <c r="LSG1" s="96"/>
      <c r="LSH1" s="96"/>
      <c r="LSI1" s="96"/>
      <c r="LSJ1" s="96"/>
      <c r="LSK1" s="96"/>
      <c r="LSL1" s="96"/>
      <c r="LSM1" s="96"/>
      <c r="LSN1" s="96"/>
      <c r="LSO1" s="96"/>
      <c r="LSP1" s="96"/>
      <c r="LSQ1" s="96"/>
      <c r="LSR1" s="96"/>
      <c r="LSS1" s="96"/>
      <c r="LST1" s="96"/>
      <c r="LSU1" s="96"/>
      <c r="LSV1" s="96"/>
      <c r="LSW1" s="96"/>
      <c r="LSX1" s="96"/>
      <c r="LSY1" s="96"/>
      <c r="LSZ1" s="96"/>
      <c r="LTA1" s="96"/>
      <c r="LTB1" s="96"/>
      <c r="LTC1" s="96"/>
      <c r="LTD1" s="96"/>
      <c r="LTE1" s="96"/>
      <c r="LTF1" s="96"/>
      <c r="LTG1" s="96"/>
      <c r="LTH1" s="96"/>
      <c r="LTI1" s="96"/>
      <c r="LTJ1" s="96"/>
      <c r="LTK1" s="96"/>
      <c r="LTL1" s="96"/>
      <c r="LTM1" s="96"/>
      <c r="LTN1" s="96"/>
      <c r="LTO1" s="96"/>
      <c r="LTP1" s="96"/>
      <c r="LTQ1" s="96"/>
      <c r="LTR1" s="96"/>
      <c r="LTS1" s="96"/>
      <c r="LTT1" s="96"/>
      <c r="LTU1" s="96"/>
      <c r="LTV1" s="96"/>
      <c r="LTW1" s="96"/>
      <c r="LTX1" s="96"/>
      <c r="LTY1" s="96"/>
      <c r="LTZ1" s="96"/>
      <c r="LUA1" s="96"/>
      <c r="LUB1" s="96"/>
      <c r="LUC1" s="96"/>
      <c r="LUD1" s="96"/>
      <c r="LUE1" s="96"/>
      <c r="LUF1" s="96"/>
      <c r="LUG1" s="96"/>
      <c r="LUH1" s="96"/>
      <c r="LUI1" s="96"/>
      <c r="LUJ1" s="96"/>
      <c r="LUK1" s="96"/>
      <c r="LUL1" s="96"/>
      <c r="LUM1" s="96"/>
      <c r="LUN1" s="96"/>
      <c r="LUO1" s="96"/>
      <c r="LUP1" s="96"/>
      <c r="LUQ1" s="96"/>
      <c r="LUR1" s="96"/>
      <c r="LUS1" s="96"/>
      <c r="LUT1" s="96"/>
      <c r="LUU1" s="96"/>
      <c r="LUV1" s="96"/>
      <c r="LUW1" s="96"/>
      <c r="LUX1" s="96"/>
      <c r="LUY1" s="96"/>
      <c r="LUZ1" s="96"/>
      <c r="LVA1" s="96"/>
      <c r="LVB1" s="96"/>
      <c r="LVC1" s="96"/>
      <c r="LVD1" s="96"/>
      <c r="LVE1" s="96"/>
      <c r="LVF1" s="96"/>
      <c r="LVG1" s="96"/>
      <c r="LVH1" s="96"/>
      <c r="LVI1" s="96"/>
      <c r="LVJ1" s="96"/>
      <c r="LVK1" s="96"/>
      <c r="LVL1" s="96"/>
      <c r="LVM1" s="96"/>
      <c r="LVN1" s="96"/>
      <c r="LVO1" s="96"/>
      <c r="LVP1" s="96"/>
      <c r="LVQ1" s="96"/>
      <c r="LVR1" s="96"/>
      <c r="LVS1" s="96"/>
      <c r="LVT1" s="96"/>
      <c r="LVU1" s="96"/>
      <c r="LVV1" s="96"/>
      <c r="LVW1" s="96"/>
      <c r="LVX1" s="96"/>
      <c r="LVY1" s="96"/>
      <c r="LVZ1" s="96"/>
      <c r="LWA1" s="96"/>
      <c r="LWB1" s="96"/>
      <c r="LWC1" s="96"/>
      <c r="LWD1" s="96"/>
      <c r="LWE1" s="96"/>
      <c r="LWF1" s="96"/>
      <c r="LWG1" s="96"/>
      <c r="LWH1" s="96"/>
      <c r="LWI1" s="96"/>
      <c r="LWJ1" s="96"/>
      <c r="LWK1" s="96"/>
      <c r="LWL1" s="96"/>
      <c r="LWM1" s="96"/>
      <c r="LWN1" s="96"/>
      <c r="LWO1" s="96"/>
      <c r="LWP1" s="96"/>
      <c r="LWQ1" s="96"/>
      <c r="LWR1" s="96"/>
      <c r="LWS1" s="96"/>
      <c r="LWT1" s="96"/>
      <c r="LWU1" s="96"/>
      <c r="LWV1" s="96"/>
      <c r="LWW1" s="96"/>
      <c r="LWX1" s="96"/>
      <c r="LWY1" s="96"/>
      <c r="LWZ1" s="96"/>
      <c r="LXA1" s="96"/>
      <c r="LXB1" s="96"/>
      <c r="LXC1" s="96"/>
      <c r="LXD1" s="96"/>
      <c r="LXE1" s="96"/>
      <c r="LXF1" s="96"/>
      <c r="LXG1" s="96"/>
      <c r="LXH1" s="96"/>
      <c r="LXI1" s="96"/>
      <c r="LXJ1" s="96"/>
      <c r="LXK1" s="96"/>
      <c r="LXL1" s="96"/>
      <c r="LXM1" s="96"/>
      <c r="LXN1" s="96"/>
      <c r="LXO1" s="96"/>
      <c r="LXP1" s="96"/>
      <c r="LXQ1" s="96"/>
      <c r="LXR1" s="96"/>
      <c r="LXS1" s="96"/>
      <c r="LXT1" s="96"/>
      <c r="LXU1" s="96"/>
      <c r="LXV1" s="96"/>
      <c r="LXW1" s="96"/>
      <c r="LXX1" s="96"/>
      <c r="LXY1" s="96"/>
      <c r="LXZ1" s="96"/>
      <c r="LYA1" s="96"/>
      <c r="LYB1" s="96"/>
      <c r="LYC1" s="96"/>
      <c r="LYD1" s="96"/>
      <c r="LYE1" s="96"/>
      <c r="LYF1" s="96"/>
      <c r="LYG1" s="96"/>
      <c r="LYH1" s="96"/>
      <c r="LYI1" s="96"/>
      <c r="LYJ1" s="96"/>
      <c r="LYK1" s="96"/>
      <c r="LYL1" s="96"/>
      <c r="LYM1" s="96"/>
      <c r="LYN1" s="96"/>
      <c r="LYO1" s="96"/>
      <c r="LYP1" s="96"/>
      <c r="LYQ1" s="96"/>
      <c r="LYR1" s="96"/>
      <c r="LYS1" s="96"/>
      <c r="LYT1" s="96"/>
      <c r="LYU1" s="96"/>
      <c r="LYV1" s="96"/>
      <c r="LYW1" s="96"/>
      <c r="LYX1" s="96"/>
      <c r="LYY1" s="96"/>
      <c r="LYZ1" s="96"/>
      <c r="LZA1" s="96"/>
      <c r="LZB1" s="96"/>
      <c r="LZC1" s="96"/>
      <c r="LZD1" s="96"/>
      <c r="LZE1" s="96"/>
      <c r="LZF1" s="96"/>
      <c r="LZG1" s="96"/>
      <c r="LZH1" s="96"/>
      <c r="LZI1" s="96"/>
      <c r="LZJ1" s="96"/>
      <c r="LZK1" s="96"/>
      <c r="LZL1" s="96"/>
      <c r="LZM1" s="96"/>
      <c r="LZN1" s="96"/>
      <c r="LZO1" s="96"/>
      <c r="LZP1" s="96"/>
      <c r="LZQ1" s="96"/>
      <c r="LZR1" s="96"/>
      <c r="LZS1" s="96"/>
      <c r="LZT1" s="96"/>
      <c r="LZU1" s="96"/>
      <c r="LZV1" s="96"/>
      <c r="LZW1" s="96"/>
      <c r="LZX1" s="96"/>
      <c r="LZY1" s="96"/>
      <c r="LZZ1" s="96"/>
      <c r="MAA1" s="96"/>
      <c r="MAB1" s="96"/>
      <c r="MAC1" s="96"/>
      <c r="MAD1" s="96"/>
      <c r="MAE1" s="96"/>
      <c r="MAF1" s="96"/>
      <c r="MAG1" s="96"/>
      <c r="MAH1" s="96"/>
      <c r="MAI1" s="96"/>
      <c r="MAJ1" s="96"/>
      <c r="MAK1" s="96"/>
      <c r="MAL1" s="96"/>
      <c r="MAM1" s="96"/>
      <c r="MAN1" s="96"/>
      <c r="MAO1" s="96"/>
      <c r="MAP1" s="96"/>
      <c r="MAQ1" s="96"/>
      <c r="MAR1" s="96"/>
      <c r="MAS1" s="96"/>
      <c r="MAT1" s="96"/>
      <c r="MAU1" s="96"/>
      <c r="MAV1" s="96"/>
      <c r="MAW1" s="96"/>
      <c r="MAX1" s="96"/>
      <c r="MAY1" s="96"/>
      <c r="MAZ1" s="96"/>
      <c r="MBA1" s="96"/>
      <c r="MBB1" s="96"/>
      <c r="MBC1" s="96"/>
      <c r="MBD1" s="96"/>
      <c r="MBE1" s="96"/>
      <c r="MBF1" s="96"/>
      <c r="MBG1" s="96"/>
      <c r="MBH1" s="96"/>
      <c r="MBI1" s="96"/>
      <c r="MBJ1" s="96"/>
      <c r="MBK1" s="96"/>
      <c r="MBL1" s="96"/>
      <c r="MBM1" s="96"/>
      <c r="MBN1" s="96"/>
      <c r="MBO1" s="96"/>
      <c r="MBP1" s="96"/>
      <c r="MBQ1" s="96"/>
      <c r="MBR1" s="96"/>
      <c r="MBS1" s="96"/>
      <c r="MBT1" s="96"/>
      <c r="MBU1" s="96"/>
      <c r="MBV1" s="96"/>
      <c r="MBW1" s="96"/>
      <c r="MBX1" s="96"/>
      <c r="MBY1" s="96"/>
      <c r="MBZ1" s="96"/>
      <c r="MCA1" s="96"/>
      <c r="MCB1" s="96"/>
      <c r="MCC1" s="96"/>
      <c r="MCD1" s="96"/>
      <c r="MCE1" s="96"/>
      <c r="MCF1" s="96"/>
      <c r="MCG1" s="96"/>
      <c r="MCH1" s="96"/>
      <c r="MCI1" s="96"/>
      <c r="MCJ1" s="96"/>
      <c r="MCK1" s="96"/>
      <c r="MCL1" s="96"/>
      <c r="MCM1" s="96"/>
      <c r="MCN1" s="96"/>
      <c r="MCO1" s="96"/>
      <c r="MCP1" s="96"/>
      <c r="MCQ1" s="96"/>
      <c r="MCR1" s="96"/>
      <c r="MCS1" s="96"/>
      <c r="MCT1" s="96"/>
      <c r="MCU1" s="96"/>
      <c r="MCV1" s="96"/>
      <c r="MCW1" s="96"/>
      <c r="MCX1" s="96"/>
      <c r="MCY1" s="96"/>
      <c r="MCZ1" s="96"/>
      <c r="MDA1" s="96"/>
      <c r="MDB1" s="96"/>
      <c r="MDC1" s="96"/>
      <c r="MDD1" s="96"/>
      <c r="MDE1" s="96"/>
      <c r="MDF1" s="96"/>
      <c r="MDG1" s="96"/>
      <c r="MDH1" s="96"/>
      <c r="MDI1" s="96"/>
      <c r="MDJ1" s="96"/>
      <c r="MDK1" s="96"/>
      <c r="MDL1" s="96"/>
      <c r="MDM1" s="96"/>
      <c r="MDN1" s="96"/>
      <c r="MDO1" s="96"/>
      <c r="MDP1" s="96"/>
      <c r="MDQ1" s="96"/>
      <c r="MDR1" s="96"/>
      <c r="MDS1" s="96"/>
      <c r="MDT1" s="96"/>
      <c r="MDU1" s="96"/>
      <c r="MDV1" s="96"/>
      <c r="MDW1" s="96"/>
      <c r="MDX1" s="96"/>
      <c r="MDY1" s="96"/>
      <c r="MDZ1" s="96"/>
      <c r="MEA1" s="96"/>
      <c r="MEB1" s="96"/>
      <c r="MEC1" s="96"/>
      <c r="MED1" s="96"/>
      <c r="MEE1" s="96"/>
      <c r="MEF1" s="96"/>
      <c r="MEG1" s="96"/>
      <c r="MEH1" s="96"/>
      <c r="MEI1" s="96"/>
      <c r="MEJ1" s="96"/>
      <c r="MEK1" s="96"/>
      <c r="MEL1" s="96"/>
      <c r="MEM1" s="96"/>
      <c r="MEN1" s="96"/>
      <c r="MEO1" s="96"/>
      <c r="MEP1" s="96"/>
      <c r="MEQ1" s="96"/>
      <c r="MER1" s="96"/>
      <c r="MES1" s="96"/>
      <c r="MET1" s="96"/>
      <c r="MEU1" s="96"/>
      <c r="MEV1" s="96"/>
      <c r="MEW1" s="96"/>
      <c r="MEX1" s="96"/>
      <c r="MEY1" s="96"/>
      <c r="MEZ1" s="96"/>
      <c r="MFA1" s="96"/>
      <c r="MFB1" s="96"/>
      <c r="MFC1" s="96"/>
      <c r="MFD1" s="96"/>
      <c r="MFE1" s="96"/>
      <c r="MFF1" s="96"/>
      <c r="MFG1" s="96"/>
      <c r="MFH1" s="96"/>
      <c r="MFI1" s="96"/>
      <c r="MFJ1" s="96"/>
      <c r="MFK1" s="96"/>
      <c r="MFL1" s="96"/>
      <c r="MFM1" s="96"/>
      <c r="MFN1" s="96"/>
      <c r="MFO1" s="96"/>
      <c r="MFP1" s="96"/>
      <c r="MFQ1" s="96"/>
      <c r="MFR1" s="96"/>
      <c r="MFS1" s="96"/>
      <c r="MFT1" s="96"/>
      <c r="MFU1" s="96"/>
      <c r="MFV1" s="96"/>
      <c r="MFW1" s="96"/>
      <c r="MFX1" s="96"/>
      <c r="MFY1" s="96"/>
      <c r="MFZ1" s="96"/>
      <c r="MGA1" s="96"/>
      <c r="MGB1" s="96"/>
      <c r="MGC1" s="96"/>
      <c r="MGD1" s="96"/>
      <c r="MGE1" s="96"/>
      <c r="MGF1" s="96"/>
      <c r="MGG1" s="96"/>
      <c r="MGH1" s="96"/>
      <c r="MGI1" s="96"/>
      <c r="MGJ1" s="96"/>
      <c r="MGK1" s="96"/>
      <c r="MGL1" s="96"/>
      <c r="MGM1" s="96"/>
      <c r="MGN1" s="96"/>
      <c r="MGO1" s="96"/>
      <c r="MGP1" s="96"/>
      <c r="MGQ1" s="96"/>
      <c r="MGR1" s="96"/>
      <c r="MGS1" s="96"/>
      <c r="MGT1" s="96"/>
      <c r="MGU1" s="96"/>
      <c r="MGV1" s="96"/>
      <c r="MGW1" s="96"/>
      <c r="MGX1" s="96"/>
      <c r="MGY1" s="96"/>
      <c r="MGZ1" s="96"/>
      <c r="MHA1" s="96"/>
      <c r="MHB1" s="96"/>
      <c r="MHC1" s="96"/>
      <c r="MHD1" s="96"/>
      <c r="MHE1" s="96"/>
      <c r="MHF1" s="96"/>
      <c r="MHG1" s="96"/>
      <c r="MHH1" s="96"/>
      <c r="MHI1" s="96"/>
      <c r="MHJ1" s="96"/>
      <c r="MHK1" s="96"/>
      <c r="MHL1" s="96"/>
      <c r="MHM1" s="96"/>
      <c r="MHN1" s="96"/>
      <c r="MHO1" s="96"/>
      <c r="MHP1" s="96"/>
      <c r="MHQ1" s="96"/>
      <c r="MHR1" s="96"/>
      <c r="MHS1" s="96"/>
      <c r="MHT1" s="96"/>
      <c r="MHU1" s="96"/>
      <c r="MHV1" s="96"/>
      <c r="MHW1" s="96"/>
      <c r="MHX1" s="96"/>
      <c r="MHY1" s="96"/>
      <c r="MHZ1" s="96"/>
      <c r="MIA1" s="96"/>
      <c r="MIB1" s="96"/>
      <c r="MIC1" s="96"/>
      <c r="MID1" s="96"/>
      <c r="MIE1" s="96"/>
      <c r="MIF1" s="96"/>
      <c r="MIG1" s="96"/>
      <c r="MIH1" s="96"/>
      <c r="MII1" s="96"/>
      <c r="MIJ1" s="96"/>
      <c r="MIK1" s="96"/>
      <c r="MIL1" s="96"/>
      <c r="MIM1" s="96"/>
      <c r="MIN1" s="96"/>
      <c r="MIO1" s="96"/>
      <c r="MIP1" s="96"/>
      <c r="MIQ1" s="96"/>
      <c r="MIR1" s="96"/>
      <c r="MIS1" s="96"/>
      <c r="MIT1" s="96"/>
      <c r="MIU1" s="96"/>
      <c r="MIV1" s="96"/>
      <c r="MIW1" s="96"/>
      <c r="MIX1" s="96"/>
      <c r="MIY1" s="96"/>
      <c r="MIZ1" s="96"/>
      <c r="MJA1" s="96"/>
      <c r="MJB1" s="96"/>
      <c r="MJC1" s="96"/>
      <c r="MJD1" s="96"/>
      <c r="MJE1" s="96"/>
      <c r="MJF1" s="96"/>
      <c r="MJG1" s="96"/>
      <c r="MJH1" s="96"/>
      <c r="MJI1" s="96"/>
      <c r="MJJ1" s="96"/>
      <c r="MJK1" s="96"/>
      <c r="MJL1" s="96"/>
      <c r="MJM1" s="96"/>
      <c r="MJN1" s="96"/>
      <c r="MJO1" s="96"/>
      <c r="MJP1" s="96"/>
      <c r="MJQ1" s="96"/>
      <c r="MJR1" s="96"/>
      <c r="MJS1" s="96"/>
      <c r="MJT1" s="96"/>
      <c r="MJU1" s="96"/>
      <c r="MJV1" s="96"/>
      <c r="MJW1" s="96"/>
      <c r="MJX1" s="96"/>
      <c r="MJY1" s="96"/>
      <c r="MJZ1" s="96"/>
      <c r="MKA1" s="96"/>
      <c r="MKB1" s="96"/>
      <c r="MKC1" s="96"/>
      <c r="MKD1" s="96"/>
      <c r="MKE1" s="96"/>
      <c r="MKF1" s="96"/>
      <c r="MKG1" s="96"/>
      <c r="MKH1" s="96"/>
      <c r="MKI1" s="96"/>
      <c r="MKJ1" s="96"/>
      <c r="MKK1" s="96"/>
      <c r="MKL1" s="96"/>
      <c r="MKM1" s="96"/>
      <c r="MKN1" s="96"/>
      <c r="MKO1" s="96"/>
      <c r="MKP1" s="96"/>
      <c r="MKQ1" s="96"/>
      <c r="MKR1" s="96"/>
      <c r="MKS1" s="96"/>
      <c r="MKT1" s="96"/>
      <c r="MKU1" s="96"/>
      <c r="MKV1" s="96"/>
      <c r="MKW1" s="96"/>
      <c r="MKX1" s="96"/>
      <c r="MKY1" s="96"/>
      <c r="MKZ1" s="96"/>
      <c r="MLA1" s="96"/>
      <c r="MLB1" s="96"/>
      <c r="MLC1" s="96"/>
      <c r="MLD1" s="96"/>
      <c r="MLE1" s="96"/>
      <c r="MLF1" s="96"/>
      <c r="MLG1" s="96"/>
      <c r="MLH1" s="96"/>
      <c r="MLI1" s="96"/>
      <c r="MLJ1" s="96"/>
      <c r="MLK1" s="96"/>
      <c r="MLL1" s="96"/>
      <c r="MLM1" s="96"/>
      <c r="MLN1" s="96"/>
      <c r="MLO1" s="96"/>
      <c r="MLP1" s="96"/>
      <c r="MLQ1" s="96"/>
      <c r="MLR1" s="96"/>
      <c r="MLS1" s="96"/>
      <c r="MLT1" s="96"/>
      <c r="MLU1" s="96"/>
      <c r="MLV1" s="96"/>
      <c r="MLW1" s="96"/>
      <c r="MLX1" s="96"/>
      <c r="MLY1" s="96"/>
      <c r="MLZ1" s="96"/>
      <c r="MMA1" s="96"/>
      <c r="MMB1" s="96"/>
      <c r="MMC1" s="96"/>
      <c r="MMD1" s="96"/>
      <c r="MME1" s="96"/>
      <c r="MMF1" s="96"/>
      <c r="MMG1" s="96"/>
      <c r="MMH1" s="96"/>
      <c r="MMI1" s="96"/>
      <c r="MMJ1" s="96"/>
      <c r="MMK1" s="96"/>
      <c r="MML1" s="96"/>
      <c r="MMM1" s="96"/>
      <c r="MMN1" s="96"/>
      <c r="MMO1" s="96"/>
      <c r="MMP1" s="96"/>
      <c r="MMQ1" s="96"/>
      <c r="MMR1" s="96"/>
      <c r="MMS1" s="96"/>
      <c r="MMT1" s="96"/>
      <c r="MMU1" s="96"/>
      <c r="MMV1" s="96"/>
      <c r="MMW1" s="96"/>
      <c r="MMX1" s="96"/>
      <c r="MMY1" s="96"/>
      <c r="MMZ1" s="96"/>
      <c r="MNA1" s="96"/>
      <c r="MNB1" s="96"/>
      <c r="MNC1" s="96"/>
      <c r="MND1" s="96"/>
      <c r="MNE1" s="96"/>
      <c r="MNF1" s="96"/>
      <c r="MNG1" s="96"/>
      <c r="MNH1" s="96"/>
      <c r="MNI1" s="96"/>
      <c r="MNJ1" s="96"/>
      <c r="MNK1" s="96"/>
      <c r="MNL1" s="96"/>
      <c r="MNM1" s="96"/>
      <c r="MNN1" s="96"/>
      <c r="MNO1" s="96"/>
      <c r="MNP1" s="96"/>
      <c r="MNQ1" s="96"/>
      <c r="MNR1" s="96"/>
      <c r="MNS1" s="96"/>
      <c r="MNT1" s="96"/>
      <c r="MNU1" s="96"/>
      <c r="MNV1" s="96"/>
      <c r="MNW1" s="96"/>
      <c r="MNX1" s="96"/>
      <c r="MNY1" s="96"/>
      <c r="MNZ1" s="96"/>
      <c r="MOA1" s="96"/>
      <c r="MOB1" s="96"/>
      <c r="MOC1" s="96"/>
      <c r="MOD1" s="96"/>
      <c r="MOE1" s="96"/>
      <c r="MOF1" s="96"/>
      <c r="MOG1" s="96"/>
      <c r="MOH1" s="96"/>
      <c r="MOI1" s="96"/>
      <c r="MOJ1" s="96"/>
      <c r="MOK1" s="96"/>
      <c r="MOL1" s="96"/>
      <c r="MOM1" s="96"/>
      <c r="MON1" s="96"/>
      <c r="MOO1" s="96"/>
      <c r="MOP1" s="96"/>
      <c r="MOQ1" s="96"/>
      <c r="MOR1" s="96"/>
      <c r="MOS1" s="96"/>
      <c r="MOT1" s="96"/>
      <c r="MOU1" s="96"/>
      <c r="MOV1" s="96"/>
      <c r="MOW1" s="96"/>
      <c r="MOX1" s="96"/>
      <c r="MOY1" s="96"/>
      <c r="MOZ1" s="96"/>
      <c r="MPA1" s="96"/>
      <c r="MPB1" s="96"/>
      <c r="MPC1" s="96"/>
      <c r="MPD1" s="96"/>
      <c r="MPE1" s="96"/>
      <c r="MPF1" s="96"/>
      <c r="MPG1" s="96"/>
      <c r="MPH1" s="96"/>
      <c r="MPI1" s="96"/>
      <c r="MPJ1" s="96"/>
      <c r="MPK1" s="96"/>
      <c r="MPL1" s="96"/>
      <c r="MPM1" s="96"/>
      <c r="MPN1" s="96"/>
      <c r="MPO1" s="96"/>
      <c r="MPP1" s="96"/>
      <c r="MPQ1" s="96"/>
      <c r="MPR1" s="96"/>
      <c r="MPS1" s="96"/>
      <c r="MPT1" s="96"/>
      <c r="MPU1" s="96"/>
      <c r="MPV1" s="96"/>
      <c r="MPW1" s="96"/>
      <c r="MPX1" s="96"/>
      <c r="MPY1" s="96"/>
      <c r="MPZ1" s="96"/>
      <c r="MQA1" s="96"/>
      <c r="MQB1" s="96"/>
      <c r="MQC1" s="96"/>
      <c r="MQD1" s="96"/>
      <c r="MQE1" s="96"/>
      <c r="MQF1" s="96"/>
      <c r="MQG1" s="96"/>
      <c r="MQH1" s="96"/>
      <c r="MQI1" s="96"/>
      <c r="MQJ1" s="96"/>
      <c r="MQK1" s="96"/>
      <c r="MQL1" s="96"/>
      <c r="MQM1" s="96"/>
      <c r="MQN1" s="96"/>
      <c r="MQO1" s="96"/>
      <c r="MQP1" s="96"/>
      <c r="MQQ1" s="96"/>
      <c r="MQR1" s="96"/>
      <c r="MQS1" s="96"/>
      <c r="MQT1" s="96"/>
      <c r="MQU1" s="96"/>
      <c r="MQV1" s="96"/>
      <c r="MQW1" s="96"/>
      <c r="MQX1" s="96"/>
      <c r="MQY1" s="96"/>
      <c r="MQZ1" s="96"/>
      <c r="MRA1" s="96"/>
      <c r="MRB1" s="96"/>
      <c r="MRC1" s="96"/>
      <c r="MRD1" s="96"/>
      <c r="MRE1" s="96"/>
      <c r="MRF1" s="96"/>
      <c r="MRG1" s="96"/>
      <c r="MRH1" s="96"/>
      <c r="MRI1" s="96"/>
      <c r="MRJ1" s="96"/>
      <c r="MRK1" s="96"/>
      <c r="MRL1" s="96"/>
      <c r="MRM1" s="96"/>
      <c r="MRN1" s="96"/>
      <c r="MRO1" s="96"/>
      <c r="MRP1" s="96"/>
      <c r="MRQ1" s="96"/>
      <c r="MRR1" s="96"/>
      <c r="MRS1" s="96"/>
      <c r="MRT1" s="96"/>
      <c r="MRU1" s="96"/>
      <c r="MRV1" s="96"/>
      <c r="MRW1" s="96"/>
      <c r="MRX1" s="96"/>
      <c r="MRY1" s="96"/>
      <c r="MRZ1" s="96"/>
      <c r="MSA1" s="96"/>
      <c r="MSB1" s="96"/>
      <c r="MSC1" s="96"/>
      <c r="MSD1" s="96"/>
      <c r="MSE1" s="96"/>
      <c r="MSF1" s="96"/>
      <c r="MSG1" s="96"/>
      <c r="MSH1" s="96"/>
      <c r="MSI1" s="96"/>
      <c r="MSJ1" s="96"/>
      <c r="MSK1" s="96"/>
      <c r="MSL1" s="96"/>
      <c r="MSM1" s="96"/>
      <c r="MSN1" s="96"/>
      <c r="MSO1" s="96"/>
      <c r="MSP1" s="96"/>
      <c r="MSQ1" s="96"/>
      <c r="MSR1" s="96"/>
      <c r="MSS1" s="96"/>
      <c r="MST1" s="96"/>
      <c r="MSU1" s="96"/>
      <c r="MSV1" s="96"/>
      <c r="MSW1" s="96"/>
      <c r="MSX1" s="96"/>
      <c r="MSY1" s="96"/>
      <c r="MSZ1" s="96"/>
      <c r="MTA1" s="96"/>
      <c r="MTB1" s="96"/>
      <c r="MTC1" s="96"/>
      <c r="MTD1" s="96"/>
      <c r="MTE1" s="96"/>
      <c r="MTF1" s="96"/>
      <c r="MTG1" s="96"/>
      <c r="MTH1" s="96"/>
      <c r="MTI1" s="96"/>
      <c r="MTJ1" s="96"/>
      <c r="MTK1" s="96"/>
      <c r="MTL1" s="96"/>
      <c r="MTM1" s="96"/>
      <c r="MTN1" s="96"/>
      <c r="MTO1" s="96"/>
      <c r="MTP1" s="96"/>
      <c r="MTQ1" s="96"/>
      <c r="MTR1" s="96"/>
      <c r="MTS1" s="96"/>
      <c r="MTT1" s="96"/>
      <c r="MTU1" s="96"/>
      <c r="MTV1" s="96"/>
      <c r="MTW1" s="96"/>
      <c r="MTX1" s="96"/>
      <c r="MTY1" s="96"/>
      <c r="MTZ1" s="96"/>
      <c r="MUA1" s="96"/>
      <c r="MUB1" s="96"/>
      <c r="MUC1" s="96"/>
      <c r="MUD1" s="96"/>
      <c r="MUE1" s="96"/>
      <c r="MUF1" s="96"/>
      <c r="MUG1" s="96"/>
      <c r="MUH1" s="96"/>
      <c r="MUI1" s="96"/>
      <c r="MUJ1" s="96"/>
      <c r="MUK1" s="96"/>
      <c r="MUL1" s="96"/>
      <c r="MUM1" s="96"/>
      <c r="MUN1" s="96"/>
      <c r="MUO1" s="96"/>
      <c r="MUP1" s="96"/>
      <c r="MUQ1" s="96"/>
      <c r="MUR1" s="96"/>
      <c r="MUS1" s="96"/>
      <c r="MUT1" s="96"/>
      <c r="MUU1" s="96"/>
      <c r="MUV1" s="96"/>
      <c r="MUW1" s="96"/>
      <c r="MUX1" s="96"/>
      <c r="MUY1" s="96"/>
      <c r="MUZ1" s="96"/>
      <c r="MVA1" s="96"/>
      <c r="MVB1" s="96"/>
      <c r="MVC1" s="96"/>
      <c r="MVD1" s="96"/>
      <c r="MVE1" s="96"/>
      <c r="MVF1" s="96"/>
      <c r="MVG1" s="96"/>
      <c r="MVH1" s="96"/>
      <c r="MVI1" s="96"/>
      <c r="MVJ1" s="96"/>
      <c r="MVK1" s="96"/>
      <c r="MVL1" s="96"/>
      <c r="MVM1" s="96"/>
      <c r="MVN1" s="96"/>
      <c r="MVO1" s="96"/>
      <c r="MVP1" s="96"/>
      <c r="MVQ1" s="96"/>
      <c r="MVR1" s="96"/>
      <c r="MVS1" s="96"/>
      <c r="MVT1" s="96"/>
      <c r="MVU1" s="96"/>
      <c r="MVV1" s="96"/>
      <c r="MVW1" s="96"/>
      <c r="MVX1" s="96"/>
      <c r="MVY1" s="96"/>
      <c r="MVZ1" s="96"/>
      <c r="MWA1" s="96"/>
      <c r="MWB1" s="96"/>
      <c r="MWC1" s="96"/>
      <c r="MWD1" s="96"/>
      <c r="MWE1" s="96"/>
      <c r="MWF1" s="96"/>
      <c r="MWG1" s="96"/>
      <c r="MWH1" s="96"/>
      <c r="MWI1" s="96"/>
      <c r="MWJ1" s="96"/>
      <c r="MWK1" s="96"/>
      <c r="MWL1" s="96"/>
      <c r="MWM1" s="96"/>
      <c r="MWN1" s="96"/>
      <c r="MWO1" s="96"/>
      <c r="MWP1" s="96"/>
      <c r="MWQ1" s="96"/>
      <c r="MWR1" s="96"/>
      <c r="MWS1" s="96"/>
      <c r="MWT1" s="96"/>
      <c r="MWU1" s="96"/>
      <c r="MWV1" s="96"/>
      <c r="MWW1" s="96"/>
      <c r="MWX1" s="96"/>
      <c r="MWY1" s="96"/>
      <c r="MWZ1" s="96"/>
      <c r="MXA1" s="96"/>
      <c r="MXB1" s="96"/>
      <c r="MXC1" s="96"/>
      <c r="MXD1" s="96"/>
      <c r="MXE1" s="96"/>
      <c r="MXF1" s="96"/>
      <c r="MXG1" s="96"/>
      <c r="MXH1" s="96"/>
      <c r="MXI1" s="96"/>
      <c r="MXJ1" s="96"/>
      <c r="MXK1" s="96"/>
      <c r="MXL1" s="96"/>
      <c r="MXM1" s="96"/>
      <c r="MXN1" s="96"/>
      <c r="MXO1" s="96"/>
      <c r="MXP1" s="96"/>
      <c r="MXQ1" s="96"/>
      <c r="MXR1" s="96"/>
      <c r="MXS1" s="96"/>
      <c r="MXT1" s="96"/>
      <c r="MXU1" s="96"/>
      <c r="MXV1" s="96"/>
      <c r="MXW1" s="96"/>
      <c r="MXX1" s="96"/>
      <c r="MXY1" s="96"/>
      <c r="MXZ1" s="96"/>
      <c r="MYA1" s="96"/>
      <c r="MYB1" s="96"/>
      <c r="MYC1" s="96"/>
      <c r="MYD1" s="96"/>
      <c r="MYE1" s="96"/>
      <c r="MYF1" s="96"/>
      <c r="MYG1" s="96"/>
      <c r="MYH1" s="96"/>
      <c r="MYI1" s="96"/>
      <c r="MYJ1" s="96"/>
      <c r="MYK1" s="96"/>
      <c r="MYL1" s="96"/>
      <c r="MYM1" s="96"/>
      <c r="MYN1" s="96"/>
      <c r="MYO1" s="96"/>
      <c r="MYP1" s="96"/>
      <c r="MYQ1" s="96"/>
      <c r="MYR1" s="96"/>
      <c r="MYS1" s="96"/>
      <c r="MYT1" s="96"/>
      <c r="MYU1" s="96"/>
      <c r="MYV1" s="96"/>
      <c r="MYW1" s="96"/>
      <c r="MYX1" s="96"/>
      <c r="MYY1" s="96"/>
      <c r="MYZ1" s="96"/>
      <c r="MZA1" s="96"/>
      <c r="MZB1" s="96"/>
      <c r="MZC1" s="96"/>
      <c r="MZD1" s="96"/>
      <c r="MZE1" s="96"/>
      <c r="MZF1" s="96"/>
      <c r="MZG1" s="96"/>
      <c r="MZH1" s="96"/>
      <c r="MZI1" s="96"/>
      <c r="MZJ1" s="96"/>
      <c r="MZK1" s="96"/>
      <c r="MZL1" s="96"/>
      <c r="MZM1" s="96"/>
      <c r="MZN1" s="96"/>
      <c r="MZO1" s="96"/>
      <c r="MZP1" s="96"/>
      <c r="MZQ1" s="96"/>
      <c r="MZR1" s="96"/>
      <c r="MZS1" s="96"/>
      <c r="MZT1" s="96"/>
      <c r="MZU1" s="96"/>
      <c r="MZV1" s="96"/>
      <c r="MZW1" s="96"/>
      <c r="MZX1" s="96"/>
      <c r="MZY1" s="96"/>
      <c r="MZZ1" s="96"/>
      <c r="NAA1" s="96"/>
      <c r="NAB1" s="96"/>
      <c r="NAC1" s="96"/>
      <c r="NAD1" s="96"/>
      <c r="NAE1" s="96"/>
      <c r="NAF1" s="96"/>
      <c r="NAG1" s="96"/>
      <c r="NAH1" s="96"/>
      <c r="NAI1" s="96"/>
      <c r="NAJ1" s="96"/>
      <c r="NAK1" s="96"/>
      <c r="NAL1" s="96"/>
      <c r="NAM1" s="96"/>
      <c r="NAN1" s="96"/>
      <c r="NAO1" s="96"/>
      <c r="NAP1" s="96"/>
      <c r="NAQ1" s="96"/>
      <c r="NAR1" s="96"/>
      <c r="NAS1" s="96"/>
      <c r="NAT1" s="96"/>
      <c r="NAU1" s="96"/>
      <c r="NAV1" s="96"/>
      <c r="NAW1" s="96"/>
      <c r="NAX1" s="96"/>
      <c r="NAY1" s="96"/>
      <c r="NAZ1" s="96"/>
      <c r="NBA1" s="96"/>
      <c r="NBB1" s="96"/>
      <c r="NBC1" s="96"/>
      <c r="NBD1" s="96"/>
      <c r="NBE1" s="96"/>
      <c r="NBF1" s="96"/>
      <c r="NBG1" s="96"/>
      <c r="NBH1" s="96"/>
      <c r="NBI1" s="96"/>
      <c r="NBJ1" s="96"/>
      <c r="NBK1" s="96"/>
      <c r="NBL1" s="96"/>
      <c r="NBM1" s="96"/>
      <c r="NBN1" s="96"/>
      <c r="NBO1" s="96"/>
      <c r="NBP1" s="96"/>
      <c r="NBQ1" s="96"/>
      <c r="NBR1" s="96"/>
      <c r="NBS1" s="96"/>
      <c r="NBT1" s="96"/>
      <c r="NBU1" s="96"/>
      <c r="NBV1" s="96"/>
      <c r="NBW1" s="96"/>
      <c r="NBX1" s="96"/>
      <c r="NBY1" s="96"/>
      <c r="NBZ1" s="96"/>
      <c r="NCA1" s="96"/>
      <c r="NCB1" s="96"/>
      <c r="NCC1" s="96"/>
      <c r="NCD1" s="96"/>
      <c r="NCE1" s="96"/>
      <c r="NCF1" s="96"/>
      <c r="NCG1" s="96"/>
      <c r="NCH1" s="96"/>
      <c r="NCI1" s="96"/>
      <c r="NCJ1" s="96"/>
      <c r="NCK1" s="96"/>
      <c r="NCL1" s="96"/>
      <c r="NCM1" s="96"/>
      <c r="NCN1" s="96"/>
      <c r="NCO1" s="96"/>
      <c r="NCP1" s="96"/>
      <c r="NCQ1" s="96"/>
      <c r="NCR1" s="96"/>
      <c r="NCS1" s="96"/>
      <c r="NCT1" s="96"/>
      <c r="NCU1" s="96"/>
      <c r="NCV1" s="96"/>
      <c r="NCW1" s="96"/>
      <c r="NCX1" s="96"/>
      <c r="NCY1" s="96"/>
      <c r="NCZ1" s="96"/>
      <c r="NDA1" s="96"/>
      <c r="NDB1" s="96"/>
      <c r="NDC1" s="96"/>
      <c r="NDD1" s="96"/>
      <c r="NDE1" s="96"/>
      <c r="NDF1" s="96"/>
      <c r="NDG1" s="96"/>
      <c r="NDH1" s="96"/>
      <c r="NDI1" s="96"/>
      <c r="NDJ1" s="96"/>
      <c r="NDK1" s="96"/>
      <c r="NDL1" s="96"/>
      <c r="NDM1" s="96"/>
      <c r="NDN1" s="96"/>
      <c r="NDO1" s="96"/>
      <c r="NDP1" s="96"/>
      <c r="NDQ1" s="96"/>
      <c r="NDR1" s="96"/>
      <c r="NDS1" s="96"/>
      <c r="NDT1" s="96"/>
      <c r="NDU1" s="96"/>
      <c r="NDV1" s="96"/>
      <c r="NDW1" s="96"/>
      <c r="NDX1" s="96"/>
      <c r="NDY1" s="96"/>
      <c r="NDZ1" s="96"/>
      <c r="NEA1" s="96"/>
      <c r="NEB1" s="96"/>
      <c r="NEC1" s="96"/>
      <c r="NED1" s="96"/>
      <c r="NEE1" s="96"/>
      <c r="NEF1" s="96"/>
      <c r="NEG1" s="96"/>
      <c r="NEH1" s="96"/>
      <c r="NEI1" s="96"/>
      <c r="NEJ1" s="96"/>
      <c r="NEK1" s="96"/>
      <c r="NEL1" s="96"/>
      <c r="NEM1" s="96"/>
      <c r="NEN1" s="96"/>
      <c r="NEO1" s="96"/>
      <c r="NEP1" s="96"/>
      <c r="NEQ1" s="96"/>
      <c r="NER1" s="96"/>
      <c r="NES1" s="96"/>
      <c r="NET1" s="96"/>
      <c r="NEU1" s="96"/>
      <c r="NEV1" s="96"/>
      <c r="NEW1" s="96"/>
      <c r="NEX1" s="96"/>
      <c r="NEY1" s="96"/>
      <c r="NEZ1" s="96"/>
      <c r="NFA1" s="96"/>
      <c r="NFB1" s="96"/>
      <c r="NFC1" s="96"/>
      <c r="NFD1" s="96"/>
      <c r="NFE1" s="96"/>
      <c r="NFF1" s="96"/>
      <c r="NFG1" s="96"/>
      <c r="NFH1" s="96"/>
      <c r="NFI1" s="96"/>
      <c r="NFJ1" s="96"/>
      <c r="NFK1" s="96"/>
      <c r="NFL1" s="96"/>
      <c r="NFM1" s="96"/>
      <c r="NFN1" s="96"/>
      <c r="NFO1" s="96"/>
      <c r="NFP1" s="96"/>
      <c r="NFQ1" s="96"/>
      <c r="NFR1" s="96"/>
      <c r="NFS1" s="96"/>
      <c r="NFT1" s="96"/>
      <c r="NFU1" s="96"/>
      <c r="NFV1" s="96"/>
      <c r="NFW1" s="96"/>
      <c r="NFX1" s="96"/>
      <c r="NFY1" s="96"/>
      <c r="NFZ1" s="96"/>
      <c r="NGA1" s="96"/>
      <c r="NGB1" s="96"/>
      <c r="NGC1" s="96"/>
      <c r="NGD1" s="96"/>
      <c r="NGE1" s="96"/>
      <c r="NGF1" s="96"/>
      <c r="NGG1" s="96"/>
      <c r="NGH1" s="96"/>
      <c r="NGI1" s="96"/>
      <c r="NGJ1" s="96"/>
      <c r="NGK1" s="96"/>
      <c r="NGL1" s="96"/>
      <c r="NGM1" s="96"/>
      <c r="NGN1" s="96"/>
      <c r="NGO1" s="96"/>
      <c r="NGP1" s="96"/>
      <c r="NGQ1" s="96"/>
      <c r="NGR1" s="96"/>
      <c r="NGS1" s="96"/>
      <c r="NGT1" s="96"/>
      <c r="NGU1" s="96"/>
      <c r="NGV1" s="96"/>
      <c r="NGW1" s="96"/>
      <c r="NGX1" s="96"/>
      <c r="NGY1" s="96"/>
      <c r="NGZ1" s="96"/>
      <c r="NHA1" s="96"/>
      <c r="NHB1" s="96"/>
      <c r="NHC1" s="96"/>
      <c r="NHD1" s="96"/>
      <c r="NHE1" s="96"/>
      <c r="NHF1" s="96"/>
      <c r="NHG1" s="96"/>
      <c r="NHH1" s="96"/>
      <c r="NHI1" s="96"/>
      <c r="NHJ1" s="96"/>
      <c r="NHK1" s="96"/>
      <c r="NHL1" s="96"/>
      <c r="NHM1" s="96"/>
      <c r="NHN1" s="96"/>
      <c r="NHO1" s="96"/>
      <c r="NHP1" s="96"/>
      <c r="NHQ1" s="96"/>
      <c r="NHR1" s="96"/>
      <c r="NHS1" s="96"/>
      <c r="NHT1" s="96"/>
      <c r="NHU1" s="96"/>
      <c r="NHV1" s="96"/>
      <c r="NHW1" s="96"/>
      <c r="NHX1" s="96"/>
      <c r="NHY1" s="96"/>
      <c r="NHZ1" s="96"/>
      <c r="NIA1" s="96"/>
      <c r="NIB1" s="96"/>
      <c r="NIC1" s="96"/>
      <c r="NID1" s="96"/>
      <c r="NIE1" s="96"/>
      <c r="NIF1" s="96"/>
      <c r="NIG1" s="96"/>
      <c r="NIH1" s="96"/>
      <c r="NII1" s="96"/>
      <c r="NIJ1" s="96"/>
      <c r="NIK1" s="96"/>
      <c r="NIL1" s="96"/>
      <c r="NIM1" s="96"/>
      <c r="NIN1" s="96"/>
      <c r="NIO1" s="96"/>
      <c r="NIP1" s="96"/>
      <c r="NIQ1" s="96"/>
      <c r="NIR1" s="96"/>
      <c r="NIS1" s="96"/>
      <c r="NIT1" s="96"/>
      <c r="NIU1" s="96"/>
      <c r="NIV1" s="96"/>
      <c r="NIW1" s="96"/>
      <c r="NIX1" s="96"/>
      <c r="NIY1" s="96"/>
      <c r="NIZ1" s="96"/>
      <c r="NJA1" s="96"/>
      <c r="NJB1" s="96"/>
      <c r="NJC1" s="96"/>
      <c r="NJD1" s="96"/>
      <c r="NJE1" s="96"/>
      <c r="NJF1" s="96"/>
      <c r="NJG1" s="96"/>
      <c r="NJH1" s="96"/>
      <c r="NJI1" s="96"/>
      <c r="NJJ1" s="96"/>
      <c r="NJK1" s="96"/>
      <c r="NJL1" s="96"/>
      <c r="NJM1" s="96"/>
      <c r="NJN1" s="96"/>
      <c r="NJO1" s="96"/>
      <c r="NJP1" s="96"/>
      <c r="NJQ1" s="96"/>
      <c r="NJR1" s="96"/>
      <c r="NJS1" s="96"/>
      <c r="NJT1" s="96"/>
      <c r="NJU1" s="96"/>
      <c r="NJV1" s="96"/>
      <c r="NJW1" s="96"/>
      <c r="NJX1" s="96"/>
      <c r="NJY1" s="96"/>
      <c r="NJZ1" s="96"/>
      <c r="NKA1" s="96"/>
      <c r="NKB1" s="96"/>
      <c r="NKC1" s="96"/>
      <c r="NKD1" s="96"/>
      <c r="NKE1" s="96"/>
      <c r="NKF1" s="96"/>
      <c r="NKG1" s="96"/>
      <c r="NKH1" s="96"/>
      <c r="NKI1" s="96"/>
      <c r="NKJ1" s="96"/>
      <c r="NKK1" s="96"/>
      <c r="NKL1" s="96"/>
      <c r="NKM1" s="96"/>
      <c r="NKN1" s="96"/>
      <c r="NKO1" s="96"/>
      <c r="NKP1" s="96"/>
      <c r="NKQ1" s="96"/>
      <c r="NKR1" s="96"/>
      <c r="NKS1" s="96"/>
      <c r="NKT1" s="96"/>
      <c r="NKU1" s="96"/>
      <c r="NKV1" s="96"/>
      <c r="NKW1" s="96"/>
      <c r="NKX1" s="96"/>
      <c r="NKY1" s="96"/>
      <c r="NKZ1" s="96"/>
      <c r="NLA1" s="96"/>
      <c r="NLB1" s="96"/>
      <c r="NLC1" s="96"/>
      <c r="NLD1" s="96"/>
      <c r="NLE1" s="96"/>
      <c r="NLF1" s="96"/>
      <c r="NLG1" s="96"/>
      <c r="NLH1" s="96"/>
      <c r="NLI1" s="96"/>
      <c r="NLJ1" s="96"/>
      <c r="NLK1" s="96"/>
      <c r="NLL1" s="96"/>
      <c r="NLM1" s="96"/>
      <c r="NLN1" s="96"/>
      <c r="NLO1" s="96"/>
      <c r="NLP1" s="96"/>
      <c r="NLQ1" s="96"/>
      <c r="NLR1" s="96"/>
      <c r="NLS1" s="96"/>
      <c r="NLT1" s="96"/>
      <c r="NLU1" s="96"/>
      <c r="NLV1" s="96"/>
      <c r="NLW1" s="96"/>
      <c r="NLX1" s="96"/>
      <c r="NLY1" s="96"/>
      <c r="NLZ1" s="96"/>
      <c r="NMA1" s="96"/>
      <c r="NMB1" s="96"/>
      <c r="NMC1" s="96"/>
      <c r="NMD1" s="96"/>
      <c r="NME1" s="96"/>
      <c r="NMF1" s="96"/>
      <c r="NMG1" s="96"/>
      <c r="NMH1" s="96"/>
      <c r="NMI1" s="96"/>
      <c r="NMJ1" s="96"/>
      <c r="NMK1" s="96"/>
      <c r="NML1" s="96"/>
      <c r="NMM1" s="96"/>
      <c r="NMN1" s="96"/>
      <c r="NMO1" s="96"/>
      <c r="NMP1" s="96"/>
      <c r="NMQ1" s="96"/>
      <c r="NMR1" s="96"/>
      <c r="NMS1" s="96"/>
      <c r="NMT1" s="96"/>
      <c r="NMU1" s="96"/>
      <c r="NMV1" s="96"/>
      <c r="NMW1" s="96"/>
      <c r="NMX1" s="96"/>
      <c r="NMY1" s="96"/>
      <c r="NMZ1" s="96"/>
      <c r="NNA1" s="96"/>
      <c r="NNB1" s="96"/>
      <c r="NNC1" s="96"/>
      <c r="NND1" s="96"/>
      <c r="NNE1" s="96"/>
      <c r="NNF1" s="96"/>
      <c r="NNG1" s="96"/>
      <c r="NNH1" s="96"/>
      <c r="NNI1" s="96"/>
      <c r="NNJ1" s="96"/>
      <c r="NNK1" s="96"/>
      <c r="NNL1" s="96"/>
      <c r="NNM1" s="96"/>
      <c r="NNN1" s="96"/>
      <c r="NNO1" s="96"/>
      <c r="NNP1" s="96"/>
      <c r="NNQ1" s="96"/>
      <c r="NNR1" s="96"/>
      <c r="NNS1" s="96"/>
      <c r="NNT1" s="96"/>
      <c r="NNU1" s="96"/>
      <c r="NNV1" s="96"/>
      <c r="NNW1" s="96"/>
      <c r="NNX1" s="96"/>
      <c r="NNY1" s="96"/>
      <c r="NNZ1" s="96"/>
      <c r="NOA1" s="96"/>
      <c r="NOB1" s="96"/>
      <c r="NOC1" s="96"/>
      <c r="NOD1" s="96"/>
      <c r="NOE1" s="96"/>
      <c r="NOF1" s="96"/>
      <c r="NOG1" s="96"/>
      <c r="NOH1" s="96"/>
      <c r="NOI1" s="96"/>
      <c r="NOJ1" s="96"/>
      <c r="NOK1" s="96"/>
      <c r="NOL1" s="96"/>
      <c r="NOM1" s="96"/>
      <c r="NON1" s="96"/>
      <c r="NOO1" s="96"/>
      <c r="NOP1" s="96"/>
      <c r="NOQ1" s="96"/>
      <c r="NOR1" s="96"/>
      <c r="NOS1" s="96"/>
      <c r="NOT1" s="96"/>
      <c r="NOU1" s="96"/>
      <c r="NOV1" s="96"/>
      <c r="NOW1" s="96"/>
      <c r="NOX1" s="96"/>
      <c r="NOY1" s="96"/>
      <c r="NOZ1" s="96"/>
      <c r="NPA1" s="96"/>
      <c r="NPB1" s="96"/>
      <c r="NPC1" s="96"/>
      <c r="NPD1" s="96"/>
      <c r="NPE1" s="96"/>
      <c r="NPF1" s="96"/>
      <c r="NPG1" s="96"/>
      <c r="NPH1" s="96"/>
      <c r="NPI1" s="96"/>
      <c r="NPJ1" s="96"/>
      <c r="NPK1" s="96"/>
      <c r="NPL1" s="96"/>
      <c r="NPM1" s="96"/>
      <c r="NPN1" s="96"/>
      <c r="NPO1" s="96"/>
      <c r="NPP1" s="96"/>
      <c r="NPQ1" s="96"/>
      <c r="NPR1" s="96"/>
      <c r="NPS1" s="96"/>
      <c r="NPT1" s="96"/>
      <c r="NPU1" s="96"/>
      <c r="NPV1" s="96"/>
      <c r="NPW1" s="96"/>
      <c r="NPX1" s="96"/>
      <c r="NPY1" s="96"/>
      <c r="NPZ1" s="96"/>
      <c r="NQA1" s="96"/>
      <c r="NQB1" s="96"/>
      <c r="NQC1" s="96"/>
      <c r="NQD1" s="96"/>
      <c r="NQE1" s="96"/>
      <c r="NQF1" s="96"/>
      <c r="NQG1" s="96"/>
      <c r="NQH1" s="96"/>
      <c r="NQI1" s="96"/>
      <c r="NQJ1" s="96"/>
      <c r="NQK1" s="96"/>
      <c r="NQL1" s="96"/>
      <c r="NQM1" s="96"/>
      <c r="NQN1" s="96"/>
      <c r="NQO1" s="96"/>
      <c r="NQP1" s="96"/>
      <c r="NQQ1" s="96"/>
      <c r="NQR1" s="96"/>
      <c r="NQS1" s="96"/>
      <c r="NQT1" s="96"/>
      <c r="NQU1" s="96"/>
      <c r="NQV1" s="96"/>
      <c r="NQW1" s="96"/>
      <c r="NQX1" s="96"/>
      <c r="NQY1" s="96"/>
      <c r="NQZ1" s="96"/>
      <c r="NRA1" s="96"/>
      <c r="NRB1" s="96"/>
      <c r="NRC1" s="96"/>
      <c r="NRD1" s="96"/>
      <c r="NRE1" s="96"/>
      <c r="NRF1" s="96"/>
      <c r="NRG1" s="96"/>
      <c r="NRH1" s="96"/>
      <c r="NRI1" s="96"/>
      <c r="NRJ1" s="96"/>
      <c r="NRK1" s="96"/>
      <c r="NRL1" s="96"/>
      <c r="NRM1" s="96"/>
      <c r="NRN1" s="96"/>
      <c r="NRO1" s="96"/>
      <c r="NRP1" s="96"/>
      <c r="NRQ1" s="96"/>
      <c r="NRR1" s="96"/>
      <c r="NRS1" s="96"/>
      <c r="NRT1" s="96"/>
      <c r="NRU1" s="96"/>
      <c r="NRV1" s="96"/>
      <c r="NRW1" s="96"/>
      <c r="NRX1" s="96"/>
      <c r="NRY1" s="96"/>
      <c r="NRZ1" s="96"/>
      <c r="NSA1" s="96"/>
      <c r="NSB1" s="96"/>
      <c r="NSC1" s="96"/>
      <c r="NSD1" s="96"/>
      <c r="NSE1" s="96"/>
      <c r="NSF1" s="96"/>
      <c r="NSG1" s="96"/>
      <c r="NSH1" s="96"/>
      <c r="NSI1" s="96"/>
      <c r="NSJ1" s="96"/>
      <c r="NSK1" s="96"/>
      <c r="NSL1" s="96"/>
      <c r="NSM1" s="96"/>
      <c r="NSN1" s="96"/>
      <c r="NSO1" s="96"/>
      <c r="NSP1" s="96"/>
      <c r="NSQ1" s="96"/>
      <c r="NSR1" s="96"/>
      <c r="NSS1" s="96"/>
      <c r="NST1" s="96"/>
      <c r="NSU1" s="96"/>
      <c r="NSV1" s="96"/>
      <c r="NSW1" s="96"/>
      <c r="NSX1" s="96"/>
      <c r="NSY1" s="96"/>
      <c r="NSZ1" s="96"/>
      <c r="NTA1" s="96"/>
      <c r="NTB1" s="96"/>
      <c r="NTC1" s="96"/>
      <c r="NTD1" s="96"/>
      <c r="NTE1" s="96"/>
      <c r="NTF1" s="96"/>
      <c r="NTG1" s="96"/>
      <c r="NTH1" s="96"/>
      <c r="NTI1" s="96"/>
      <c r="NTJ1" s="96"/>
      <c r="NTK1" s="96"/>
      <c r="NTL1" s="96"/>
      <c r="NTM1" s="96"/>
      <c r="NTN1" s="96"/>
      <c r="NTO1" s="96"/>
      <c r="NTP1" s="96"/>
      <c r="NTQ1" s="96"/>
      <c r="NTR1" s="96"/>
      <c r="NTS1" s="96"/>
      <c r="NTT1" s="96"/>
      <c r="NTU1" s="96"/>
      <c r="NTV1" s="96"/>
      <c r="NTW1" s="96"/>
      <c r="NTX1" s="96"/>
      <c r="NTY1" s="96"/>
      <c r="NTZ1" s="96"/>
      <c r="NUA1" s="96"/>
      <c r="NUB1" s="96"/>
      <c r="NUC1" s="96"/>
      <c r="NUD1" s="96"/>
      <c r="NUE1" s="96"/>
      <c r="NUF1" s="96"/>
      <c r="NUG1" s="96"/>
      <c r="NUH1" s="96"/>
      <c r="NUI1" s="96"/>
      <c r="NUJ1" s="96"/>
      <c r="NUK1" s="96"/>
      <c r="NUL1" s="96"/>
      <c r="NUM1" s="96"/>
      <c r="NUN1" s="96"/>
      <c r="NUO1" s="96"/>
      <c r="NUP1" s="96"/>
      <c r="NUQ1" s="96"/>
      <c r="NUR1" s="96"/>
      <c r="NUS1" s="96"/>
      <c r="NUT1" s="96"/>
      <c r="NUU1" s="96"/>
      <c r="NUV1" s="96"/>
      <c r="NUW1" s="96"/>
      <c r="NUX1" s="96"/>
      <c r="NUY1" s="96"/>
      <c r="NUZ1" s="96"/>
      <c r="NVA1" s="96"/>
      <c r="NVB1" s="96"/>
      <c r="NVC1" s="96"/>
      <c r="NVD1" s="96"/>
      <c r="NVE1" s="96"/>
      <c r="NVF1" s="96"/>
      <c r="NVG1" s="96"/>
      <c r="NVH1" s="96"/>
      <c r="NVI1" s="96"/>
      <c r="NVJ1" s="96"/>
      <c r="NVK1" s="96"/>
      <c r="NVL1" s="96"/>
      <c r="NVM1" s="96"/>
      <c r="NVN1" s="96"/>
      <c r="NVO1" s="96"/>
      <c r="NVP1" s="96"/>
      <c r="NVQ1" s="96"/>
      <c r="NVR1" s="96"/>
      <c r="NVS1" s="96"/>
      <c r="NVT1" s="96"/>
      <c r="NVU1" s="96"/>
      <c r="NVV1" s="96"/>
      <c r="NVW1" s="96"/>
      <c r="NVX1" s="96"/>
      <c r="NVY1" s="96"/>
      <c r="NVZ1" s="96"/>
      <c r="NWA1" s="96"/>
      <c r="NWB1" s="96"/>
      <c r="NWC1" s="96"/>
      <c r="NWD1" s="96"/>
      <c r="NWE1" s="96"/>
      <c r="NWF1" s="96"/>
      <c r="NWG1" s="96"/>
      <c r="NWH1" s="96"/>
      <c r="NWI1" s="96"/>
      <c r="NWJ1" s="96"/>
      <c r="NWK1" s="96"/>
      <c r="NWL1" s="96"/>
      <c r="NWM1" s="96"/>
      <c r="NWN1" s="96"/>
      <c r="NWO1" s="96"/>
      <c r="NWP1" s="96"/>
      <c r="NWQ1" s="96"/>
      <c r="NWR1" s="96"/>
      <c r="NWS1" s="96"/>
      <c r="NWT1" s="96"/>
      <c r="NWU1" s="96"/>
      <c r="NWV1" s="96"/>
      <c r="NWW1" s="96"/>
      <c r="NWX1" s="96"/>
      <c r="NWY1" s="96"/>
      <c r="NWZ1" s="96"/>
      <c r="NXA1" s="96"/>
      <c r="NXB1" s="96"/>
      <c r="NXC1" s="96"/>
      <c r="NXD1" s="96"/>
      <c r="NXE1" s="96"/>
      <c r="NXF1" s="96"/>
      <c r="NXG1" s="96"/>
      <c r="NXH1" s="96"/>
      <c r="NXI1" s="96"/>
      <c r="NXJ1" s="96"/>
      <c r="NXK1" s="96"/>
      <c r="NXL1" s="96"/>
      <c r="NXM1" s="96"/>
      <c r="NXN1" s="96"/>
      <c r="NXO1" s="96"/>
      <c r="NXP1" s="96"/>
      <c r="NXQ1" s="96"/>
      <c r="NXR1" s="96"/>
      <c r="NXS1" s="96"/>
      <c r="NXT1" s="96"/>
      <c r="NXU1" s="96"/>
      <c r="NXV1" s="96"/>
      <c r="NXW1" s="96"/>
      <c r="NXX1" s="96"/>
      <c r="NXY1" s="96"/>
      <c r="NXZ1" s="96"/>
      <c r="NYA1" s="96"/>
      <c r="NYB1" s="96"/>
      <c r="NYC1" s="96"/>
      <c r="NYD1" s="96"/>
      <c r="NYE1" s="96"/>
      <c r="NYF1" s="96"/>
      <c r="NYG1" s="96"/>
      <c r="NYH1" s="96"/>
      <c r="NYI1" s="96"/>
      <c r="NYJ1" s="96"/>
      <c r="NYK1" s="96"/>
      <c r="NYL1" s="96"/>
      <c r="NYM1" s="96"/>
      <c r="NYN1" s="96"/>
      <c r="NYO1" s="96"/>
      <c r="NYP1" s="96"/>
      <c r="NYQ1" s="96"/>
      <c r="NYR1" s="96"/>
      <c r="NYS1" s="96"/>
      <c r="NYT1" s="96"/>
      <c r="NYU1" s="96"/>
      <c r="NYV1" s="96"/>
      <c r="NYW1" s="96"/>
      <c r="NYX1" s="96"/>
      <c r="NYY1" s="96"/>
      <c r="NYZ1" s="96"/>
      <c r="NZA1" s="96"/>
      <c r="NZB1" s="96"/>
      <c r="NZC1" s="96"/>
      <c r="NZD1" s="96"/>
      <c r="NZE1" s="96"/>
      <c r="NZF1" s="96"/>
      <c r="NZG1" s="96"/>
      <c r="NZH1" s="96"/>
      <c r="NZI1" s="96"/>
      <c r="NZJ1" s="96"/>
      <c r="NZK1" s="96"/>
      <c r="NZL1" s="96"/>
      <c r="NZM1" s="96"/>
      <c r="NZN1" s="96"/>
      <c r="NZO1" s="96"/>
      <c r="NZP1" s="96"/>
      <c r="NZQ1" s="96"/>
      <c r="NZR1" s="96"/>
      <c r="NZS1" s="96"/>
      <c r="NZT1" s="96"/>
      <c r="NZU1" s="96"/>
      <c r="NZV1" s="96"/>
      <c r="NZW1" s="96"/>
      <c r="NZX1" s="96"/>
      <c r="NZY1" s="96"/>
      <c r="NZZ1" s="96"/>
      <c r="OAA1" s="96"/>
      <c r="OAB1" s="96"/>
      <c r="OAC1" s="96"/>
      <c r="OAD1" s="96"/>
      <c r="OAE1" s="96"/>
      <c r="OAF1" s="96"/>
      <c r="OAG1" s="96"/>
      <c r="OAH1" s="96"/>
      <c r="OAI1" s="96"/>
      <c r="OAJ1" s="96"/>
      <c r="OAK1" s="96"/>
      <c r="OAL1" s="96"/>
      <c r="OAM1" s="96"/>
      <c r="OAN1" s="96"/>
      <c r="OAO1" s="96"/>
      <c r="OAP1" s="96"/>
      <c r="OAQ1" s="96"/>
      <c r="OAR1" s="96"/>
      <c r="OAS1" s="96"/>
      <c r="OAT1" s="96"/>
      <c r="OAU1" s="96"/>
      <c r="OAV1" s="96"/>
      <c r="OAW1" s="96"/>
      <c r="OAX1" s="96"/>
      <c r="OAY1" s="96"/>
      <c r="OAZ1" s="96"/>
      <c r="OBA1" s="96"/>
      <c r="OBB1" s="96"/>
      <c r="OBC1" s="96"/>
      <c r="OBD1" s="96"/>
      <c r="OBE1" s="96"/>
      <c r="OBF1" s="96"/>
      <c r="OBG1" s="96"/>
      <c r="OBH1" s="96"/>
      <c r="OBI1" s="96"/>
      <c r="OBJ1" s="96"/>
      <c r="OBK1" s="96"/>
      <c r="OBL1" s="96"/>
      <c r="OBM1" s="96"/>
      <c r="OBN1" s="96"/>
      <c r="OBO1" s="96"/>
      <c r="OBP1" s="96"/>
      <c r="OBQ1" s="96"/>
      <c r="OBR1" s="96"/>
      <c r="OBS1" s="96"/>
      <c r="OBT1" s="96"/>
      <c r="OBU1" s="96"/>
      <c r="OBV1" s="96"/>
      <c r="OBW1" s="96"/>
      <c r="OBX1" s="96"/>
      <c r="OBY1" s="96"/>
      <c r="OBZ1" s="96"/>
      <c r="OCA1" s="96"/>
      <c r="OCB1" s="96"/>
      <c r="OCC1" s="96"/>
      <c r="OCD1" s="96"/>
      <c r="OCE1" s="96"/>
      <c r="OCF1" s="96"/>
      <c r="OCG1" s="96"/>
      <c r="OCH1" s="96"/>
      <c r="OCI1" s="96"/>
      <c r="OCJ1" s="96"/>
      <c r="OCK1" s="96"/>
      <c r="OCL1" s="96"/>
      <c r="OCM1" s="96"/>
      <c r="OCN1" s="96"/>
      <c r="OCO1" s="96"/>
      <c r="OCP1" s="96"/>
      <c r="OCQ1" s="96"/>
      <c r="OCR1" s="96"/>
      <c r="OCS1" s="96"/>
      <c r="OCT1" s="96"/>
      <c r="OCU1" s="96"/>
      <c r="OCV1" s="96"/>
      <c r="OCW1" s="96"/>
      <c r="OCX1" s="96"/>
      <c r="OCY1" s="96"/>
      <c r="OCZ1" s="96"/>
      <c r="ODA1" s="96"/>
      <c r="ODB1" s="96"/>
      <c r="ODC1" s="96"/>
      <c r="ODD1" s="96"/>
      <c r="ODE1" s="96"/>
      <c r="ODF1" s="96"/>
      <c r="ODG1" s="96"/>
      <c r="ODH1" s="96"/>
      <c r="ODI1" s="96"/>
      <c r="ODJ1" s="96"/>
      <c r="ODK1" s="96"/>
      <c r="ODL1" s="96"/>
      <c r="ODM1" s="96"/>
      <c r="ODN1" s="96"/>
      <c r="ODO1" s="96"/>
      <c r="ODP1" s="96"/>
      <c r="ODQ1" s="96"/>
      <c r="ODR1" s="96"/>
      <c r="ODS1" s="96"/>
      <c r="ODT1" s="96"/>
      <c r="ODU1" s="96"/>
      <c r="ODV1" s="96"/>
      <c r="ODW1" s="96"/>
      <c r="ODX1" s="96"/>
      <c r="ODY1" s="96"/>
      <c r="ODZ1" s="96"/>
      <c r="OEA1" s="96"/>
      <c r="OEB1" s="96"/>
      <c r="OEC1" s="96"/>
      <c r="OED1" s="96"/>
      <c r="OEE1" s="96"/>
      <c r="OEF1" s="96"/>
      <c r="OEG1" s="96"/>
      <c r="OEH1" s="96"/>
      <c r="OEI1" s="96"/>
      <c r="OEJ1" s="96"/>
      <c r="OEK1" s="96"/>
      <c r="OEL1" s="96"/>
      <c r="OEM1" s="96"/>
      <c r="OEN1" s="96"/>
      <c r="OEO1" s="96"/>
      <c r="OEP1" s="96"/>
      <c r="OEQ1" s="96"/>
      <c r="OER1" s="96"/>
      <c r="OES1" s="96"/>
      <c r="OET1" s="96"/>
      <c r="OEU1" s="96"/>
      <c r="OEV1" s="96"/>
      <c r="OEW1" s="96"/>
      <c r="OEX1" s="96"/>
      <c r="OEY1" s="96"/>
      <c r="OEZ1" s="96"/>
      <c r="OFA1" s="96"/>
      <c r="OFB1" s="96"/>
      <c r="OFC1" s="96"/>
      <c r="OFD1" s="96"/>
      <c r="OFE1" s="96"/>
      <c r="OFF1" s="96"/>
      <c r="OFG1" s="96"/>
      <c r="OFH1" s="96"/>
      <c r="OFI1" s="96"/>
      <c r="OFJ1" s="96"/>
      <c r="OFK1" s="96"/>
      <c r="OFL1" s="96"/>
      <c r="OFM1" s="96"/>
      <c r="OFN1" s="96"/>
      <c r="OFO1" s="96"/>
      <c r="OFP1" s="96"/>
      <c r="OFQ1" s="96"/>
      <c r="OFR1" s="96"/>
      <c r="OFS1" s="96"/>
      <c r="OFT1" s="96"/>
      <c r="OFU1" s="96"/>
      <c r="OFV1" s="96"/>
      <c r="OFW1" s="96"/>
      <c r="OFX1" s="96"/>
      <c r="OFY1" s="96"/>
      <c r="OFZ1" s="96"/>
      <c r="OGA1" s="96"/>
      <c r="OGB1" s="96"/>
      <c r="OGC1" s="96"/>
      <c r="OGD1" s="96"/>
      <c r="OGE1" s="96"/>
      <c r="OGF1" s="96"/>
      <c r="OGG1" s="96"/>
      <c r="OGH1" s="96"/>
      <c r="OGI1" s="96"/>
      <c r="OGJ1" s="96"/>
      <c r="OGK1" s="96"/>
      <c r="OGL1" s="96"/>
      <c r="OGM1" s="96"/>
      <c r="OGN1" s="96"/>
      <c r="OGO1" s="96"/>
      <c r="OGP1" s="96"/>
      <c r="OGQ1" s="96"/>
      <c r="OGR1" s="96"/>
      <c r="OGS1" s="96"/>
      <c r="OGT1" s="96"/>
      <c r="OGU1" s="96"/>
      <c r="OGV1" s="96"/>
      <c r="OGW1" s="96"/>
      <c r="OGX1" s="96"/>
      <c r="OGY1" s="96"/>
      <c r="OGZ1" s="96"/>
      <c r="OHA1" s="96"/>
      <c r="OHB1" s="96"/>
      <c r="OHC1" s="96"/>
      <c r="OHD1" s="96"/>
      <c r="OHE1" s="96"/>
      <c r="OHF1" s="96"/>
      <c r="OHG1" s="96"/>
      <c r="OHH1" s="96"/>
      <c r="OHI1" s="96"/>
      <c r="OHJ1" s="96"/>
      <c r="OHK1" s="96"/>
      <c r="OHL1" s="96"/>
      <c r="OHM1" s="96"/>
      <c r="OHN1" s="96"/>
      <c r="OHO1" s="96"/>
      <c r="OHP1" s="96"/>
      <c r="OHQ1" s="96"/>
      <c r="OHR1" s="96"/>
      <c r="OHS1" s="96"/>
      <c r="OHT1" s="96"/>
      <c r="OHU1" s="96"/>
      <c r="OHV1" s="96"/>
      <c r="OHW1" s="96"/>
      <c r="OHX1" s="96"/>
      <c r="OHY1" s="96"/>
      <c r="OHZ1" s="96"/>
      <c r="OIA1" s="96"/>
      <c r="OIB1" s="96"/>
      <c r="OIC1" s="96"/>
      <c r="OID1" s="96"/>
      <c r="OIE1" s="96"/>
      <c r="OIF1" s="96"/>
      <c r="OIG1" s="96"/>
      <c r="OIH1" s="96"/>
      <c r="OII1" s="96"/>
      <c r="OIJ1" s="96"/>
      <c r="OIK1" s="96"/>
      <c r="OIL1" s="96"/>
      <c r="OIM1" s="96"/>
      <c r="OIN1" s="96"/>
      <c r="OIO1" s="96"/>
      <c r="OIP1" s="96"/>
      <c r="OIQ1" s="96"/>
      <c r="OIR1" s="96"/>
      <c r="OIS1" s="96"/>
      <c r="OIT1" s="96"/>
      <c r="OIU1" s="96"/>
      <c r="OIV1" s="96"/>
      <c r="OIW1" s="96"/>
      <c r="OIX1" s="96"/>
      <c r="OIY1" s="96"/>
      <c r="OIZ1" s="96"/>
      <c r="OJA1" s="96"/>
      <c r="OJB1" s="96"/>
      <c r="OJC1" s="96"/>
      <c r="OJD1" s="96"/>
      <c r="OJE1" s="96"/>
      <c r="OJF1" s="96"/>
      <c r="OJG1" s="96"/>
      <c r="OJH1" s="96"/>
      <c r="OJI1" s="96"/>
      <c r="OJJ1" s="96"/>
      <c r="OJK1" s="96"/>
      <c r="OJL1" s="96"/>
      <c r="OJM1" s="96"/>
      <c r="OJN1" s="96"/>
      <c r="OJO1" s="96"/>
      <c r="OJP1" s="96"/>
      <c r="OJQ1" s="96"/>
      <c r="OJR1" s="96"/>
      <c r="OJS1" s="96"/>
      <c r="OJT1" s="96"/>
      <c r="OJU1" s="96"/>
      <c r="OJV1" s="96"/>
      <c r="OJW1" s="96"/>
      <c r="OJX1" s="96"/>
      <c r="OJY1" s="96"/>
      <c r="OJZ1" s="96"/>
      <c r="OKA1" s="96"/>
      <c r="OKB1" s="96"/>
      <c r="OKC1" s="96"/>
      <c r="OKD1" s="96"/>
      <c r="OKE1" s="96"/>
      <c r="OKF1" s="96"/>
      <c r="OKG1" s="96"/>
      <c r="OKH1" s="96"/>
      <c r="OKI1" s="96"/>
      <c r="OKJ1" s="96"/>
      <c r="OKK1" s="96"/>
      <c r="OKL1" s="96"/>
      <c r="OKM1" s="96"/>
      <c r="OKN1" s="96"/>
      <c r="OKO1" s="96"/>
      <c r="OKP1" s="96"/>
      <c r="OKQ1" s="96"/>
      <c r="OKR1" s="96"/>
      <c r="OKS1" s="96"/>
      <c r="OKT1" s="96"/>
      <c r="OKU1" s="96"/>
      <c r="OKV1" s="96"/>
      <c r="OKW1" s="96"/>
      <c r="OKX1" s="96"/>
      <c r="OKY1" s="96"/>
      <c r="OKZ1" s="96"/>
      <c r="OLA1" s="96"/>
      <c r="OLB1" s="96"/>
      <c r="OLC1" s="96"/>
      <c r="OLD1" s="96"/>
      <c r="OLE1" s="96"/>
      <c r="OLF1" s="96"/>
      <c r="OLG1" s="96"/>
      <c r="OLH1" s="96"/>
      <c r="OLI1" s="96"/>
      <c r="OLJ1" s="96"/>
      <c r="OLK1" s="96"/>
      <c r="OLL1" s="96"/>
      <c r="OLM1" s="96"/>
      <c r="OLN1" s="96"/>
      <c r="OLO1" s="96"/>
      <c r="OLP1" s="96"/>
      <c r="OLQ1" s="96"/>
      <c r="OLR1" s="96"/>
      <c r="OLS1" s="96"/>
      <c r="OLT1" s="96"/>
      <c r="OLU1" s="96"/>
      <c r="OLV1" s="96"/>
      <c r="OLW1" s="96"/>
      <c r="OLX1" s="96"/>
      <c r="OLY1" s="96"/>
      <c r="OLZ1" s="96"/>
      <c r="OMA1" s="96"/>
      <c r="OMB1" s="96"/>
      <c r="OMC1" s="96"/>
      <c r="OMD1" s="96"/>
      <c r="OME1" s="96"/>
      <c r="OMF1" s="96"/>
      <c r="OMG1" s="96"/>
      <c r="OMH1" s="96"/>
      <c r="OMI1" s="96"/>
      <c r="OMJ1" s="96"/>
      <c r="OMK1" s="96"/>
      <c r="OML1" s="96"/>
      <c r="OMM1" s="96"/>
      <c r="OMN1" s="96"/>
      <c r="OMO1" s="96"/>
      <c r="OMP1" s="96"/>
      <c r="OMQ1" s="96"/>
      <c r="OMR1" s="96"/>
      <c r="OMS1" s="96"/>
      <c r="OMT1" s="96"/>
      <c r="OMU1" s="96"/>
      <c r="OMV1" s="96"/>
      <c r="OMW1" s="96"/>
      <c r="OMX1" s="96"/>
      <c r="OMY1" s="96"/>
      <c r="OMZ1" s="96"/>
      <c r="ONA1" s="96"/>
      <c r="ONB1" s="96"/>
      <c r="ONC1" s="96"/>
      <c r="OND1" s="96"/>
      <c r="ONE1" s="96"/>
      <c r="ONF1" s="96"/>
      <c r="ONG1" s="96"/>
      <c r="ONH1" s="96"/>
      <c r="ONI1" s="96"/>
      <c r="ONJ1" s="96"/>
      <c r="ONK1" s="96"/>
      <c r="ONL1" s="96"/>
      <c r="ONM1" s="96"/>
      <c r="ONN1" s="96"/>
      <c r="ONO1" s="96"/>
      <c r="ONP1" s="96"/>
      <c r="ONQ1" s="96"/>
      <c r="ONR1" s="96"/>
      <c r="ONS1" s="96"/>
      <c r="ONT1" s="96"/>
      <c r="ONU1" s="96"/>
      <c r="ONV1" s="96"/>
      <c r="ONW1" s="96"/>
      <c r="ONX1" s="96"/>
      <c r="ONY1" s="96"/>
      <c r="ONZ1" s="96"/>
      <c r="OOA1" s="96"/>
      <c r="OOB1" s="96"/>
      <c r="OOC1" s="96"/>
      <c r="OOD1" s="96"/>
      <c r="OOE1" s="96"/>
      <c r="OOF1" s="96"/>
      <c r="OOG1" s="96"/>
      <c r="OOH1" s="96"/>
      <c r="OOI1" s="96"/>
      <c r="OOJ1" s="96"/>
      <c r="OOK1" s="96"/>
      <c r="OOL1" s="96"/>
      <c r="OOM1" s="96"/>
      <c r="OON1" s="96"/>
      <c r="OOO1" s="96"/>
      <c r="OOP1" s="96"/>
      <c r="OOQ1" s="96"/>
      <c r="OOR1" s="96"/>
      <c r="OOS1" s="96"/>
      <c r="OOT1" s="96"/>
      <c r="OOU1" s="96"/>
      <c r="OOV1" s="96"/>
      <c r="OOW1" s="96"/>
      <c r="OOX1" s="96"/>
      <c r="OOY1" s="96"/>
      <c r="OOZ1" s="96"/>
      <c r="OPA1" s="96"/>
      <c r="OPB1" s="96"/>
      <c r="OPC1" s="96"/>
      <c r="OPD1" s="96"/>
      <c r="OPE1" s="96"/>
      <c r="OPF1" s="96"/>
      <c r="OPG1" s="96"/>
      <c r="OPH1" s="96"/>
      <c r="OPI1" s="96"/>
      <c r="OPJ1" s="96"/>
      <c r="OPK1" s="96"/>
      <c r="OPL1" s="96"/>
      <c r="OPM1" s="96"/>
      <c r="OPN1" s="96"/>
      <c r="OPO1" s="96"/>
      <c r="OPP1" s="96"/>
      <c r="OPQ1" s="96"/>
      <c r="OPR1" s="96"/>
      <c r="OPS1" s="96"/>
      <c r="OPT1" s="96"/>
      <c r="OPU1" s="96"/>
      <c r="OPV1" s="96"/>
      <c r="OPW1" s="96"/>
      <c r="OPX1" s="96"/>
      <c r="OPY1" s="96"/>
      <c r="OPZ1" s="96"/>
      <c r="OQA1" s="96"/>
      <c r="OQB1" s="96"/>
      <c r="OQC1" s="96"/>
      <c r="OQD1" s="96"/>
      <c r="OQE1" s="96"/>
      <c r="OQF1" s="96"/>
      <c r="OQG1" s="96"/>
      <c r="OQH1" s="96"/>
      <c r="OQI1" s="96"/>
      <c r="OQJ1" s="96"/>
      <c r="OQK1" s="96"/>
      <c r="OQL1" s="96"/>
      <c r="OQM1" s="96"/>
      <c r="OQN1" s="96"/>
      <c r="OQO1" s="96"/>
      <c r="OQP1" s="96"/>
      <c r="OQQ1" s="96"/>
      <c r="OQR1" s="96"/>
      <c r="OQS1" s="96"/>
      <c r="OQT1" s="96"/>
      <c r="OQU1" s="96"/>
      <c r="OQV1" s="96"/>
      <c r="OQW1" s="96"/>
      <c r="OQX1" s="96"/>
      <c r="OQY1" s="96"/>
      <c r="OQZ1" s="96"/>
      <c r="ORA1" s="96"/>
      <c r="ORB1" s="96"/>
      <c r="ORC1" s="96"/>
      <c r="ORD1" s="96"/>
      <c r="ORE1" s="96"/>
      <c r="ORF1" s="96"/>
      <c r="ORG1" s="96"/>
      <c r="ORH1" s="96"/>
      <c r="ORI1" s="96"/>
      <c r="ORJ1" s="96"/>
      <c r="ORK1" s="96"/>
      <c r="ORL1" s="96"/>
      <c r="ORM1" s="96"/>
      <c r="ORN1" s="96"/>
      <c r="ORO1" s="96"/>
      <c r="ORP1" s="96"/>
      <c r="ORQ1" s="96"/>
      <c r="ORR1" s="96"/>
      <c r="ORS1" s="96"/>
      <c r="ORT1" s="96"/>
      <c r="ORU1" s="96"/>
      <c r="ORV1" s="96"/>
      <c r="ORW1" s="96"/>
      <c r="ORX1" s="96"/>
      <c r="ORY1" s="96"/>
      <c r="ORZ1" s="96"/>
      <c r="OSA1" s="96"/>
      <c r="OSB1" s="96"/>
      <c r="OSC1" s="96"/>
      <c r="OSD1" s="96"/>
      <c r="OSE1" s="96"/>
      <c r="OSF1" s="96"/>
      <c r="OSG1" s="96"/>
      <c r="OSH1" s="96"/>
      <c r="OSI1" s="96"/>
      <c r="OSJ1" s="96"/>
      <c r="OSK1" s="96"/>
      <c r="OSL1" s="96"/>
      <c r="OSM1" s="96"/>
      <c r="OSN1" s="96"/>
      <c r="OSO1" s="96"/>
      <c r="OSP1" s="96"/>
      <c r="OSQ1" s="96"/>
      <c r="OSR1" s="96"/>
      <c r="OSS1" s="96"/>
      <c r="OST1" s="96"/>
      <c r="OSU1" s="96"/>
      <c r="OSV1" s="96"/>
      <c r="OSW1" s="96"/>
      <c r="OSX1" s="96"/>
      <c r="OSY1" s="96"/>
      <c r="OSZ1" s="96"/>
      <c r="OTA1" s="96"/>
      <c r="OTB1" s="96"/>
      <c r="OTC1" s="96"/>
      <c r="OTD1" s="96"/>
      <c r="OTE1" s="96"/>
      <c r="OTF1" s="96"/>
      <c r="OTG1" s="96"/>
      <c r="OTH1" s="96"/>
      <c r="OTI1" s="96"/>
      <c r="OTJ1" s="96"/>
      <c r="OTK1" s="96"/>
      <c r="OTL1" s="96"/>
      <c r="OTM1" s="96"/>
      <c r="OTN1" s="96"/>
      <c r="OTO1" s="96"/>
      <c r="OTP1" s="96"/>
      <c r="OTQ1" s="96"/>
      <c r="OTR1" s="96"/>
      <c r="OTS1" s="96"/>
      <c r="OTT1" s="96"/>
      <c r="OTU1" s="96"/>
      <c r="OTV1" s="96"/>
      <c r="OTW1" s="96"/>
      <c r="OTX1" s="96"/>
      <c r="OTY1" s="96"/>
      <c r="OTZ1" s="96"/>
      <c r="OUA1" s="96"/>
      <c r="OUB1" s="96"/>
      <c r="OUC1" s="96"/>
      <c r="OUD1" s="96"/>
      <c r="OUE1" s="96"/>
      <c r="OUF1" s="96"/>
      <c r="OUG1" s="96"/>
      <c r="OUH1" s="96"/>
      <c r="OUI1" s="96"/>
      <c r="OUJ1" s="96"/>
      <c r="OUK1" s="96"/>
      <c r="OUL1" s="96"/>
      <c r="OUM1" s="96"/>
      <c r="OUN1" s="96"/>
      <c r="OUO1" s="96"/>
      <c r="OUP1" s="96"/>
      <c r="OUQ1" s="96"/>
      <c r="OUR1" s="96"/>
      <c r="OUS1" s="96"/>
      <c r="OUT1" s="96"/>
      <c r="OUU1" s="96"/>
      <c r="OUV1" s="96"/>
      <c r="OUW1" s="96"/>
      <c r="OUX1" s="96"/>
      <c r="OUY1" s="96"/>
      <c r="OUZ1" s="96"/>
      <c r="OVA1" s="96"/>
      <c r="OVB1" s="96"/>
      <c r="OVC1" s="96"/>
      <c r="OVD1" s="96"/>
      <c r="OVE1" s="96"/>
      <c r="OVF1" s="96"/>
      <c r="OVG1" s="96"/>
      <c r="OVH1" s="96"/>
      <c r="OVI1" s="96"/>
      <c r="OVJ1" s="96"/>
      <c r="OVK1" s="96"/>
      <c r="OVL1" s="96"/>
      <c r="OVM1" s="96"/>
      <c r="OVN1" s="96"/>
      <c r="OVO1" s="96"/>
      <c r="OVP1" s="96"/>
      <c r="OVQ1" s="96"/>
      <c r="OVR1" s="96"/>
      <c r="OVS1" s="96"/>
      <c r="OVT1" s="96"/>
      <c r="OVU1" s="96"/>
      <c r="OVV1" s="96"/>
      <c r="OVW1" s="96"/>
      <c r="OVX1" s="96"/>
      <c r="OVY1" s="96"/>
      <c r="OVZ1" s="96"/>
      <c r="OWA1" s="96"/>
      <c r="OWB1" s="96"/>
      <c r="OWC1" s="96"/>
      <c r="OWD1" s="96"/>
      <c r="OWE1" s="96"/>
      <c r="OWF1" s="96"/>
      <c r="OWG1" s="96"/>
      <c r="OWH1" s="96"/>
      <c r="OWI1" s="96"/>
      <c r="OWJ1" s="96"/>
      <c r="OWK1" s="96"/>
      <c r="OWL1" s="96"/>
      <c r="OWM1" s="96"/>
      <c r="OWN1" s="96"/>
      <c r="OWO1" s="96"/>
      <c r="OWP1" s="96"/>
      <c r="OWQ1" s="96"/>
      <c r="OWR1" s="96"/>
      <c r="OWS1" s="96"/>
      <c r="OWT1" s="96"/>
      <c r="OWU1" s="96"/>
      <c r="OWV1" s="96"/>
      <c r="OWW1" s="96"/>
      <c r="OWX1" s="96"/>
      <c r="OWY1" s="96"/>
      <c r="OWZ1" s="96"/>
      <c r="OXA1" s="96"/>
      <c r="OXB1" s="96"/>
      <c r="OXC1" s="96"/>
      <c r="OXD1" s="96"/>
      <c r="OXE1" s="96"/>
      <c r="OXF1" s="96"/>
      <c r="OXG1" s="96"/>
      <c r="OXH1" s="96"/>
      <c r="OXI1" s="96"/>
      <c r="OXJ1" s="96"/>
      <c r="OXK1" s="96"/>
      <c r="OXL1" s="96"/>
      <c r="OXM1" s="96"/>
      <c r="OXN1" s="96"/>
      <c r="OXO1" s="96"/>
      <c r="OXP1" s="96"/>
      <c r="OXQ1" s="96"/>
      <c r="OXR1" s="96"/>
      <c r="OXS1" s="96"/>
      <c r="OXT1" s="96"/>
      <c r="OXU1" s="96"/>
      <c r="OXV1" s="96"/>
      <c r="OXW1" s="96"/>
      <c r="OXX1" s="96"/>
      <c r="OXY1" s="96"/>
      <c r="OXZ1" s="96"/>
      <c r="OYA1" s="96"/>
      <c r="OYB1" s="96"/>
      <c r="OYC1" s="96"/>
      <c r="OYD1" s="96"/>
      <c r="OYE1" s="96"/>
      <c r="OYF1" s="96"/>
      <c r="OYG1" s="96"/>
      <c r="OYH1" s="96"/>
      <c r="OYI1" s="96"/>
      <c r="OYJ1" s="96"/>
      <c r="OYK1" s="96"/>
      <c r="OYL1" s="96"/>
      <c r="OYM1" s="96"/>
      <c r="OYN1" s="96"/>
      <c r="OYO1" s="96"/>
      <c r="OYP1" s="96"/>
      <c r="OYQ1" s="96"/>
      <c r="OYR1" s="96"/>
      <c r="OYS1" s="96"/>
      <c r="OYT1" s="96"/>
      <c r="OYU1" s="96"/>
      <c r="OYV1" s="96"/>
      <c r="OYW1" s="96"/>
      <c r="OYX1" s="96"/>
      <c r="OYY1" s="96"/>
      <c r="OYZ1" s="96"/>
      <c r="OZA1" s="96"/>
      <c r="OZB1" s="96"/>
      <c r="OZC1" s="96"/>
      <c r="OZD1" s="96"/>
      <c r="OZE1" s="96"/>
      <c r="OZF1" s="96"/>
      <c r="OZG1" s="96"/>
      <c r="OZH1" s="96"/>
      <c r="OZI1" s="96"/>
      <c r="OZJ1" s="96"/>
      <c r="OZK1" s="96"/>
      <c r="OZL1" s="96"/>
      <c r="OZM1" s="96"/>
      <c r="OZN1" s="96"/>
      <c r="OZO1" s="96"/>
      <c r="OZP1" s="96"/>
      <c r="OZQ1" s="96"/>
      <c r="OZR1" s="96"/>
      <c r="OZS1" s="96"/>
      <c r="OZT1" s="96"/>
      <c r="OZU1" s="96"/>
      <c r="OZV1" s="96"/>
      <c r="OZW1" s="96"/>
      <c r="OZX1" s="96"/>
      <c r="OZY1" s="96"/>
      <c r="OZZ1" s="96"/>
      <c r="PAA1" s="96"/>
      <c r="PAB1" s="96"/>
      <c r="PAC1" s="96"/>
      <c r="PAD1" s="96"/>
      <c r="PAE1" s="96"/>
      <c r="PAF1" s="96"/>
      <c r="PAG1" s="96"/>
      <c r="PAH1" s="96"/>
      <c r="PAI1" s="96"/>
      <c r="PAJ1" s="96"/>
      <c r="PAK1" s="96"/>
      <c r="PAL1" s="96"/>
      <c r="PAM1" s="96"/>
      <c r="PAN1" s="96"/>
      <c r="PAO1" s="96"/>
      <c r="PAP1" s="96"/>
      <c r="PAQ1" s="96"/>
      <c r="PAR1" s="96"/>
      <c r="PAS1" s="96"/>
      <c r="PAT1" s="96"/>
      <c r="PAU1" s="96"/>
      <c r="PAV1" s="96"/>
      <c r="PAW1" s="96"/>
      <c r="PAX1" s="96"/>
      <c r="PAY1" s="96"/>
      <c r="PAZ1" s="96"/>
      <c r="PBA1" s="96"/>
      <c r="PBB1" s="96"/>
      <c r="PBC1" s="96"/>
      <c r="PBD1" s="96"/>
      <c r="PBE1" s="96"/>
      <c r="PBF1" s="96"/>
      <c r="PBG1" s="96"/>
      <c r="PBH1" s="96"/>
      <c r="PBI1" s="96"/>
      <c r="PBJ1" s="96"/>
      <c r="PBK1" s="96"/>
      <c r="PBL1" s="96"/>
      <c r="PBM1" s="96"/>
      <c r="PBN1" s="96"/>
      <c r="PBO1" s="96"/>
      <c r="PBP1" s="96"/>
      <c r="PBQ1" s="96"/>
      <c r="PBR1" s="96"/>
      <c r="PBS1" s="96"/>
      <c r="PBT1" s="96"/>
      <c r="PBU1" s="96"/>
      <c r="PBV1" s="96"/>
      <c r="PBW1" s="96"/>
      <c r="PBX1" s="96"/>
      <c r="PBY1" s="96"/>
      <c r="PBZ1" s="96"/>
      <c r="PCA1" s="96"/>
      <c r="PCB1" s="96"/>
      <c r="PCC1" s="96"/>
      <c r="PCD1" s="96"/>
      <c r="PCE1" s="96"/>
      <c r="PCF1" s="96"/>
      <c r="PCG1" s="96"/>
      <c r="PCH1" s="96"/>
      <c r="PCI1" s="96"/>
      <c r="PCJ1" s="96"/>
      <c r="PCK1" s="96"/>
      <c r="PCL1" s="96"/>
      <c r="PCM1" s="96"/>
      <c r="PCN1" s="96"/>
      <c r="PCO1" s="96"/>
      <c r="PCP1" s="96"/>
      <c r="PCQ1" s="96"/>
      <c r="PCR1" s="96"/>
      <c r="PCS1" s="96"/>
      <c r="PCT1" s="96"/>
      <c r="PCU1" s="96"/>
      <c r="PCV1" s="96"/>
      <c r="PCW1" s="96"/>
      <c r="PCX1" s="96"/>
      <c r="PCY1" s="96"/>
      <c r="PCZ1" s="96"/>
      <c r="PDA1" s="96"/>
      <c r="PDB1" s="96"/>
      <c r="PDC1" s="96"/>
      <c r="PDD1" s="96"/>
      <c r="PDE1" s="96"/>
      <c r="PDF1" s="96"/>
      <c r="PDG1" s="96"/>
      <c r="PDH1" s="96"/>
      <c r="PDI1" s="96"/>
      <c r="PDJ1" s="96"/>
      <c r="PDK1" s="96"/>
      <c r="PDL1" s="96"/>
      <c r="PDM1" s="96"/>
      <c r="PDN1" s="96"/>
      <c r="PDO1" s="96"/>
      <c r="PDP1" s="96"/>
      <c r="PDQ1" s="96"/>
      <c r="PDR1" s="96"/>
      <c r="PDS1" s="96"/>
      <c r="PDT1" s="96"/>
      <c r="PDU1" s="96"/>
      <c r="PDV1" s="96"/>
      <c r="PDW1" s="96"/>
      <c r="PDX1" s="96"/>
      <c r="PDY1" s="96"/>
      <c r="PDZ1" s="96"/>
      <c r="PEA1" s="96"/>
      <c r="PEB1" s="96"/>
      <c r="PEC1" s="96"/>
      <c r="PED1" s="96"/>
      <c r="PEE1" s="96"/>
      <c r="PEF1" s="96"/>
      <c r="PEG1" s="96"/>
      <c r="PEH1" s="96"/>
      <c r="PEI1" s="96"/>
      <c r="PEJ1" s="96"/>
      <c r="PEK1" s="96"/>
      <c r="PEL1" s="96"/>
      <c r="PEM1" s="96"/>
      <c r="PEN1" s="96"/>
      <c r="PEO1" s="96"/>
      <c r="PEP1" s="96"/>
      <c r="PEQ1" s="96"/>
      <c r="PER1" s="96"/>
      <c r="PES1" s="96"/>
      <c r="PET1" s="96"/>
      <c r="PEU1" s="96"/>
      <c r="PEV1" s="96"/>
      <c r="PEW1" s="96"/>
      <c r="PEX1" s="96"/>
      <c r="PEY1" s="96"/>
      <c r="PEZ1" s="96"/>
      <c r="PFA1" s="96"/>
      <c r="PFB1" s="96"/>
      <c r="PFC1" s="96"/>
      <c r="PFD1" s="96"/>
      <c r="PFE1" s="96"/>
      <c r="PFF1" s="96"/>
      <c r="PFG1" s="96"/>
      <c r="PFH1" s="96"/>
      <c r="PFI1" s="96"/>
      <c r="PFJ1" s="96"/>
      <c r="PFK1" s="96"/>
      <c r="PFL1" s="96"/>
      <c r="PFM1" s="96"/>
      <c r="PFN1" s="96"/>
      <c r="PFO1" s="96"/>
      <c r="PFP1" s="96"/>
      <c r="PFQ1" s="96"/>
      <c r="PFR1" s="96"/>
      <c r="PFS1" s="96"/>
      <c r="PFT1" s="96"/>
      <c r="PFU1" s="96"/>
      <c r="PFV1" s="96"/>
      <c r="PFW1" s="96"/>
      <c r="PFX1" s="96"/>
      <c r="PFY1" s="96"/>
      <c r="PFZ1" s="96"/>
      <c r="PGA1" s="96"/>
      <c r="PGB1" s="96"/>
      <c r="PGC1" s="96"/>
      <c r="PGD1" s="96"/>
      <c r="PGE1" s="96"/>
      <c r="PGF1" s="96"/>
      <c r="PGG1" s="96"/>
      <c r="PGH1" s="96"/>
      <c r="PGI1" s="96"/>
      <c r="PGJ1" s="96"/>
      <c r="PGK1" s="96"/>
      <c r="PGL1" s="96"/>
      <c r="PGM1" s="96"/>
      <c r="PGN1" s="96"/>
      <c r="PGO1" s="96"/>
      <c r="PGP1" s="96"/>
      <c r="PGQ1" s="96"/>
      <c r="PGR1" s="96"/>
      <c r="PGS1" s="96"/>
      <c r="PGT1" s="96"/>
      <c r="PGU1" s="96"/>
      <c r="PGV1" s="96"/>
      <c r="PGW1" s="96"/>
      <c r="PGX1" s="96"/>
      <c r="PGY1" s="96"/>
      <c r="PGZ1" s="96"/>
      <c r="PHA1" s="96"/>
      <c r="PHB1" s="96"/>
      <c r="PHC1" s="96"/>
      <c r="PHD1" s="96"/>
      <c r="PHE1" s="96"/>
      <c r="PHF1" s="96"/>
      <c r="PHG1" s="96"/>
      <c r="PHH1" s="96"/>
      <c r="PHI1" s="96"/>
      <c r="PHJ1" s="96"/>
      <c r="PHK1" s="96"/>
      <c r="PHL1" s="96"/>
      <c r="PHM1" s="96"/>
      <c r="PHN1" s="96"/>
      <c r="PHO1" s="96"/>
      <c r="PHP1" s="96"/>
      <c r="PHQ1" s="96"/>
      <c r="PHR1" s="96"/>
      <c r="PHS1" s="96"/>
      <c r="PHT1" s="96"/>
      <c r="PHU1" s="96"/>
      <c r="PHV1" s="96"/>
      <c r="PHW1" s="96"/>
      <c r="PHX1" s="96"/>
      <c r="PHY1" s="96"/>
      <c r="PHZ1" s="96"/>
      <c r="PIA1" s="96"/>
      <c r="PIB1" s="96"/>
      <c r="PIC1" s="96"/>
      <c r="PID1" s="96"/>
      <c r="PIE1" s="96"/>
      <c r="PIF1" s="96"/>
      <c r="PIG1" s="96"/>
      <c r="PIH1" s="96"/>
      <c r="PII1" s="96"/>
      <c r="PIJ1" s="96"/>
      <c r="PIK1" s="96"/>
      <c r="PIL1" s="96"/>
      <c r="PIM1" s="96"/>
      <c r="PIN1" s="96"/>
      <c r="PIO1" s="96"/>
      <c r="PIP1" s="96"/>
      <c r="PIQ1" s="96"/>
      <c r="PIR1" s="96"/>
      <c r="PIS1" s="96"/>
      <c r="PIT1" s="96"/>
      <c r="PIU1" s="96"/>
      <c r="PIV1" s="96"/>
      <c r="PIW1" s="96"/>
      <c r="PIX1" s="96"/>
      <c r="PIY1" s="96"/>
      <c r="PIZ1" s="96"/>
      <c r="PJA1" s="96"/>
      <c r="PJB1" s="96"/>
      <c r="PJC1" s="96"/>
      <c r="PJD1" s="96"/>
      <c r="PJE1" s="96"/>
      <c r="PJF1" s="96"/>
      <c r="PJG1" s="96"/>
      <c r="PJH1" s="96"/>
      <c r="PJI1" s="96"/>
      <c r="PJJ1" s="96"/>
      <c r="PJK1" s="96"/>
      <c r="PJL1" s="96"/>
      <c r="PJM1" s="96"/>
      <c r="PJN1" s="96"/>
      <c r="PJO1" s="96"/>
      <c r="PJP1" s="96"/>
      <c r="PJQ1" s="96"/>
      <c r="PJR1" s="96"/>
      <c r="PJS1" s="96"/>
      <c r="PJT1" s="96"/>
      <c r="PJU1" s="96"/>
      <c r="PJV1" s="96"/>
      <c r="PJW1" s="96"/>
      <c r="PJX1" s="96"/>
      <c r="PJY1" s="96"/>
      <c r="PJZ1" s="96"/>
      <c r="PKA1" s="96"/>
      <c r="PKB1" s="96"/>
      <c r="PKC1" s="96"/>
      <c r="PKD1" s="96"/>
      <c r="PKE1" s="96"/>
      <c r="PKF1" s="96"/>
      <c r="PKG1" s="96"/>
      <c r="PKH1" s="96"/>
      <c r="PKI1" s="96"/>
      <c r="PKJ1" s="96"/>
      <c r="PKK1" s="96"/>
      <c r="PKL1" s="96"/>
      <c r="PKM1" s="96"/>
      <c r="PKN1" s="96"/>
      <c r="PKO1" s="96"/>
      <c r="PKP1" s="96"/>
      <c r="PKQ1" s="96"/>
      <c r="PKR1" s="96"/>
      <c r="PKS1" s="96"/>
      <c r="PKT1" s="96"/>
      <c r="PKU1" s="96"/>
      <c r="PKV1" s="96"/>
      <c r="PKW1" s="96"/>
      <c r="PKX1" s="96"/>
      <c r="PKY1" s="96"/>
      <c r="PKZ1" s="96"/>
      <c r="PLA1" s="96"/>
      <c r="PLB1" s="96"/>
      <c r="PLC1" s="96"/>
      <c r="PLD1" s="96"/>
      <c r="PLE1" s="96"/>
      <c r="PLF1" s="96"/>
      <c r="PLG1" s="96"/>
      <c r="PLH1" s="96"/>
      <c r="PLI1" s="96"/>
      <c r="PLJ1" s="96"/>
      <c r="PLK1" s="96"/>
      <c r="PLL1" s="96"/>
      <c r="PLM1" s="96"/>
      <c r="PLN1" s="96"/>
      <c r="PLO1" s="96"/>
      <c r="PLP1" s="96"/>
      <c r="PLQ1" s="96"/>
      <c r="PLR1" s="96"/>
      <c r="PLS1" s="96"/>
      <c r="PLT1" s="96"/>
      <c r="PLU1" s="96"/>
      <c r="PLV1" s="96"/>
      <c r="PLW1" s="96"/>
      <c r="PLX1" s="96"/>
      <c r="PLY1" s="96"/>
      <c r="PLZ1" s="96"/>
      <c r="PMA1" s="96"/>
      <c r="PMB1" s="96"/>
      <c r="PMC1" s="96"/>
      <c r="PMD1" s="96"/>
      <c r="PME1" s="96"/>
      <c r="PMF1" s="96"/>
      <c r="PMG1" s="96"/>
      <c r="PMH1" s="96"/>
      <c r="PMI1" s="96"/>
      <c r="PMJ1" s="96"/>
      <c r="PMK1" s="96"/>
      <c r="PML1" s="96"/>
      <c r="PMM1" s="96"/>
      <c r="PMN1" s="96"/>
      <c r="PMO1" s="96"/>
      <c r="PMP1" s="96"/>
      <c r="PMQ1" s="96"/>
      <c r="PMR1" s="96"/>
      <c r="PMS1" s="96"/>
      <c r="PMT1" s="96"/>
      <c r="PMU1" s="96"/>
      <c r="PMV1" s="96"/>
      <c r="PMW1" s="96"/>
      <c r="PMX1" s="96"/>
      <c r="PMY1" s="96"/>
      <c r="PMZ1" s="96"/>
      <c r="PNA1" s="96"/>
      <c r="PNB1" s="96"/>
      <c r="PNC1" s="96"/>
      <c r="PND1" s="96"/>
      <c r="PNE1" s="96"/>
      <c r="PNF1" s="96"/>
      <c r="PNG1" s="96"/>
      <c r="PNH1" s="96"/>
      <c r="PNI1" s="96"/>
      <c r="PNJ1" s="96"/>
      <c r="PNK1" s="96"/>
      <c r="PNL1" s="96"/>
      <c r="PNM1" s="96"/>
      <c r="PNN1" s="96"/>
      <c r="PNO1" s="96"/>
      <c r="PNP1" s="96"/>
      <c r="PNQ1" s="96"/>
      <c r="PNR1" s="96"/>
      <c r="PNS1" s="96"/>
      <c r="PNT1" s="96"/>
      <c r="PNU1" s="96"/>
      <c r="PNV1" s="96"/>
      <c r="PNW1" s="96"/>
      <c r="PNX1" s="96"/>
      <c r="PNY1" s="96"/>
      <c r="PNZ1" s="96"/>
      <c r="POA1" s="96"/>
      <c r="POB1" s="96"/>
      <c r="POC1" s="96"/>
      <c r="POD1" s="96"/>
      <c r="POE1" s="96"/>
      <c r="POF1" s="96"/>
      <c r="POG1" s="96"/>
      <c r="POH1" s="96"/>
      <c r="POI1" s="96"/>
      <c r="POJ1" s="96"/>
      <c r="POK1" s="96"/>
      <c r="POL1" s="96"/>
      <c r="POM1" s="96"/>
      <c r="PON1" s="96"/>
      <c r="POO1" s="96"/>
      <c r="POP1" s="96"/>
      <c r="POQ1" s="96"/>
      <c r="POR1" s="96"/>
      <c r="POS1" s="96"/>
      <c r="POT1" s="96"/>
      <c r="POU1" s="96"/>
      <c r="POV1" s="96"/>
      <c r="POW1" s="96"/>
      <c r="POX1" s="96"/>
      <c r="POY1" s="96"/>
      <c r="POZ1" s="96"/>
      <c r="PPA1" s="96"/>
      <c r="PPB1" s="96"/>
      <c r="PPC1" s="96"/>
      <c r="PPD1" s="96"/>
      <c r="PPE1" s="96"/>
      <c r="PPF1" s="96"/>
      <c r="PPG1" s="96"/>
      <c r="PPH1" s="96"/>
      <c r="PPI1" s="96"/>
      <c r="PPJ1" s="96"/>
      <c r="PPK1" s="96"/>
      <c r="PPL1" s="96"/>
      <c r="PPM1" s="96"/>
      <c r="PPN1" s="96"/>
      <c r="PPO1" s="96"/>
      <c r="PPP1" s="96"/>
      <c r="PPQ1" s="96"/>
      <c r="PPR1" s="96"/>
      <c r="PPS1" s="96"/>
      <c r="PPT1" s="96"/>
      <c r="PPU1" s="96"/>
      <c r="PPV1" s="96"/>
      <c r="PPW1" s="96"/>
      <c r="PPX1" s="96"/>
      <c r="PPY1" s="96"/>
      <c r="PPZ1" s="96"/>
      <c r="PQA1" s="96"/>
      <c r="PQB1" s="96"/>
      <c r="PQC1" s="96"/>
      <c r="PQD1" s="96"/>
      <c r="PQE1" s="96"/>
      <c r="PQF1" s="96"/>
      <c r="PQG1" s="96"/>
      <c r="PQH1" s="96"/>
      <c r="PQI1" s="96"/>
      <c r="PQJ1" s="96"/>
      <c r="PQK1" s="96"/>
      <c r="PQL1" s="96"/>
      <c r="PQM1" s="96"/>
      <c r="PQN1" s="96"/>
      <c r="PQO1" s="96"/>
      <c r="PQP1" s="96"/>
      <c r="PQQ1" s="96"/>
      <c r="PQR1" s="96"/>
      <c r="PQS1" s="96"/>
      <c r="PQT1" s="96"/>
      <c r="PQU1" s="96"/>
      <c r="PQV1" s="96"/>
      <c r="PQW1" s="96"/>
      <c r="PQX1" s="96"/>
      <c r="PQY1" s="96"/>
      <c r="PQZ1" s="96"/>
      <c r="PRA1" s="96"/>
      <c r="PRB1" s="96"/>
      <c r="PRC1" s="96"/>
      <c r="PRD1" s="96"/>
      <c r="PRE1" s="96"/>
      <c r="PRF1" s="96"/>
      <c r="PRG1" s="96"/>
      <c r="PRH1" s="96"/>
      <c r="PRI1" s="96"/>
      <c r="PRJ1" s="96"/>
      <c r="PRK1" s="96"/>
      <c r="PRL1" s="96"/>
      <c r="PRM1" s="96"/>
      <c r="PRN1" s="96"/>
      <c r="PRO1" s="96"/>
      <c r="PRP1" s="96"/>
      <c r="PRQ1" s="96"/>
      <c r="PRR1" s="96"/>
      <c r="PRS1" s="96"/>
      <c r="PRT1" s="96"/>
      <c r="PRU1" s="96"/>
      <c r="PRV1" s="96"/>
      <c r="PRW1" s="96"/>
      <c r="PRX1" s="96"/>
      <c r="PRY1" s="96"/>
      <c r="PRZ1" s="96"/>
      <c r="PSA1" s="96"/>
      <c r="PSB1" s="96"/>
      <c r="PSC1" s="96"/>
      <c r="PSD1" s="96"/>
      <c r="PSE1" s="96"/>
      <c r="PSF1" s="96"/>
      <c r="PSG1" s="96"/>
      <c r="PSH1" s="96"/>
      <c r="PSI1" s="96"/>
      <c r="PSJ1" s="96"/>
      <c r="PSK1" s="96"/>
      <c r="PSL1" s="96"/>
      <c r="PSM1" s="96"/>
      <c r="PSN1" s="96"/>
      <c r="PSO1" s="96"/>
      <c r="PSP1" s="96"/>
      <c r="PSQ1" s="96"/>
      <c r="PSR1" s="96"/>
      <c r="PSS1" s="96"/>
      <c r="PST1" s="96"/>
      <c r="PSU1" s="96"/>
      <c r="PSV1" s="96"/>
      <c r="PSW1" s="96"/>
      <c r="PSX1" s="96"/>
      <c r="PSY1" s="96"/>
      <c r="PSZ1" s="96"/>
      <c r="PTA1" s="96"/>
      <c r="PTB1" s="96"/>
      <c r="PTC1" s="96"/>
      <c r="PTD1" s="96"/>
      <c r="PTE1" s="96"/>
      <c r="PTF1" s="96"/>
      <c r="PTG1" s="96"/>
      <c r="PTH1" s="96"/>
      <c r="PTI1" s="96"/>
      <c r="PTJ1" s="96"/>
      <c r="PTK1" s="96"/>
      <c r="PTL1" s="96"/>
      <c r="PTM1" s="96"/>
      <c r="PTN1" s="96"/>
      <c r="PTO1" s="96"/>
      <c r="PTP1" s="96"/>
      <c r="PTQ1" s="96"/>
      <c r="PTR1" s="96"/>
      <c r="PTS1" s="96"/>
      <c r="PTT1" s="96"/>
      <c r="PTU1" s="96"/>
      <c r="PTV1" s="96"/>
      <c r="PTW1" s="96"/>
      <c r="PTX1" s="96"/>
      <c r="PTY1" s="96"/>
      <c r="PTZ1" s="96"/>
      <c r="PUA1" s="96"/>
      <c r="PUB1" s="96"/>
      <c r="PUC1" s="96"/>
      <c r="PUD1" s="96"/>
      <c r="PUE1" s="96"/>
      <c r="PUF1" s="96"/>
      <c r="PUG1" s="96"/>
      <c r="PUH1" s="96"/>
      <c r="PUI1" s="96"/>
      <c r="PUJ1" s="96"/>
      <c r="PUK1" s="96"/>
      <c r="PUL1" s="96"/>
      <c r="PUM1" s="96"/>
      <c r="PUN1" s="96"/>
      <c r="PUO1" s="96"/>
      <c r="PUP1" s="96"/>
      <c r="PUQ1" s="96"/>
      <c r="PUR1" s="96"/>
      <c r="PUS1" s="96"/>
      <c r="PUT1" s="96"/>
      <c r="PUU1" s="96"/>
      <c r="PUV1" s="96"/>
      <c r="PUW1" s="96"/>
      <c r="PUX1" s="96"/>
      <c r="PUY1" s="96"/>
      <c r="PUZ1" s="96"/>
      <c r="PVA1" s="96"/>
      <c r="PVB1" s="96"/>
      <c r="PVC1" s="96"/>
      <c r="PVD1" s="96"/>
      <c r="PVE1" s="96"/>
      <c r="PVF1" s="96"/>
      <c r="PVG1" s="96"/>
      <c r="PVH1" s="96"/>
      <c r="PVI1" s="96"/>
      <c r="PVJ1" s="96"/>
      <c r="PVK1" s="96"/>
      <c r="PVL1" s="96"/>
      <c r="PVM1" s="96"/>
      <c r="PVN1" s="96"/>
      <c r="PVO1" s="96"/>
      <c r="PVP1" s="96"/>
      <c r="PVQ1" s="96"/>
      <c r="PVR1" s="96"/>
      <c r="PVS1" s="96"/>
      <c r="PVT1" s="96"/>
      <c r="PVU1" s="96"/>
      <c r="PVV1" s="96"/>
      <c r="PVW1" s="96"/>
      <c r="PVX1" s="96"/>
      <c r="PVY1" s="96"/>
      <c r="PVZ1" s="96"/>
      <c r="PWA1" s="96"/>
      <c r="PWB1" s="96"/>
      <c r="PWC1" s="96"/>
      <c r="PWD1" s="96"/>
      <c r="PWE1" s="96"/>
      <c r="PWF1" s="96"/>
      <c r="PWG1" s="96"/>
      <c r="PWH1" s="96"/>
      <c r="PWI1" s="96"/>
      <c r="PWJ1" s="96"/>
      <c r="PWK1" s="96"/>
      <c r="PWL1" s="96"/>
      <c r="PWM1" s="96"/>
      <c r="PWN1" s="96"/>
      <c r="PWO1" s="96"/>
      <c r="PWP1" s="96"/>
      <c r="PWQ1" s="96"/>
      <c r="PWR1" s="96"/>
      <c r="PWS1" s="96"/>
      <c r="PWT1" s="96"/>
      <c r="PWU1" s="96"/>
      <c r="PWV1" s="96"/>
      <c r="PWW1" s="96"/>
      <c r="PWX1" s="96"/>
      <c r="PWY1" s="96"/>
      <c r="PWZ1" s="96"/>
      <c r="PXA1" s="96"/>
      <c r="PXB1" s="96"/>
      <c r="PXC1" s="96"/>
      <c r="PXD1" s="96"/>
      <c r="PXE1" s="96"/>
      <c r="PXF1" s="96"/>
      <c r="PXG1" s="96"/>
      <c r="PXH1" s="96"/>
      <c r="PXI1" s="96"/>
      <c r="PXJ1" s="96"/>
      <c r="PXK1" s="96"/>
      <c r="PXL1" s="96"/>
      <c r="PXM1" s="96"/>
      <c r="PXN1" s="96"/>
      <c r="PXO1" s="96"/>
      <c r="PXP1" s="96"/>
      <c r="PXQ1" s="96"/>
      <c r="PXR1" s="96"/>
      <c r="PXS1" s="96"/>
      <c r="PXT1" s="96"/>
      <c r="PXU1" s="96"/>
      <c r="PXV1" s="96"/>
      <c r="PXW1" s="96"/>
      <c r="PXX1" s="96"/>
      <c r="PXY1" s="96"/>
      <c r="PXZ1" s="96"/>
      <c r="PYA1" s="96"/>
      <c r="PYB1" s="96"/>
      <c r="PYC1" s="96"/>
      <c r="PYD1" s="96"/>
      <c r="PYE1" s="96"/>
      <c r="PYF1" s="96"/>
      <c r="PYG1" s="96"/>
      <c r="PYH1" s="96"/>
      <c r="PYI1" s="96"/>
      <c r="PYJ1" s="96"/>
      <c r="PYK1" s="96"/>
      <c r="PYL1" s="96"/>
      <c r="PYM1" s="96"/>
      <c r="PYN1" s="96"/>
      <c r="PYO1" s="96"/>
      <c r="PYP1" s="96"/>
      <c r="PYQ1" s="96"/>
      <c r="PYR1" s="96"/>
      <c r="PYS1" s="96"/>
      <c r="PYT1" s="96"/>
      <c r="PYU1" s="96"/>
      <c r="PYV1" s="96"/>
      <c r="PYW1" s="96"/>
      <c r="PYX1" s="96"/>
      <c r="PYY1" s="96"/>
      <c r="PYZ1" s="96"/>
      <c r="PZA1" s="96"/>
      <c r="PZB1" s="96"/>
      <c r="PZC1" s="96"/>
      <c r="PZD1" s="96"/>
      <c r="PZE1" s="96"/>
      <c r="PZF1" s="96"/>
      <c r="PZG1" s="96"/>
      <c r="PZH1" s="96"/>
      <c r="PZI1" s="96"/>
      <c r="PZJ1" s="96"/>
      <c r="PZK1" s="96"/>
      <c r="PZL1" s="96"/>
      <c r="PZM1" s="96"/>
      <c r="PZN1" s="96"/>
      <c r="PZO1" s="96"/>
      <c r="PZP1" s="96"/>
      <c r="PZQ1" s="96"/>
      <c r="PZR1" s="96"/>
      <c r="PZS1" s="96"/>
      <c r="PZT1" s="96"/>
      <c r="PZU1" s="96"/>
      <c r="PZV1" s="96"/>
      <c r="PZW1" s="96"/>
      <c r="PZX1" s="96"/>
      <c r="PZY1" s="96"/>
      <c r="PZZ1" s="96"/>
      <c r="QAA1" s="96"/>
      <c r="QAB1" s="96"/>
      <c r="QAC1" s="96"/>
      <c r="QAD1" s="96"/>
      <c r="QAE1" s="96"/>
      <c r="QAF1" s="96"/>
      <c r="QAG1" s="96"/>
      <c r="QAH1" s="96"/>
      <c r="QAI1" s="96"/>
      <c r="QAJ1" s="96"/>
      <c r="QAK1" s="96"/>
      <c r="QAL1" s="96"/>
      <c r="QAM1" s="96"/>
      <c r="QAN1" s="96"/>
      <c r="QAO1" s="96"/>
      <c r="QAP1" s="96"/>
      <c r="QAQ1" s="96"/>
      <c r="QAR1" s="96"/>
      <c r="QAS1" s="96"/>
      <c r="QAT1" s="96"/>
      <c r="QAU1" s="96"/>
      <c r="QAV1" s="96"/>
      <c r="QAW1" s="96"/>
      <c r="QAX1" s="96"/>
      <c r="QAY1" s="96"/>
      <c r="QAZ1" s="96"/>
      <c r="QBA1" s="96"/>
      <c r="QBB1" s="96"/>
      <c r="QBC1" s="96"/>
      <c r="QBD1" s="96"/>
      <c r="QBE1" s="96"/>
      <c r="QBF1" s="96"/>
      <c r="QBG1" s="96"/>
      <c r="QBH1" s="96"/>
      <c r="QBI1" s="96"/>
      <c r="QBJ1" s="96"/>
      <c r="QBK1" s="96"/>
      <c r="QBL1" s="96"/>
      <c r="QBM1" s="96"/>
      <c r="QBN1" s="96"/>
      <c r="QBO1" s="96"/>
      <c r="QBP1" s="96"/>
      <c r="QBQ1" s="96"/>
      <c r="QBR1" s="96"/>
      <c r="QBS1" s="96"/>
      <c r="QBT1" s="96"/>
      <c r="QBU1" s="96"/>
      <c r="QBV1" s="96"/>
      <c r="QBW1" s="96"/>
      <c r="QBX1" s="96"/>
      <c r="QBY1" s="96"/>
      <c r="QBZ1" s="96"/>
      <c r="QCA1" s="96"/>
      <c r="QCB1" s="96"/>
      <c r="QCC1" s="96"/>
      <c r="QCD1" s="96"/>
      <c r="QCE1" s="96"/>
      <c r="QCF1" s="96"/>
      <c r="QCG1" s="96"/>
      <c r="QCH1" s="96"/>
      <c r="QCI1" s="96"/>
      <c r="QCJ1" s="96"/>
      <c r="QCK1" s="96"/>
      <c r="QCL1" s="96"/>
      <c r="QCM1" s="96"/>
      <c r="QCN1" s="96"/>
      <c r="QCO1" s="96"/>
      <c r="QCP1" s="96"/>
      <c r="QCQ1" s="96"/>
      <c r="QCR1" s="96"/>
      <c r="QCS1" s="96"/>
      <c r="QCT1" s="96"/>
      <c r="QCU1" s="96"/>
      <c r="QCV1" s="96"/>
      <c r="QCW1" s="96"/>
      <c r="QCX1" s="96"/>
      <c r="QCY1" s="96"/>
      <c r="QCZ1" s="96"/>
      <c r="QDA1" s="96"/>
      <c r="QDB1" s="96"/>
      <c r="QDC1" s="96"/>
      <c r="QDD1" s="96"/>
      <c r="QDE1" s="96"/>
      <c r="QDF1" s="96"/>
      <c r="QDG1" s="96"/>
      <c r="QDH1" s="96"/>
      <c r="QDI1" s="96"/>
      <c r="QDJ1" s="96"/>
      <c r="QDK1" s="96"/>
      <c r="QDL1" s="96"/>
      <c r="QDM1" s="96"/>
      <c r="QDN1" s="96"/>
      <c r="QDO1" s="96"/>
      <c r="QDP1" s="96"/>
      <c r="QDQ1" s="96"/>
      <c r="QDR1" s="96"/>
      <c r="QDS1" s="96"/>
      <c r="QDT1" s="96"/>
      <c r="QDU1" s="96"/>
      <c r="QDV1" s="96"/>
      <c r="QDW1" s="96"/>
      <c r="QDX1" s="96"/>
      <c r="QDY1" s="96"/>
      <c r="QDZ1" s="96"/>
      <c r="QEA1" s="96"/>
      <c r="QEB1" s="96"/>
      <c r="QEC1" s="96"/>
      <c r="QED1" s="96"/>
      <c r="QEE1" s="96"/>
      <c r="QEF1" s="96"/>
      <c r="QEG1" s="96"/>
      <c r="QEH1" s="96"/>
      <c r="QEI1" s="96"/>
      <c r="QEJ1" s="96"/>
      <c r="QEK1" s="96"/>
      <c r="QEL1" s="96"/>
      <c r="QEM1" s="96"/>
      <c r="QEN1" s="96"/>
      <c r="QEO1" s="96"/>
      <c r="QEP1" s="96"/>
      <c r="QEQ1" s="96"/>
      <c r="QER1" s="96"/>
      <c r="QES1" s="96"/>
      <c r="QET1" s="96"/>
      <c r="QEU1" s="96"/>
      <c r="QEV1" s="96"/>
      <c r="QEW1" s="96"/>
      <c r="QEX1" s="96"/>
      <c r="QEY1" s="96"/>
      <c r="QEZ1" s="96"/>
      <c r="QFA1" s="96"/>
      <c r="QFB1" s="96"/>
      <c r="QFC1" s="96"/>
      <c r="QFD1" s="96"/>
      <c r="QFE1" s="96"/>
      <c r="QFF1" s="96"/>
      <c r="QFG1" s="96"/>
      <c r="QFH1" s="96"/>
      <c r="QFI1" s="96"/>
      <c r="QFJ1" s="96"/>
      <c r="QFK1" s="96"/>
      <c r="QFL1" s="96"/>
      <c r="QFM1" s="96"/>
      <c r="QFN1" s="96"/>
      <c r="QFO1" s="96"/>
      <c r="QFP1" s="96"/>
      <c r="QFQ1" s="96"/>
      <c r="QFR1" s="96"/>
      <c r="QFS1" s="96"/>
      <c r="QFT1" s="96"/>
      <c r="QFU1" s="96"/>
      <c r="QFV1" s="96"/>
      <c r="QFW1" s="96"/>
      <c r="QFX1" s="96"/>
      <c r="QFY1" s="96"/>
      <c r="QFZ1" s="96"/>
      <c r="QGA1" s="96"/>
      <c r="QGB1" s="96"/>
      <c r="QGC1" s="96"/>
      <c r="QGD1" s="96"/>
      <c r="QGE1" s="96"/>
      <c r="QGF1" s="96"/>
      <c r="QGG1" s="96"/>
      <c r="QGH1" s="96"/>
      <c r="QGI1" s="96"/>
      <c r="QGJ1" s="96"/>
      <c r="QGK1" s="96"/>
      <c r="QGL1" s="96"/>
      <c r="QGM1" s="96"/>
      <c r="QGN1" s="96"/>
      <c r="QGO1" s="96"/>
      <c r="QGP1" s="96"/>
      <c r="QGQ1" s="96"/>
      <c r="QGR1" s="96"/>
      <c r="QGS1" s="96"/>
      <c r="QGT1" s="96"/>
      <c r="QGU1" s="96"/>
      <c r="QGV1" s="96"/>
      <c r="QGW1" s="96"/>
      <c r="QGX1" s="96"/>
      <c r="QGY1" s="96"/>
      <c r="QGZ1" s="96"/>
      <c r="QHA1" s="96"/>
      <c r="QHB1" s="96"/>
      <c r="QHC1" s="96"/>
      <c r="QHD1" s="96"/>
      <c r="QHE1" s="96"/>
      <c r="QHF1" s="96"/>
      <c r="QHG1" s="96"/>
      <c r="QHH1" s="96"/>
      <c r="QHI1" s="96"/>
      <c r="QHJ1" s="96"/>
      <c r="QHK1" s="96"/>
      <c r="QHL1" s="96"/>
      <c r="QHM1" s="96"/>
      <c r="QHN1" s="96"/>
      <c r="QHO1" s="96"/>
      <c r="QHP1" s="96"/>
      <c r="QHQ1" s="96"/>
      <c r="QHR1" s="96"/>
      <c r="QHS1" s="96"/>
      <c r="QHT1" s="96"/>
      <c r="QHU1" s="96"/>
      <c r="QHV1" s="96"/>
      <c r="QHW1" s="96"/>
      <c r="QHX1" s="96"/>
      <c r="QHY1" s="96"/>
      <c r="QHZ1" s="96"/>
      <c r="QIA1" s="96"/>
      <c r="QIB1" s="96"/>
      <c r="QIC1" s="96"/>
      <c r="QID1" s="96"/>
      <c r="QIE1" s="96"/>
      <c r="QIF1" s="96"/>
      <c r="QIG1" s="96"/>
      <c r="QIH1" s="96"/>
      <c r="QII1" s="96"/>
      <c r="QIJ1" s="96"/>
      <c r="QIK1" s="96"/>
      <c r="QIL1" s="96"/>
      <c r="QIM1" s="96"/>
      <c r="QIN1" s="96"/>
      <c r="QIO1" s="96"/>
      <c r="QIP1" s="96"/>
      <c r="QIQ1" s="96"/>
      <c r="QIR1" s="96"/>
      <c r="QIS1" s="96"/>
      <c r="QIT1" s="96"/>
      <c r="QIU1" s="96"/>
      <c r="QIV1" s="96"/>
      <c r="QIW1" s="96"/>
      <c r="QIX1" s="96"/>
      <c r="QIY1" s="96"/>
      <c r="QIZ1" s="96"/>
      <c r="QJA1" s="96"/>
      <c r="QJB1" s="96"/>
      <c r="QJC1" s="96"/>
      <c r="QJD1" s="96"/>
      <c r="QJE1" s="96"/>
      <c r="QJF1" s="96"/>
      <c r="QJG1" s="96"/>
      <c r="QJH1" s="96"/>
      <c r="QJI1" s="96"/>
      <c r="QJJ1" s="96"/>
      <c r="QJK1" s="96"/>
      <c r="QJL1" s="96"/>
      <c r="QJM1" s="96"/>
      <c r="QJN1" s="96"/>
      <c r="QJO1" s="96"/>
      <c r="QJP1" s="96"/>
      <c r="QJQ1" s="96"/>
      <c r="QJR1" s="96"/>
      <c r="QJS1" s="96"/>
      <c r="QJT1" s="96"/>
      <c r="QJU1" s="96"/>
      <c r="QJV1" s="96"/>
      <c r="QJW1" s="96"/>
      <c r="QJX1" s="96"/>
      <c r="QJY1" s="96"/>
      <c r="QJZ1" s="96"/>
      <c r="QKA1" s="96"/>
      <c r="QKB1" s="96"/>
      <c r="QKC1" s="96"/>
      <c r="QKD1" s="96"/>
      <c r="QKE1" s="96"/>
      <c r="QKF1" s="96"/>
      <c r="QKG1" s="96"/>
      <c r="QKH1" s="96"/>
      <c r="QKI1" s="96"/>
      <c r="QKJ1" s="96"/>
      <c r="QKK1" s="96"/>
      <c r="QKL1" s="96"/>
      <c r="QKM1" s="96"/>
      <c r="QKN1" s="96"/>
      <c r="QKO1" s="96"/>
      <c r="QKP1" s="96"/>
      <c r="QKQ1" s="96"/>
      <c r="QKR1" s="96"/>
      <c r="QKS1" s="96"/>
      <c r="QKT1" s="96"/>
      <c r="QKU1" s="96"/>
      <c r="QKV1" s="96"/>
      <c r="QKW1" s="96"/>
      <c r="QKX1" s="96"/>
      <c r="QKY1" s="96"/>
      <c r="QKZ1" s="96"/>
      <c r="QLA1" s="96"/>
      <c r="QLB1" s="96"/>
      <c r="QLC1" s="96"/>
      <c r="QLD1" s="96"/>
      <c r="QLE1" s="96"/>
      <c r="QLF1" s="96"/>
      <c r="QLG1" s="96"/>
      <c r="QLH1" s="96"/>
      <c r="QLI1" s="96"/>
      <c r="QLJ1" s="96"/>
      <c r="QLK1" s="96"/>
      <c r="QLL1" s="96"/>
      <c r="QLM1" s="96"/>
      <c r="QLN1" s="96"/>
      <c r="QLO1" s="96"/>
      <c r="QLP1" s="96"/>
      <c r="QLQ1" s="96"/>
      <c r="QLR1" s="96"/>
      <c r="QLS1" s="96"/>
      <c r="QLT1" s="96"/>
      <c r="QLU1" s="96"/>
      <c r="QLV1" s="96"/>
      <c r="QLW1" s="96"/>
      <c r="QLX1" s="96"/>
      <c r="QLY1" s="96"/>
      <c r="QLZ1" s="96"/>
      <c r="QMA1" s="96"/>
      <c r="QMB1" s="96"/>
      <c r="QMC1" s="96"/>
      <c r="QMD1" s="96"/>
      <c r="QME1" s="96"/>
      <c r="QMF1" s="96"/>
      <c r="QMG1" s="96"/>
      <c r="QMH1" s="96"/>
      <c r="QMI1" s="96"/>
      <c r="QMJ1" s="96"/>
      <c r="QMK1" s="96"/>
      <c r="QML1" s="96"/>
      <c r="QMM1" s="96"/>
      <c r="QMN1" s="96"/>
      <c r="QMO1" s="96"/>
      <c r="QMP1" s="96"/>
      <c r="QMQ1" s="96"/>
      <c r="QMR1" s="96"/>
      <c r="QMS1" s="96"/>
      <c r="QMT1" s="96"/>
      <c r="QMU1" s="96"/>
      <c r="QMV1" s="96"/>
      <c r="QMW1" s="96"/>
      <c r="QMX1" s="96"/>
      <c r="QMY1" s="96"/>
      <c r="QMZ1" s="96"/>
      <c r="QNA1" s="96"/>
      <c r="QNB1" s="96"/>
      <c r="QNC1" s="96"/>
      <c r="QND1" s="96"/>
      <c r="QNE1" s="96"/>
      <c r="QNF1" s="96"/>
      <c r="QNG1" s="96"/>
      <c r="QNH1" s="96"/>
      <c r="QNI1" s="96"/>
      <c r="QNJ1" s="96"/>
      <c r="QNK1" s="96"/>
      <c r="QNL1" s="96"/>
      <c r="QNM1" s="96"/>
      <c r="QNN1" s="96"/>
      <c r="QNO1" s="96"/>
      <c r="QNP1" s="96"/>
      <c r="QNQ1" s="96"/>
      <c r="QNR1" s="96"/>
      <c r="QNS1" s="96"/>
      <c r="QNT1" s="96"/>
      <c r="QNU1" s="96"/>
      <c r="QNV1" s="96"/>
      <c r="QNW1" s="96"/>
      <c r="QNX1" s="96"/>
      <c r="QNY1" s="96"/>
      <c r="QNZ1" s="96"/>
      <c r="QOA1" s="96"/>
      <c r="QOB1" s="96"/>
      <c r="QOC1" s="96"/>
      <c r="QOD1" s="96"/>
      <c r="QOE1" s="96"/>
      <c r="QOF1" s="96"/>
      <c r="QOG1" s="96"/>
      <c r="QOH1" s="96"/>
      <c r="QOI1" s="96"/>
      <c r="QOJ1" s="96"/>
      <c r="QOK1" s="96"/>
      <c r="QOL1" s="96"/>
      <c r="QOM1" s="96"/>
      <c r="QON1" s="96"/>
      <c r="QOO1" s="96"/>
      <c r="QOP1" s="96"/>
      <c r="QOQ1" s="96"/>
      <c r="QOR1" s="96"/>
      <c r="QOS1" s="96"/>
      <c r="QOT1" s="96"/>
      <c r="QOU1" s="96"/>
      <c r="QOV1" s="96"/>
      <c r="QOW1" s="96"/>
      <c r="QOX1" s="96"/>
      <c r="QOY1" s="96"/>
      <c r="QOZ1" s="96"/>
      <c r="QPA1" s="96"/>
      <c r="QPB1" s="96"/>
      <c r="QPC1" s="96"/>
      <c r="QPD1" s="96"/>
      <c r="QPE1" s="96"/>
      <c r="QPF1" s="96"/>
      <c r="QPG1" s="96"/>
      <c r="QPH1" s="96"/>
      <c r="QPI1" s="96"/>
      <c r="QPJ1" s="96"/>
      <c r="QPK1" s="96"/>
      <c r="QPL1" s="96"/>
      <c r="QPM1" s="96"/>
      <c r="QPN1" s="96"/>
      <c r="QPO1" s="96"/>
      <c r="QPP1" s="96"/>
      <c r="QPQ1" s="96"/>
      <c r="QPR1" s="96"/>
      <c r="QPS1" s="96"/>
      <c r="QPT1" s="96"/>
      <c r="QPU1" s="96"/>
      <c r="QPV1" s="96"/>
      <c r="QPW1" s="96"/>
      <c r="QPX1" s="96"/>
      <c r="QPY1" s="96"/>
      <c r="QPZ1" s="96"/>
      <c r="QQA1" s="96"/>
      <c r="QQB1" s="96"/>
      <c r="QQC1" s="96"/>
      <c r="QQD1" s="96"/>
      <c r="QQE1" s="96"/>
      <c r="QQF1" s="96"/>
      <c r="QQG1" s="96"/>
      <c r="QQH1" s="96"/>
      <c r="QQI1" s="96"/>
      <c r="QQJ1" s="96"/>
      <c r="QQK1" s="96"/>
      <c r="QQL1" s="96"/>
      <c r="QQM1" s="96"/>
      <c r="QQN1" s="96"/>
      <c r="QQO1" s="96"/>
      <c r="QQP1" s="96"/>
      <c r="QQQ1" s="96"/>
      <c r="QQR1" s="96"/>
      <c r="QQS1" s="96"/>
      <c r="QQT1" s="96"/>
      <c r="QQU1" s="96"/>
      <c r="QQV1" s="96"/>
      <c r="QQW1" s="96"/>
      <c r="QQX1" s="96"/>
      <c r="QQY1" s="96"/>
      <c r="QQZ1" s="96"/>
      <c r="QRA1" s="96"/>
      <c r="QRB1" s="96"/>
      <c r="QRC1" s="96"/>
      <c r="QRD1" s="96"/>
      <c r="QRE1" s="96"/>
      <c r="QRF1" s="96"/>
      <c r="QRG1" s="96"/>
      <c r="QRH1" s="96"/>
      <c r="QRI1" s="96"/>
      <c r="QRJ1" s="96"/>
      <c r="QRK1" s="96"/>
      <c r="QRL1" s="96"/>
      <c r="QRM1" s="96"/>
      <c r="QRN1" s="96"/>
      <c r="QRO1" s="96"/>
      <c r="QRP1" s="96"/>
      <c r="QRQ1" s="96"/>
      <c r="QRR1" s="96"/>
      <c r="QRS1" s="96"/>
      <c r="QRT1" s="96"/>
      <c r="QRU1" s="96"/>
      <c r="QRV1" s="96"/>
      <c r="QRW1" s="96"/>
      <c r="QRX1" s="96"/>
      <c r="QRY1" s="96"/>
      <c r="QRZ1" s="96"/>
      <c r="QSA1" s="96"/>
      <c r="QSB1" s="96"/>
      <c r="QSC1" s="96"/>
      <c r="QSD1" s="96"/>
      <c r="QSE1" s="96"/>
      <c r="QSF1" s="96"/>
      <c r="QSG1" s="96"/>
      <c r="QSH1" s="96"/>
      <c r="QSI1" s="96"/>
      <c r="QSJ1" s="96"/>
      <c r="QSK1" s="96"/>
      <c r="QSL1" s="96"/>
      <c r="QSM1" s="96"/>
      <c r="QSN1" s="96"/>
      <c r="QSO1" s="96"/>
      <c r="QSP1" s="96"/>
      <c r="QSQ1" s="96"/>
      <c r="QSR1" s="96"/>
      <c r="QSS1" s="96"/>
      <c r="QST1" s="96"/>
      <c r="QSU1" s="96"/>
      <c r="QSV1" s="96"/>
      <c r="QSW1" s="96"/>
      <c r="QSX1" s="96"/>
      <c r="QSY1" s="96"/>
      <c r="QSZ1" s="96"/>
      <c r="QTA1" s="96"/>
      <c r="QTB1" s="96"/>
      <c r="QTC1" s="96"/>
      <c r="QTD1" s="96"/>
      <c r="QTE1" s="96"/>
      <c r="QTF1" s="96"/>
      <c r="QTG1" s="96"/>
      <c r="QTH1" s="96"/>
      <c r="QTI1" s="96"/>
      <c r="QTJ1" s="96"/>
      <c r="QTK1" s="96"/>
      <c r="QTL1" s="96"/>
      <c r="QTM1" s="96"/>
      <c r="QTN1" s="96"/>
      <c r="QTO1" s="96"/>
      <c r="QTP1" s="96"/>
      <c r="QTQ1" s="96"/>
      <c r="QTR1" s="96"/>
      <c r="QTS1" s="96"/>
      <c r="QTT1" s="96"/>
      <c r="QTU1" s="96"/>
      <c r="QTV1" s="96"/>
      <c r="QTW1" s="96"/>
      <c r="QTX1" s="96"/>
      <c r="QTY1" s="96"/>
      <c r="QTZ1" s="96"/>
      <c r="QUA1" s="96"/>
      <c r="QUB1" s="96"/>
      <c r="QUC1" s="96"/>
      <c r="QUD1" s="96"/>
      <c r="QUE1" s="96"/>
      <c r="QUF1" s="96"/>
      <c r="QUG1" s="96"/>
      <c r="QUH1" s="96"/>
      <c r="QUI1" s="96"/>
      <c r="QUJ1" s="96"/>
      <c r="QUK1" s="96"/>
      <c r="QUL1" s="96"/>
      <c r="QUM1" s="96"/>
      <c r="QUN1" s="96"/>
      <c r="QUO1" s="96"/>
      <c r="QUP1" s="96"/>
      <c r="QUQ1" s="96"/>
      <c r="QUR1" s="96"/>
      <c r="QUS1" s="96"/>
      <c r="QUT1" s="96"/>
      <c r="QUU1" s="96"/>
      <c r="QUV1" s="96"/>
      <c r="QUW1" s="96"/>
      <c r="QUX1" s="96"/>
      <c r="QUY1" s="96"/>
      <c r="QUZ1" s="96"/>
      <c r="QVA1" s="96"/>
      <c r="QVB1" s="96"/>
      <c r="QVC1" s="96"/>
      <c r="QVD1" s="96"/>
      <c r="QVE1" s="96"/>
      <c r="QVF1" s="96"/>
      <c r="QVG1" s="96"/>
      <c r="QVH1" s="96"/>
      <c r="QVI1" s="96"/>
      <c r="QVJ1" s="96"/>
      <c r="QVK1" s="96"/>
      <c r="QVL1" s="96"/>
      <c r="QVM1" s="96"/>
      <c r="QVN1" s="96"/>
      <c r="QVO1" s="96"/>
      <c r="QVP1" s="96"/>
      <c r="QVQ1" s="96"/>
      <c r="QVR1" s="96"/>
      <c r="QVS1" s="96"/>
      <c r="QVT1" s="96"/>
      <c r="QVU1" s="96"/>
      <c r="QVV1" s="96"/>
      <c r="QVW1" s="96"/>
      <c r="QVX1" s="96"/>
      <c r="QVY1" s="96"/>
      <c r="QVZ1" s="96"/>
      <c r="QWA1" s="96"/>
      <c r="QWB1" s="96"/>
      <c r="QWC1" s="96"/>
      <c r="QWD1" s="96"/>
      <c r="QWE1" s="96"/>
      <c r="QWF1" s="96"/>
      <c r="QWG1" s="96"/>
      <c r="QWH1" s="96"/>
      <c r="QWI1" s="96"/>
      <c r="QWJ1" s="96"/>
      <c r="QWK1" s="96"/>
      <c r="QWL1" s="96"/>
      <c r="QWM1" s="96"/>
      <c r="QWN1" s="96"/>
      <c r="QWO1" s="96"/>
      <c r="QWP1" s="96"/>
      <c r="QWQ1" s="96"/>
      <c r="QWR1" s="96"/>
      <c r="QWS1" s="96"/>
      <c r="QWT1" s="96"/>
      <c r="QWU1" s="96"/>
      <c r="QWV1" s="96"/>
      <c r="QWW1" s="96"/>
      <c r="QWX1" s="96"/>
      <c r="QWY1" s="96"/>
      <c r="QWZ1" s="96"/>
      <c r="QXA1" s="96"/>
      <c r="QXB1" s="96"/>
      <c r="QXC1" s="96"/>
      <c r="QXD1" s="96"/>
      <c r="QXE1" s="96"/>
      <c r="QXF1" s="96"/>
      <c r="QXG1" s="96"/>
      <c r="QXH1" s="96"/>
      <c r="QXI1" s="96"/>
      <c r="QXJ1" s="96"/>
      <c r="QXK1" s="96"/>
      <c r="QXL1" s="96"/>
      <c r="QXM1" s="96"/>
      <c r="QXN1" s="96"/>
      <c r="QXO1" s="96"/>
      <c r="QXP1" s="96"/>
      <c r="QXQ1" s="96"/>
      <c r="QXR1" s="96"/>
      <c r="QXS1" s="96"/>
      <c r="QXT1" s="96"/>
      <c r="QXU1" s="96"/>
      <c r="QXV1" s="96"/>
      <c r="QXW1" s="96"/>
      <c r="QXX1" s="96"/>
      <c r="QXY1" s="96"/>
      <c r="QXZ1" s="96"/>
      <c r="QYA1" s="96"/>
      <c r="QYB1" s="96"/>
      <c r="QYC1" s="96"/>
      <c r="QYD1" s="96"/>
      <c r="QYE1" s="96"/>
      <c r="QYF1" s="96"/>
      <c r="QYG1" s="96"/>
      <c r="QYH1" s="96"/>
      <c r="QYI1" s="96"/>
      <c r="QYJ1" s="96"/>
      <c r="QYK1" s="96"/>
      <c r="QYL1" s="96"/>
      <c r="QYM1" s="96"/>
      <c r="QYN1" s="96"/>
      <c r="QYO1" s="96"/>
      <c r="QYP1" s="96"/>
      <c r="QYQ1" s="96"/>
      <c r="QYR1" s="96"/>
      <c r="QYS1" s="96"/>
      <c r="QYT1" s="96"/>
      <c r="QYU1" s="96"/>
      <c r="QYV1" s="96"/>
      <c r="QYW1" s="96"/>
      <c r="QYX1" s="96"/>
      <c r="QYY1" s="96"/>
      <c r="QYZ1" s="96"/>
      <c r="QZA1" s="96"/>
      <c r="QZB1" s="96"/>
      <c r="QZC1" s="96"/>
      <c r="QZD1" s="96"/>
      <c r="QZE1" s="96"/>
      <c r="QZF1" s="96"/>
      <c r="QZG1" s="96"/>
      <c r="QZH1" s="96"/>
      <c r="QZI1" s="96"/>
      <c r="QZJ1" s="96"/>
      <c r="QZK1" s="96"/>
      <c r="QZL1" s="96"/>
      <c r="QZM1" s="96"/>
      <c r="QZN1" s="96"/>
      <c r="QZO1" s="96"/>
      <c r="QZP1" s="96"/>
      <c r="QZQ1" s="96"/>
      <c r="QZR1" s="96"/>
      <c r="QZS1" s="96"/>
      <c r="QZT1" s="96"/>
      <c r="QZU1" s="96"/>
      <c r="QZV1" s="96"/>
      <c r="QZW1" s="96"/>
      <c r="QZX1" s="96"/>
      <c r="QZY1" s="96"/>
      <c r="QZZ1" s="96"/>
      <c r="RAA1" s="96"/>
      <c r="RAB1" s="96"/>
      <c r="RAC1" s="96"/>
      <c r="RAD1" s="96"/>
      <c r="RAE1" s="96"/>
      <c r="RAF1" s="96"/>
      <c r="RAG1" s="96"/>
      <c r="RAH1" s="96"/>
      <c r="RAI1" s="96"/>
      <c r="RAJ1" s="96"/>
      <c r="RAK1" s="96"/>
      <c r="RAL1" s="96"/>
      <c r="RAM1" s="96"/>
      <c r="RAN1" s="96"/>
      <c r="RAO1" s="96"/>
      <c r="RAP1" s="96"/>
      <c r="RAQ1" s="96"/>
      <c r="RAR1" s="96"/>
      <c r="RAS1" s="96"/>
      <c r="RAT1" s="96"/>
      <c r="RAU1" s="96"/>
      <c r="RAV1" s="96"/>
      <c r="RAW1" s="96"/>
      <c r="RAX1" s="96"/>
      <c r="RAY1" s="96"/>
      <c r="RAZ1" s="96"/>
      <c r="RBA1" s="96"/>
      <c r="RBB1" s="96"/>
      <c r="RBC1" s="96"/>
      <c r="RBD1" s="96"/>
      <c r="RBE1" s="96"/>
      <c r="RBF1" s="96"/>
      <c r="RBG1" s="96"/>
      <c r="RBH1" s="96"/>
      <c r="RBI1" s="96"/>
      <c r="RBJ1" s="96"/>
      <c r="RBK1" s="96"/>
      <c r="RBL1" s="96"/>
      <c r="RBM1" s="96"/>
      <c r="RBN1" s="96"/>
      <c r="RBO1" s="96"/>
      <c r="RBP1" s="96"/>
      <c r="RBQ1" s="96"/>
      <c r="RBR1" s="96"/>
      <c r="RBS1" s="96"/>
      <c r="RBT1" s="96"/>
      <c r="RBU1" s="96"/>
      <c r="RBV1" s="96"/>
      <c r="RBW1" s="96"/>
      <c r="RBX1" s="96"/>
      <c r="RBY1" s="96"/>
      <c r="RBZ1" s="96"/>
      <c r="RCA1" s="96"/>
      <c r="RCB1" s="96"/>
      <c r="RCC1" s="96"/>
      <c r="RCD1" s="96"/>
      <c r="RCE1" s="96"/>
      <c r="RCF1" s="96"/>
      <c r="RCG1" s="96"/>
      <c r="RCH1" s="96"/>
      <c r="RCI1" s="96"/>
      <c r="RCJ1" s="96"/>
      <c r="RCK1" s="96"/>
      <c r="RCL1" s="96"/>
      <c r="RCM1" s="96"/>
      <c r="RCN1" s="96"/>
      <c r="RCO1" s="96"/>
      <c r="RCP1" s="96"/>
      <c r="RCQ1" s="96"/>
      <c r="RCR1" s="96"/>
      <c r="RCS1" s="96"/>
      <c r="RCT1" s="96"/>
      <c r="RCU1" s="96"/>
      <c r="RCV1" s="96"/>
      <c r="RCW1" s="96"/>
      <c r="RCX1" s="96"/>
      <c r="RCY1" s="96"/>
      <c r="RCZ1" s="96"/>
      <c r="RDA1" s="96"/>
      <c r="RDB1" s="96"/>
      <c r="RDC1" s="96"/>
      <c r="RDD1" s="96"/>
      <c r="RDE1" s="96"/>
      <c r="RDF1" s="96"/>
      <c r="RDG1" s="96"/>
      <c r="RDH1" s="96"/>
      <c r="RDI1" s="96"/>
      <c r="RDJ1" s="96"/>
      <c r="RDK1" s="96"/>
      <c r="RDL1" s="96"/>
      <c r="RDM1" s="96"/>
      <c r="RDN1" s="96"/>
      <c r="RDO1" s="96"/>
      <c r="RDP1" s="96"/>
      <c r="RDQ1" s="96"/>
      <c r="RDR1" s="96"/>
      <c r="RDS1" s="96"/>
      <c r="RDT1" s="96"/>
      <c r="RDU1" s="96"/>
      <c r="RDV1" s="96"/>
      <c r="RDW1" s="96"/>
      <c r="RDX1" s="96"/>
      <c r="RDY1" s="96"/>
      <c r="RDZ1" s="96"/>
      <c r="REA1" s="96"/>
      <c r="REB1" s="96"/>
      <c r="REC1" s="96"/>
      <c r="RED1" s="96"/>
      <c r="REE1" s="96"/>
      <c r="REF1" s="96"/>
      <c r="REG1" s="96"/>
      <c r="REH1" s="96"/>
      <c r="REI1" s="96"/>
      <c r="REJ1" s="96"/>
      <c r="REK1" s="96"/>
      <c r="REL1" s="96"/>
      <c r="REM1" s="96"/>
      <c r="REN1" s="96"/>
      <c r="REO1" s="96"/>
      <c r="REP1" s="96"/>
      <c r="REQ1" s="96"/>
      <c r="RER1" s="96"/>
      <c r="RES1" s="96"/>
      <c r="RET1" s="96"/>
      <c r="REU1" s="96"/>
      <c r="REV1" s="96"/>
      <c r="REW1" s="96"/>
      <c r="REX1" s="96"/>
      <c r="REY1" s="96"/>
      <c r="REZ1" s="96"/>
      <c r="RFA1" s="96"/>
      <c r="RFB1" s="96"/>
      <c r="RFC1" s="96"/>
      <c r="RFD1" s="96"/>
      <c r="RFE1" s="96"/>
      <c r="RFF1" s="96"/>
      <c r="RFG1" s="96"/>
      <c r="RFH1" s="96"/>
      <c r="RFI1" s="96"/>
      <c r="RFJ1" s="96"/>
      <c r="RFK1" s="96"/>
      <c r="RFL1" s="96"/>
      <c r="RFM1" s="96"/>
      <c r="RFN1" s="96"/>
      <c r="RFO1" s="96"/>
      <c r="RFP1" s="96"/>
      <c r="RFQ1" s="96"/>
      <c r="RFR1" s="96"/>
      <c r="RFS1" s="96"/>
      <c r="RFT1" s="96"/>
      <c r="RFU1" s="96"/>
      <c r="RFV1" s="96"/>
      <c r="RFW1" s="96"/>
      <c r="RFX1" s="96"/>
      <c r="RFY1" s="96"/>
      <c r="RFZ1" s="96"/>
      <c r="RGA1" s="96"/>
      <c r="RGB1" s="96"/>
      <c r="RGC1" s="96"/>
      <c r="RGD1" s="96"/>
      <c r="RGE1" s="96"/>
      <c r="RGF1" s="96"/>
      <c r="RGG1" s="96"/>
      <c r="RGH1" s="96"/>
      <c r="RGI1" s="96"/>
      <c r="RGJ1" s="96"/>
      <c r="RGK1" s="96"/>
      <c r="RGL1" s="96"/>
      <c r="RGM1" s="96"/>
      <c r="RGN1" s="96"/>
      <c r="RGO1" s="96"/>
      <c r="RGP1" s="96"/>
      <c r="RGQ1" s="96"/>
      <c r="RGR1" s="96"/>
      <c r="RGS1" s="96"/>
      <c r="RGT1" s="96"/>
      <c r="RGU1" s="96"/>
      <c r="RGV1" s="96"/>
      <c r="RGW1" s="96"/>
      <c r="RGX1" s="96"/>
      <c r="RGY1" s="96"/>
      <c r="RGZ1" s="96"/>
      <c r="RHA1" s="96"/>
      <c r="RHB1" s="96"/>
      <c r="RHC1" s="96"/>
      <c r="RHD1" s="96"/>
      <c r="RHE1" s="96"/>
      <c r="RHF1" s="96"/>
      <c r="RHG1" s="96"/>
      <c r="RHH1" s="96"/>
      <c r="RHI1" s="96"/>
      <c r="RHJ1" s="96"/>
      <c r="RHK1" s="96"/>
      <c r="RHL1" s="96"/>
      <c r="RHM1" s="96"/>
      <c r="RHN1" s="96"/>
      <c r="RHO1" s="96"/>
      <c r="RHP1" s="96"/>
      <c r="RHQ1" s="96"/>
      <c r="RHR1" s="96"/>
      <c r="RHS1" s="96"/>
      <c r="RHT1" s="96"/>
      <c r="RHU1" s="96"/>
      <c r="RHV1" s="96"/>
      <c r="RHW1" s="96"/>
      <c r="RHX1" s="96"/>
      <c r="RHY1" s="96"/>
      <c r="RHZ1" s="96"/>
      <c r="RIA1" s="96"/>
      <c r="RIB1" s="96"/>
      <c r="RIC1" s="96"/>
      <c r="RID1" s="96"/>
      <c r="RIE1" s="96"/>
      <c r="RIF1" s="96"/>
      <c r="RIG1" s="96"/>
      <c r="RIH1" s="96"/>
      <c r="RII1" s="96"/>
      <c r="RIJ1" s="96"/>
      <c r="RIK1" s="96"/>
      <c r="RIL1" s="96"/>
      <c r="RIM1" s="96"/>
      <c r="RIN1" s="96"/>
      <c r="RIO1" s="96"/>
      <c r="RIP1" s="96"/>
      <c r="RIQ1" s="96"/>
      <c r="RIR1" s="96"/>
      <c r="RIS1" s="96"/>
      <c r="RIT1" s="96"/>
      <c r="RIU1" s="96"/>
      <c r="RIV1" s="96"/>
      <c r="RIW1" s="96"/>
      <c r="RIX1" s="96"/>
      <c r="RIY1" s="96"/>
      <c r="RIZ1" s="96"/>
      <c r="RJA1" s="96"/>
      <c r="RJB1" s="96"/>
      <c r="RJC1" s="96"/>
      <c r="RJD1" s="96"/>
      <c r="RJE1" s="96"/>
      <c r="RJF1" s="96"/>
      <c r="RJG1" s="96"/>
      <c r="RJH1" s="96"/>
      <c r="RJI1" s="96"/>
      <c r="RJJ1" s="96"/>
      <c r="RJK1" s="96"/>
      <c r="RJL1" s="96"/>
      <c r="RJM1" s="96"/>
      <c r="RJN1" s="96"/>
      <c r="RJO1" s="96"/>
      <c r="RJP1" s="96"/>
      <c r="RJQ1" s="96"/>
      <c r="RJR1" s="96"/>
      <c r="RJS1" s="96"/>
      <c r="RJT1" s="96"/>
      <c r="RJU1" s="96"/>
      <c r="RJV1" s="96"/>
      <c r="RJW1" s="96"/>
      <c r="RJX1" s="96"/>
      <c r="RJY1" s="96"/>
      <c r="RJZ1" s="96"/>
      <c r="RKA1" s="96"/>
      <c r="RKB1" s="96"/>
      <c r="RKC1" s="96"/>
      <c r="RKD1" s="96"/>
      <c r="RKE1" s="96"/>
      <c r="RKF1" s="96"/>
      <c r="RKG1" s="96"/>
      <c r="RKH1" s="96"/>
      <c r="RKI1" s="96"/>
      <c r="RKJ1" s="96"/>
      <c r="RKK1" s="96"/>
      <c r="RKL1" s="96"/>
      <c r="RKM1" s="96"/>
      <c r="RKN1" s="96"/>
      <c r="RKO1" s="96"/>
      <c r="RKP1" s="96"/>
      <c r="RKQ1" s="96"/>
      <c r="RKR1" s="96"/>
      <c r="RKS1" s="96"/>
      <c r="RKT1" s="96"/>
      <c r="RKU1" s="96"/>
      <c r="RKV1" s="96"/>
      <c r="RKW1" s="96"/>
      <c r="RKX1" s="96"/>
      <c r="RKY1" s="96"/>
      <c r="RKZ1" s="96"/>
      <c r="RLA1" s="96"/>
      <c r="RLB1" s="96"/>
      <c r="RLC1" s="96"/>
      <c r="RLD1" s="96"/>
      <c r="RLE1" s="96"/>
      <c r="RLF1" s="96"/>
      <c r="RLG1" s="96"/>
      <c r="RLH1" s="96"/>
      <c r="RLI1" s="96"/>
      <c r="RLJ1" s="96"/>
      <c r="RLK1" s="96"/>
      <c r="RLL1" s="96"/>
      <c r="RLM1" s="96"/>
      <c r="RLN1" s="96"/>
      <c r="RLO1" s="96"/>
      <c r="RLP1" s="96"/>
      <c r="RLQ1" s="96"/>
      <c r="RLR1" s="96"/>
      <c r="RLS1" s="96"/>
      <c r="RLT1" s="96"/>
      <c r="RLU1" s="96"/>
      <c r="RLV1" s="96"/>
      <c r="RLW1" s="96"/>
      <c r="RLX1" s="96"/>
      <c r="RLY1" s="96"/>
      <c r="RLZ1" s="96"/>
      <c r="RMA1" s="96"/>
      <c r="RMB1" s="96"/>
      <c r="RMC1" s="96"/>
      <c r="RMD1" s="96"/>
      <c r="RME1" s="96"/>
      <c r="RMF1" s="96"/>
      <c r="RMG1" s="96"/>
      <c r="RMH1" s="96"/>
      <c r="RMI1" s="96"/>
      <c r="RMJ1" s="96"/>
      <c r="RMK1" s="96"/>
      <c r="RML1" s="96"/>
      <c r="RMM1" s="96"/>
      <c r="RMN1" s="96"/>
      <c r="RMO1" s="96"/>
      <c r="RMP1" s="96"/>
      <c r="RMQ1" s="96"/>
      <c r="RMR1" s="96"/>
      <c r="RMS1" s="96"/>
      <c r="RMT1" s="96"/>
      <c r="RMU1" s="96"/>
      <c r="RMV1" s="96"/>
      <c r="RMW1" s="96"/>
      <c r="RMX1" s="96"/>
      <c r="RMY1" s="96"/>
      <c r="RMZ1" s="96"/>
      <c r="RNA1" s="96"/>
      <c r="RNB1" s="96"/>
      <c r="RNC1" s="96"/>
      <c r="RND1" s="96"/>
      <c r="RNE1" s="96"/>
      <c r="RNF1" s="96"/>
      <c r="RNG1" s="96"/>
      <c r="RNH1" s="96"/>
      <c r="RNI1" s="96"/>
      <c r="RNJ1" s="96"/>
      <c r="RNK1" s="96"/>
      <c r="RNL1" s="96"/>
      <c r="RNM1" s="96"/>
      <c r="RNN1" s="96"/>
      <c r="RNO1" s="96"/>
      <c r="RNP1" s="96"/>
      <c r="RNQ1" s="96"/>
      <c r="RNR1" s="96"/>
      <c r="RNS1" s="96"/>
      <c r="RNT1" s="96"/>
      <c r="RNU1" s="96"/>
      <c r="RNV1" s="96"/>
      <c r="RNW1" s="96"/>
      <c r="RNX1" s="96"/>
      <c r="RNY1" s="96"/>
      <c r="RNZ1" s="96"/>
      <c r="ROA1" s="96"/>
      <c r="ROB1" s="96"/>
      <c r="ROC1" s="96"/>
      <c r="ROD1" s="96"/>
      <c r="ROE1" s="96"/>
      <c r="ROF1" s="96"/>
      <c r="ROG1" s="96"/>
      <c r="ROH1" s="96"/>
      <c r="ROI1" s="96"/>
      <c r="ROJ1" s="96"/>
      <c r="ROK1" s="96"/>
      <c r="ROL1" s="96"/>
      <c r="ROM1" s="96"/>
      <c r="RON1" s="96"/>
      <c r="ROO1" s="96"/>
      <c r="ROP1" s="96"/>
      <c r="ROQ1" s="96"/>
      <c r="ROR1" s="96"/>
      <c r="ROS1" s="96"/>
      <c r="ROT1" s="96"/>
      <c r="ROU1" s="96"/>
      <c r="ROV1" s="96"/>
      <c r="ROW1" s="96"/>
      <c r="ROX1" s="96"/>
      <c r="ROY1" s="96"/>
      <c r="ROZ1" s="96"/>
      <c r="RPA1" s="96"/>
      <c r="RPB1" s="96"/>
      <c r="RPC1" s="96"/>
      <c r="RPD1" s="96"/>
      <c r="RPE1" s="96"/>
      <c r="RPF1" s="96"/>
      <c r="RPG1" s="96"/>
      <c r="RPH1" s="96"/>
      <c r="RPI1" s="96"/>
      <c r="RPJ1" s="96"/>
      <c r="RPK1" s="96"/>
      <c r="RPL1" s="96"/>
      <c r="RPM1" s="96"/>
      <c r="RPN1" s="96"/>
      <c r="RPO1" s="96"/>
      <c r="RPP1" s="96"/>
      <c r="RPQ1" s="96"/>
      <c r="RPR1" s="96"/>
      <c r="RPS1" s="96"/>
      <c r="RPT1" s="96"/>
      <c r="RPU1" s="96"/>
      <c r="RPV1" s="96"/>
      <c r="RPW1" s="96"/>
      <c r="RPX1" s="96"/>
      <c r="RPY1" s="96"/>
      <c r="RPZ1" s="96"/>
      <c r="RQA1" s="96"/>
      <c r="RQB1" s="96"/>
      <c r="RQC1" s="96"/>
      <c r="RQD1" s="96"/>
      <c r="RQE1" s="96"/>
      <c r="RQF1" s="96"/>
      <c r="RQG1" s="96"/>
      <c r="RQH1" s="96"/>
      <c r="RQI1" s="96"/>
      <c r="RQJ1" s="96"/>
      <c r="RQK1" s="96"/>
      <c r="RQL1" s="96"/>
      <c r="RQM1" s="96"/>
      <c r="RQN1" s="96"/>
      <c r="RQO1" s="96"/>
      <c r="RQP1" s="96"/>
      <c r="RQQ1" s="96"/>
      <c r="RQR1" s="96"/>
      <c r="RQS1" s="96"/>
      <c r="RQT1" s="96"/>
      <c r="RQU1" s="96"/>
      <c r="RQV1" s="96"/>
      <c r="RQW1" s="96"/>
      <c r="RQX1" s="96"/>
      <c r="RQY1" s="96"/>
      <c r="RQZ1" s="96"/>
      <c r="RRA1" s="96"/>
      <c r="RRB1" s="96"/>
      <c r="RRC1" s="96"/>
      <c r="RRD1" s="96"/>
      <c r="RRE1" s="96"/>
      <c r="RRF1" s="96"/>
      <c r="RRG1" s="96"/>
      <c r="RRH1" s="96"/>
      <c r="RRI1" s="96"/>
      <c r="RRJ1" s="96"/>
      <c r="RRK1" s="96"/>
      <c r="RRL1" s="96"/>
      <c r="RRM1" s="96"/>
      <c r="RRN1" s="96"/>
      <c r="RRO1" s="96"/>
      <c r="RRP1" s="96"/>
      <c r="RRQ1" s="96"/>
      <c r="RRR1" s="96"/>
      <c r="RRS1" s="96"/>
      <c r="RRT1" s="96"/>
      <c r="RRU1" s="96"/>
      <c r="RRV1" s="96"/>
      <c r="RRW1" s="96"/>
      <c r="RRX1" s="96"/>
      <c r="RRY1" s="96"/>
      <c r="RRZ1" s="96"/>
      <c r="RSA1" s="96"/>
      <c r="RSB1" s="96"/>
      <c r="RSC1" s="96"/>
      <c r="RSD1" s="96"/>
      <c r="RSE1" s="96"/>
      <c r="RSF1" s="96"/>
      <c r="RSG1" s="96"/>
      <c r="RSH1" s="96"/>
      <c r="RSI1" s="96"/>
      <c r="RSJ1" s="96"/>
      <c r="RSK1" s="96"/>
      <c r="RSL1" s="96"/>
      <c r="RSM1" s="96"/>
      <c r="RSN1" s="96"/>
      <c r="RSO1" s="96"/>
      <c r="RSP1" s="96"/>
      <c r="RSQ1" s="96"/>
      <c r="RSR1" s="96"/>
      <c r="RSS1" s="96"/>
      <c r="RST1" s="96"/>
      <c r="RSU1" s="96"/>
      <c r="RSV1" s="96"/>
      <c r="RSW1" s="96"/>
      <c r="RSX1" s="96"/>
      <c r="RSY1" s="96"/>
      <c r="RSZ1" s="96"/>
      <c r="RTA1" s="96"/>
      <c r="RTB1" s="96"/>
      <c r="RTC1" s="96"/>
      <c r="RTD1" s="96"/>
      <c r="RTE1" s="96"/>
      <c r="RTF1" s="96"/>
      <c r="RTG1" s="96"/>
      <c r="RTH1" s="96"/>
      <c r="RTI1" s="96"/>
      <c r="RTJ1" s="96"/>
      <c r="RTK1" s="96"/>
      <c r="RTL1" s="96"/>
      <c r="RTM1" s="96"/>
      <c r="RTN1" s="96"/>
      <c r="RTO1" s="96"/>
      <c r="RTP1" s="96"/>
      <c r="RTQ1" s="96"/>
      <c r="RTR1" s="96"/>
      <c r="RTS1" s="96"/>
      <c r="RTT1" s="96"/>
      <c r="RTU1" s="96"/>
      <c r="RTV1" s="96"/>
      <c r="RTW1" s="96"/>
      <c r="RTX1" s="96"/>
      <c r="RTY1" s="96"/>
      <c r="RTZ1" s="96"/>
      <c r="RUA1" s="96"/>
      <c r="RUB1" s="96"/>
      <c r="RUC1" s="96"/>
      <c r="RUD1" s="96"/>
      <c r="RUE1" s="96"/>
      <c r="RUF1" s="96"/>
      <c r="RUG1" s="96"/>
      <c r="RUH1" s="96"/>
      <c r="RUI1" s="96"/>
      <c r="RUJ1" s="96"/>
      <c r="RUK1" s="96"/>
      <c r="RUL1" s="96"/>
      <c r="RUM1" s="96"/>
      <c r="RUN1" s="96"/>
      <c r="RUO1" s="96"/>
      <c r="RUP1" s="96"/>
      <c r="RUQ1" s="96"/>
      <c r="RUR1" s="96"/>
      <c r="RUS1" s="96"/>
      <c r="RUT1" s="96"/>
      <c r="RUU1" s="96"/>
      <c r="RUV1" s="96"/>
      <c r="RUW1" s="96"/>
      <c r="RUX1" s="96"/>
      <c r="RUY1" s="96"/>
      <c r="RUZ1" s="96"/>
      <c r="RVA1" s="96"/>
      <c r="RVB1" s="96"/>
      <c r="RVC1" s="96"/>
      <c r="RVD1" s="96"/>
      <c r="RVE1" s="96"/>
      <c r="RVF1" s="96"/>
      <c r="RVG1" s="96"/>
      <c r="RVH1" s="96"/>
      <c r="RVI1" s="96"/>
      <c r="RVJ1" s="96"/>
      <c r="RVK1" s="96"/>
      <c r="RVL1" s="96"/>
      <c r="RVM1" s="96"/>
      <c r="RVN1" s="96"/>
      <c r="RVO1" s="96"/>
      <c r="RVP1" s="96"/>
      <c r="RVQ1" s="96"/>
      <c r="RVR1" s="96"/>
      <c r="RVS1" s="96"/>
      <c r="RVT1" s="96"/>
      <c r="RVU1" s="96"/>
      <c r="RVV1" s="96"/>
      <c r="RVW1" s="96"/>
      <c r="RVX1" s="96"/>
      <c r="RVY1" s="96"/>
      <c r="RVZ1" s="96"/>
      <c r="RWA1" s="96"/>
      <c r="RWB1" s="96"/>
      <c r="RWC1" s="96"/>
      <c r="RWD1" s="96"/>
      <c r="RWE1" s="96"/>
      <c r="RWF1" s="96"/>
      <c r="RWG1" s="96"/>
      <c r="RWH1" s="96"/>
      <c r="RWI1" s="96"/>
      <c r="RWJ1" s="96"/>
      <c r="RWK1" s="96"/>
      <c r="RWL1" s="96"/>
      <c r="RWM1" s="96"/>
      <c r="RWN1" s="96"/>
      <c r="RWO1" s="96"/>
      <c r="RWP1" s="96"/>
      <c r="RWQ1" s="96"/>
      <c r="RWR1" s="96"/>
      <c r="RWS1" s="96"/>
      <c r="RWT1" s="96"/>
      <c r="RWU1" s="96"/>
      <c r="RWV1" s="96"/>
      <c r="RWW1" s="96"/>
      <c r="RWX1" s="96"/>
      <c r="RWY1" s="96"/>
      <c r="RWZ1" s="96"/>
      <c r="RXA1" s="96"/>
      <c r="RXB1" s="96"/>
      <c r="RXC1" s="96"/>
      <c r="RXD1" s="96"/>
      <c r="RXE1" s="96"/>
      <c r="RXF1" s="96"/>
      <c r="RXG1" s="96"/>
      <c r="RXH1" s="96"/>
      <c r="RXI1" s="96"/>
      <c r="RXJ1" s="96"/>
      <c r="RXK1" s="96"/>
      <c r="RXL1" s="96"/>
      <c r="RXM1" s="96"/>
      <c r="RXN1" s="96"/>
      <c r="RXO1" s="96"/>
      <c r="RXP1" s="96"/>
      <c r="RXQ1" s="96"/>
      <c r="RXR1" s="96"/>
      <c r="RXS1" s="96"/>
      <c r="RXT1" s="96"/>
      <c r="RXU1" s="96"/>
      <c r="RXV1" s="96"/>
      <c r="RXW1" s="96"/>
      <c r="RXX1" s="96"/>
      <c r="RXY1" s="96"/>
      <c r="RXZ1" s="96"/>
      <c r="RYA1" s="96"/>
      <c r="RYB1" s="96"/>
      <c r="RYC1" s="96"/>
      <c r="RYD1" s="96"/>
      <c r="RYE1" s="96"/>
      <c r="RYF1" s="96"/>
      <c r="RYG1" s="96"/>
      <c r="RYH1" s="96"/>
      <c r="RYI1" s="96"/>
      <c r="RYJ1" s="96"/>
      <c r="RYK1" s="96"/>
      <c r="RYL1" s="96"/>
      <c r="RYM1" s="96"/>
      <c r="RYN1" s="96"/>
      <c r="RYO1" s="96"/>
      <c r="RYP1" s="96"/>
      <c r="RYQ1" s="96"/>
      <c r="RYR1" s="96"/>
      <c r="RYS1" s="96"/>
      <c r="RYT1" s="96"/>
      <c r="RYU1" s="96"/>
      <c r="RYV1" s="96"/>
      <c r="RYW1" s="96"/>
      <c r="RYX1" s="96"/>
      <c r="RYY1" s="96"/>
      <c r="RYZ1" s="96"/>
      <c r="RZA1" s="96"/>
      <c r="RZB1" s="96"/>
      <c r="RZC1" s="96"/>
      <c r="RZD1" s="96"/>
      <c r="RZE1" s="96"/>
      <c r="RZF1" s="96"/>
      <c r="RZG1" s="96"/>
      <c r="RZH1" s="96"/>
      <c r="RZI1" s="96"/>
      <c r="RZJ1" s="96"/>
      <c r="RZK1" s="96"/>
      <c r="RZL1" s="96"/>
      <c r="RZM1" s="96"/>
      <c r="RZN1" s="96"/>
      <c r="RZO1" s="96"/>
      <c r="RZP1" s="96"/>
      <c r="RZQ1" s="96"/>
      <c r="RZR1" s="96"/>
      <c r="RZS1" s="96"/>
      <c r="RZT1" s="96"/>
      <c r="RZU1" s="96"/>
      <c r="RZV1" s="96"/>
      <c r="RZW1" s="96"/>
      <c r="RZX1" s="96"/>
      <c r="RZY1" s="96"/>
      <c r="RZZ1" s="96"/>
      <c r="SAA1" s="96"/>
      <c r="SAB1" s="96"/>
      <c r="SAC1" s="96"/>
      <c r="SAD1" s="96"/>
      <c r="SAE1" s="96"/>
      <c r="SAF1" s="96"/>
      <c r="SAG1" s="96"/>
      <c r="SAH1" s="96"/>
      <c r="SAI1" s="96"/>
      <c r="SAJ1" s="96"/>
      <c r="SAK1" s="96"/>
      <c r="SAL1" s="96"/>
      <c r="SAM1" s="96"/>
      <c r="SAN1" s="96"/>
      <c r="SAO1" s="96"/>
      <c r="SAP1" s="96"/>
      <c r="SAQ1" s="96"/>
      <c r="SAR1" s="96"/>
      <c r="SAS1" s="96"/>
      <c r="SAT1" s="96"/>
      <c r="SAU1" s="96"/>
      <c r="SAV1" s="96"/>
      <c r="SAW1" s="96"/>
      <c r="SAX1" s="96"/>
      <c r="SAY1" s="96"/>
      <c r="SAZ1" s="96"/>
      <c r="SBA1" s="96"/>
      <c r="SBB1" s="96"/>
      <c r="SBC1" s="96"/>
      <c r="SBD1" s="96"/>
      <c r="SBE1" s="96"/>
      <c r="SBF1" s="96"/>
      <c r="SBG1" s="96"/>
      <c r="SBH1" s="96"/>
      <c r="SBI1" s="96"/>
      <c r="SBJ1" s="96"/>
      <c r="SBK1" s="96"/>
      <c r="SBL1" s="96"/>
      <c r="SBM1" s="96"/>
      <c r="SBN1" s="96"/>
      <c r="SBO1" s="96"/>
      <c r="SBP1" s="96"/>
      <c r="SBQ1" s="96"/>
      <c r="SBR1" s="96"/>
      <c r="SBS1" s="96"/>
      <c r="SBT1" s="96"/>
      <c r="SBU1" s="96"/>
      <c r="SBV1" s="96"/>
      <c r="SBW1" s="96"/>
      <c r="SBX1" s="96"/>
      <c r="SBY1" s="96"/>
      <c r="SBZ1" s="96"/>
      <c r="SCA1" s="96"/>
      <c r="SCB1" s="96"/>
      <c r="SCC1" s="96"/>
      <c r="SCD1" s="96"/>
      <c r="SCE1" s="96"/>
      <c r="SCF1" s="96"/>
      <c r="SCG1" s="96"/>
      <c r="SCH1" s="96"/>
      <c r="SCI1" s="96"/>
      <c r="SCJ1" s="96"/>
      <c r="SCK1" s="96"/>
      <c r="SCL1" s="96"/>
      <c r="SCM1" s="96"/>
      <c r="SCN1" s="96"/>
      <c r="SCO1" s="96"/>
      <c r="SCP1" s="96"/>
      <c r="SCQ1" s="96"/>
      <c r="SCR1" s="96"/>
      <c r="SCS1" s="96"/>
      <c r="SCT1" s="96"/>
      <c r="SCU1" s="96"/>
      <c r="SCV1" s="96"/>
      <c r="SCW1" s="96"/>
      <c r="SCX1" s="96"/>
      <c r="SCY1" s="96"/>
      <c r="SCZ1" s="96"/>
      <c r="SDA1" s="96"/>
      <c r="SDB1" s="96"/>
      <c r="SDC1" s="96"/>
      <c r="SDD1" s="96"/>
      <c r="SDE1" s="96"/>
      <c r="SDF1" s="96"/>
      <c r="SDG1" s="96"/>
      <c r="SDH1" s="96"/>
      <c r="SDI1" s="96"/>
      <c r="SDJ1" s="96"/>
      <c r="SDK1" s="96"/>
      <c r="SDL1" s="96"/>
      <c r="SDM1" s="96"/>
      <c r="SDN1" s="96"/>
      <c r="SDO1" s="96"/>
      <c r="SDP1" s="96"/>
      <c r="SDQ1" s="96"/>
      <c r="SDR1" s="96"/>
      <c r="SDS1" s="96"/>
      <c r="SDT1" s="96"/>
      <c r="SDU1" s="96"/>
      <c r="SDV1" s="96"/>
      <c r="SDW1" s="96"/>
      <c r="SDX1" s="96"/>
      <c r="SDY1" s="96"/>
      <c r="SDZ1" s="96"/>
      <c r="SEA1" s="96"/>
      <c r="SEB1" s="96"/>
      <c r="SEC1" s="96"/>
      <c r="SED1" s="96"/>
      <c r="SEE1" s="96"/>
      <c r="SEF1" s="96"/>
      <c r="SEG1" s="96"/>
      <c r="SEH1" s="96"/>
      <c r="SEI1" s="96"/>
      <c r="SEJ1" s="96"/>
      <c r="SEK1" s="96"/>
      <c r="SEL1" s="96"/>
      <c r="SEM1" s="96"/>
      <c r="SEN1" s="96"/>
      <c r="SEO1" s="96"/>
      <c r="SEP1" s="96"/>
      <c r="SEQ1" s="96"/>
      <c r="SER1" s="96"/>
      <c r="SES1" s="96"/>
      <c r="SET1" s="96"/>
      <c r="SEU1" s="96"/>
      <c r="SEV1" s="96"/>
      <c r="SEW1" s="96"/>
      <c r="SEX1" s="96"/>
      <c r="SEY1" s="96"/>
      <c r="SEZ1" s="96"/>
      <c r="SFA1" s="96"/>
      <c r="SFB1" s="96"/>
      <c r="SFC1" s="96"/>
      <c r="SFD1" s="96"/>
      <c r="SFE1" s="96"/>
      <c r="SFF1" s="96"/>
      <c r="SFG1" s="96"/>
      <c r="SFH1" s="96"/>
      <c r="SFI1" s="96"/>
      <c r="SFJ1" s="96"/>
      <c r="SFK1" s="96"/>
      <c r="SFL1" s="96"/>
      <c r="SFM1" s="96"/>
      <c r="SFN1" s="96"/>
      <c r="SFO1" s="96"/>
      <c r="SFP1" s="96"/>
      <c r="SFQ1" s="96"/>
      <c r="SFR1" s="96"/>
      <c r="SFS1" s="96"/>
      <c r="SFT1" s="96"/>
      <c r="SFU1" s="96"/>
      <c r="SFV1" s="96"/>
      <c r="SFW1" s="96"/>
      <c r="SFX1" s="96"/>
      <c r="SFY1" s="96"/>
      <c r="SFZ1" s="96"/>
      <c r="SGA1" s="96"/>
      <c r="SGB1" s="96"/>
      <c r="SGC1" s="96"/>
      <c r="SGD1" s="96"/>
      <c r="SGE1" s="96"/>
      <c r="SGF1" s="96"/>
      <c r="SGG1" s="96"/>
      <c r="SGH1" s="96"/>
      <c r="SGI1" s="96"/>
      <c r="SGJ1" s="96"/>
      <c r="SGK1" s="96"/>
      <c r="SGL1" s="96"/>
      <c r="SGM1" s="96"/>
      <c r="SGN1" s="96"/>
      <c r="SGO1" s="96"/>
      <c r="SGP1" s="96"/>
      <c r="SGQ1" s="96"/>
      <c r="SGR1" s="96"/>
      <c r="SGS1" s="96"/>
      <c r="SGT1" s="96"/>
      <c r="SGU1" s="96"/>
      <c r="SGV1" s="96"/>
      <c r="SGW1" s="96"/>
      <c r="SGX1" s="96"/>
      <c r="SGY1" s="96"/>
      <c r="SGZ1" s="96"/>
      <c r="SHA1" s="96"/>
      <c r="SHB1" s="96"/>
      <c r="SHC1" s="96"/>
      <c r="SHD1" s="96"/>
      <c r="SHE1" s="96"/>
      <c r="SHF1" s="96"/>
      <c r="SHG1" s="96"/>
      <c r="SHH1" s="96"/>
      <c r="SHI1" s="96"/>
      <c r="SHJ1" s="96"/>
      <c r="SHK1" s="96"/>
      <c r="SHL1" s="96"/>
      <c r="SHM1" s="96"/>
      <c r="SHN1" s="96"/>
      <c r="SHO1" s="96"/>
      <c r="SHP1" s="96"/>
      <c r="SHQ1" s="96"/>
      <c r="SHR1" s="96"/>
      <c r="SHS1" s="96"/>
      <c r="SHT1" s="96"/>
      <c r="SHU1" s="96"/>
      <c r="SHV1" s="96"/>
      <c r="SHW1" s="96"/>
      <c r="SHX1" s="96"/>
      <c r="SHY1" s="96"/>
      <c r="SHZ1" s="96"/>
      <c r="SIA1" s="96"/>
      <c r="SIB1" s="96"/>
      <c r="SIC1" s="96"/>
      <c r="SID1" s="96"/>
      <c r="SIE1" s="96"/>
      <c r="SIF1" s="96"/>
      <c r="SIG1" s="96"/>
      <c r="SIH1" s="96"/>
      <c r="SII1" s="96"/>
      <c r="SIJ1" s="96"/>
      <c r="SIK1" s="96"/>
      <c r="SIL1" s="96"/>
      <c r="SIM1" s="96"/>
      <c r="SIN1" s="96"/>
      <c r="SIO1" s="96"/>
      <c r="SIP1" s="96"/>
      <c r="SIQ1" s="96"/>
      <c r="SIR1" s="96"/>
      <c r="SIS1" s="96"/>
      <c r="SIT1" s="96"/>
      <c r="SIU1" s="96"/>
      <c r="SIV1" s="96"/>
      <c r="SIW1" s="96"/>
      <c r="SIX1" s="96"/>
      <c r="SIY1" s="96"/>
      <c r="SIZ1" s="96"/>
      <c r="SJA1" s="96"/>
      <c r="SJB1" s="96"/>
      <c r="SJC1" s="96"/>
      <c r="SJD1" s="96"/>
      <c r="SJE1" s="96"/>
      <c r="SJF1" s="96"/>
      <c r="SJG1" s="96"/>
      <c r="SJH1" s="96"/>
      <c r="SJI1" s="96"/>
      <c r="SJJ1" s="96"/>
      <c r="SJK1" s="96"/>
      <c r="SJL1" s="96"/>
      <c r="SJM1" s="96"/>
      <c r="SJN1" s="96"/>
      <c r="SJO1" s="96"/>
      <c r="SJP1" s="96"/>
      <c r="SJQ1" s="96"/>
      <c r="SJR1" s="96"/>
      <c r="SJS1" s="96"/>
      <c r="SJT1" s="96"/>
      <c r="SJU1" s="96"/>
      <c r="SJV1" s="96"/>
      <c r="SJW1" s="96"/>
      <c r="SJX1" s="96"/>
      <c r="SJY1" s="96"/>
      <c r="SJZ1" s="96"/>
      <c r="SKA1" s="96"/>
      <c r="SKB1" s="96"/>
      <c r="SKC1" s="96"/>
      <c r="SKD1" s="96"/>
      <c r="SKE1" s="96"/>
      <c r="SKF1" s="96"/>
      <c r="SKG1" s="96"/>
      <c r="SKH1" s="96"/>
      <c r="SKI1" s="96"/>
      <c r="SKJ1" s="96"/>
      <c r="SKK1" s="96"/>
      <c r="SKL1" s="96"/>
      <c r="SKM1" s="96"/>
      <c r="SKN1" s="96"/>
      <c r="SKO1" s="96"/>
      <c r="SKP1" s="96"/>
      <c r="SKQ1" s="96"/>
      <c r="SKR1" s="96"/>
      <c r="SKS1" s="96"/>
      <c r="SKT1" s="96"/>
      <c r="SKU1" s="96"/>
      <c r="SKV1" s="96"/>
      <c r="SKW1" s="96"/>
      <c r="SKX1" s="96"/>
      <c r="SKY1" s="96"/>
      <c r="SKZ1" s="96"/>
      <c r="SLA1" s="96"/>
      <c r="SLB1" s="96"/>
      <c r="SLC1" s="96"/>
      <c r="SLD1" s="96"/>
      <c r="SLE1" s="96"/>
      <c r="SLF1" s="96"/>
      <c r="SLG1" s="96"/>
      <c r="SLH1" s="96"/>
      <c r="SLI1" s="96"/>
      <c r="SLJ1" s="96"/>
      <c r="SLK1" s="96"/>
      <c r="SLL1" s="96"/>
      <c r="SLM1" s="96"/>
      <c r="SLN1" s="96"/>
      <c r="SLO1" s="96"/>
      <c r="SLP1" s="96"/>
      <c r="SLQ1" s="96"/>
      <c r="SLR1" s="96"/>
      <c r="SLS1" s="96"/>
      <c r="SLT1" s="96"/>
      <c r="SLU1" s="96"/>
      <c r="SLV1" s="96"/>
      <c r="SLW1" s="96"/>
      <c r="SLX1" s="96"/>
      <c r="SLY1" s="96"/>
      <c r="SLZ1" s="96"/>
      <c r="SMA1" s="96"/>
      <c r="SMB1" s="96"/>
      <c r="SMC1" s="96"/>
      <c r="SMD1" s="96"/>
      <c r="SME1" s="96"/>
      <c r="SMF1" s="96"/>
      <c r="SMG1" s="96"/>
      <c r="SMH1" s="96"/>
      <c r="SMI1" s="96"/>
      <c r="SMJ1" s="96"/>
      <c r="SMK1" s="96"/>
      <c r="SML1" s="96"/>
      <c r="SMM1" s="96"/>
      <c r="SMN1" s="96"/>
      <c r="SMO1" s="96"/>
      <c r="SMP1" s="96"/>
      <c r="SMQ1" s="96"/>
      <c r="SMR1" s="96"/>
      <c r="SMS1" s="96"/>
      <c r="SMT1" s="96"/>
      <c r="SMU1" s="96"/>
      <c r="SMV1" s="96"/>
      <c r="SMW1" s="96"/>
      <c r="SMX1" s="96"/>
      <c r="SMY1" s="96"/>
      <c r="SMZ1" s="96"/>
      <c r="SNA1" s="96"/>
      <c r="SNB1" s="96"/>
      <c r="SNC1" s="96"/>
      <c r="SND1" s="96"/>
      <c r="SNE1" s="96"/>
      <c r="SNF1" s="96"/>
      <c r="SNG1" s="96"/>
      <c r="SNH1" s="96"/>
      <c r="SNI1" s="96"/>
      <c r="SNJ1" s="96"/>
      <c r="SNK1" s="96"/>
      <c r="SNL1" s="96"/>
      <c r="SNM1" s="96"/>
      <c r="SNN1" s="96"/>
      <c r="SNO1" s="96"/>
      <c r="SNP1" s="96"/>
      <c r="SNQ1" s="96"/>
      <c r="SNR1" s="96"/>
      <c r="SNS1" s="96"/>
      <c r="SNT1" s="96"/>
      <c r="SNU1" s="96"/>
      <c r="SNV1" s="96"/>
      <c r="SNW1" s="96"/>
      <c r="SNX1" s="96"/>
      <c r="SNY1" s="96"/>
      <c r="SNZ1" s="96"/>
      <c r="SOA1" s="96"/>
      <c r="SOB1" s="96"/>
      <c r="SOC1" s="96"/>
      <c r="SOD1" s="96"/>
      <c r="SOE1" s="96"/>
      <c r="SOF1" s="96"/>
      <c r="SOG1" s="96"/>
      <c r="SOH1" s="96"/>
      <c r="SOI1" s="96"/>
      <c r="SOJ1" s="96"/>
      <c r="SOK1" s="96"/>
      <c r="SOL1" s="96"/>
      <c r="SOM1" s="96"/>
      <c r="SON1" s="96"/>
      <c r="SOO1" s="96"/>
      <c r="SOP1" s="96"/>
      <c r="SOQ1" s="96"/>
      <c r="SOR1" s="96"/>
      <c r="SOS1" s="96"/>
      <c r="SOT1" s="96"/>
      <c r="SOU1" s="96"/>
      <c r="SOV1" s="96"/>
      <c r="SOW1" s="96"/>
      <c r="SOX1" s="96"/>
      <c r="SOY1" s="96"/>
      <c r="SOZ1" s="96"/>
      <c r="SPA1" s="96"/>
      <c r="SPB1" s="96"/>
      <c r="SPC1" s="96"/>
      <c r="SPD1" s="96"/>
      <c r="SPE1" s="96"/>
      <c r="SPF1" s="96"/>
      <c r="SPG1" s="96"/>
      <c r="SPH1" s="96"/>
      <c r="SPI1" s="96"/>
      <c r="SPJ1" s="96"/>
      <c r="SPK1" s="96"/>
      <c r="SPL1" s="96"/>
      <c r="SPM1" s="96"/>
      <c r="SPN1" s="96"/>
      <c r="SPO1" s="96"/>
      <c r="SPP1" s="96"/>
      <c r="SPQ1" s="96"/>
      <c r="SPR1" s="96"/>
      <c r="SPS1" s="96"/>
      <c r="SPT1" s="96"/>
      <c r="SPU1" s="96"/>
      <c r="SPV1" s="96"/>
      <c r="SPW1" s="96"/>
      <c r="SPX1" s="96"/>
      <c r="SPY1" s="96"/>
      <c r="SPZ1" s="96"/>
      <c r="SQA1" s="96"/>
      <c r="SQB1" s="96"/>
      <c r="SQC1" s="96"/>
      <c r="SQD1" s="96"/>
      <c r="SQE1" s="96"/>
      <c r="SQF1" s="96"/>
      <c r="SQG1" s="96"/>
      <c r="SQH1" s="96"/>
      <c r="SQI1" s="96"/>
      <c r="SQJ1" s="96"/>
      <c r="SQK1" s="96"/>
      <c r="SQL1" s="96"/>
      <c r="SQM1" s="96"/>
      <c r="SQN1" s="96"/>
      <c r="SQO1" s="96"/>
      <c r="SQP1" s="96"/>
      <c r="SQQ1" s="96"/>
      <c r="SQR1" s="96"/>
      <c r="SQS1" s="96"/>
      <c r="SQT1" s="96"/>
      <c r="SQU1" s="96"/>
      <c r="SQV1" s="96"/>
      <c r="SQW1" s="96"/>
      <c r="SQX1" s="96"/>
      <c r="SQY1" s="96"/>
      <c r="SQZ1" s="96"/>
      <c r="SRA1" s="96"/>
      <c r="SRB1" s="96"/>
      <c r="SRC1" s="96"/>
      <c r="SRD1" s="96"/>
      <c r="SRE1" s="96"/>
      <c r="SRF1" s="96"/>
      <c r="SRG1" s="96"/>
      <c r="SRH1" s="96"/>
      <c r="SRI1" s="96"/>
      <c r="SRJ1" s="96"/>
      <c r="SRK1" s="96"/>
      <c r="SRL1" s="96"/>
      <c r="SRM1" s="96"/>
      <c r="SRN1" s="96"/>
      <c r="SRO1" s="96"/>
      <c r="SRP1" s="96"/>
      <c r="SRQ1" s="96"/>
      <c r="SRR1" s="96"/>
      <c r="SRS1" s="96"/>
      <c r="SRT1" s="96"/>
      <c r="SRU1" s="96"/>
      <c r="SRV1" s="96"/>
      <c r="SRW1" s="96"/>
      <c r="SRX1" s="96"/>
      <c r="SRY1" s="96"/>
      <c r="SRZ1" s="96"/>
      <c r="SSA1" s="96"/>
      <c r="SSB1" s="96"/>
      <c r="SSC1" s="96"/>
      <c r="SSD1" s="96"/>
      <c r="SSE1" s="96"/>
      <c r="SSF1" s="96"/>
      <c r="SSG1" s="96"/>
      <c r="SSH1" s="96"/>
      <c r="SSI1" s="96"/>
      <c r="SSJ1" s="96"/>
      <c r="SSK1" s="96"/>
      <c r="SSL1" s="96"/>
      <c r="SSM1" s="96"/>
      <c r="SSN1" s="96"/>
      <c r="SSO1" s="96"/>
      <c r="SSP1" s="96"/>
      <c r="SSQ1" s="96"/>
      <c r="SSR1" s="96"/>
      <c r="SSS1" s="96"/>
      <c r="SST1" s="96"/>
      <c r="SSU1" s="96"/>
      <c r="SSV1" s="96"/>
      <c r="SSW1" s="96"/>
      <c r="SSX1" s="96"/>
      <c r="SSY1" s="96"/>
      <c r="SSZ1" s="96"/>
      <c r="STA1" s="96"/>
      <c r="STB1" s="96"/>
      <c r="STC1" s="96"/>
      <c r="STD1" s="96"/>
      <c r="STE1" s="96"/>
      <c r="STF1" s="96"/>
      <c r="STG1" s="96"/>
      <c r="STH1" s="96"/>
      <c r="STI1" s="96"/>
      <c r="STJ1" s="96"/>
      <c r="STK1" s="96"/>
      <c r="STL1" s="96"/>
      <c r="STM1" s="96"/>
      <c r="STN1" s="96"/>
      <c r="STO1" s="96"/>
      <c r="STP1" s="96"/>
      <c r="STQ1" s="96"/>
      <c r="STR1" s="96"/>
      <c r="STS1" s="96"/>
      <c r="STT1" s="96"/>
      <c r="STU1" s="96"/>
      <c r="STV1" s="96"/>
      <c r="STW1" s="96"/>
      <c r="STX1" s="96"/>
      <c r="STY1" s="96"/>
      <c r="STZ1" s="96"/>
      <c r="SUA1" s="96"/>
      <c r="SUB1" s="96"/>
      <c r="SUC1" s="96"/>
      <c r="SUD1" s="96"/>
      <c r="SUE1" s="96"/>
      <c r="SUF1" s="96"/>
      <c r="SUG1" s="96"/>
      <c r="SUH1" s="96"/>
      <c r="SUI1" s="96"/>
      <c r="SUJ1" s="96"/>
      <c r="SUK1" s="96"/>
      <c r="SUL1" s="96"/>
      <c r="SUM1" s="96"/>
      <c r="SUN1" s="96"/>
      <c r="SUO1" s="96"/>
      <c r="SUP1" s="96"/>
      <c r="SUQ1" s="96"/>
      <c r="SUR1" s="96"/>
      <c r="SUS1" s="96"/>
      <c r="SUT1" s="96"/>
      <c r="SUU1" s="96"/>
      <c r="SUV1" s="96"/>
      <c r="SUW1" s="96"/>
      <c r="SUX1" s="96"/>
      <c r="SUY1" s="96"/>
      <c r="SUZ1" s="96"/>
      <c r="SVA1" s="96"/>
      <c r="SVB1" s="96"/>
      <c r="SVC1" s="96"/>
      <c r="SVD1" s="96"/>
      <c r="SVE1" s="96"/>
      <c r="SVF1" s="96"/>
      <c r="SVG1" s="96"/>
      <c r="SVH1" s="96"/>
      <c r="SVI1" s="96"/>
      <c r="SVJ1" s="96"/>
      <c r="SVK1" s="96"/>
      <c r="SVL1" s="96"/>
      <c r="SVM1" s="96"/>
      <c r="SVN1" s="96"/>
      <c r="SVO1" s="96"/>
      <c r="SVP1" s="96"/>
      <c r="SVQ1" s="96"/>
      <c r="SVR1" s="96"/>
      <c r="SVS1" s="96"/>
      <c r="SVT1" s="96"/>
      <c r="SVU1" s="96"/>
      <c r="SVV1" s="96"/>
      <c r="SVW1" s="96"/>
      <c r="SVX1" s="96"/>
      <c r="SVY1" s="96"/>
      <c r="SVZ1" s="96"/>
      <c r="SWA1" s="96"/>
      <c r="SWB1" s="96"/>
      <c r="SWC1" s="96"/>
      <c r="SWD1" s="96"/>
      <c r="SWE1" s="96"/>
      <c r="SWF1" s="96"/>
      <c r="SWG1" s="96"/>
      <c r="SWH1" s="96"/>
      <c r="SWI1" s="96"/>
      <c r="SWJ1" s="96"/>
      <c r="SWK1" s="96"/>
      <c r="SWL1" s="96"/>
      <c r="SWM1" s="96"/>
      <c r="SWN1" s="96"/>
      <c r="SWO1" s="96"/>
      <c r="SWP1" s="96"/>
      <c r="SWQ1" s="96"/>
      <c r="SWR1" s="96"/>
      <c r="SWS1" s="96"/>
      <c r="SWT1" s="96"/>
      <c r="SWU1" s="96"/>
      <c r="SWV1" s="96"/>
      <c r="SWW1" s="96"/>
      <c r="SWX1" s="96"/>
      <c r="SWY1" s="96"/>
      <c r="SWZ1" s="96"/>
      <c r="SXA1" s="96"/>
      <c r="SXB1" s="96"/>
      <c r="SXC1" s="96"/>
      <c r="SXD1" s="96"/>
      <c r="SXE1" s="96"/>
      <c r="SXF1" s="96"/>
      <c r="SXG1" s="96"/>
      <c r="SXH1" s="96"/>
      <c r="SXI1" s="96"/>
      <c r="SXJ1" s="96"/>
      <c r="SXK1" s="96"/>
      <c r="SXL1" s="96"/>
      <c r="SXM1" s="96"/>
      <c r="SXN1" s="96"/>
      <c r="SXO1" s="96"/>
      <c r="SXP1" s="96"/>
      <c r="SXQ1" s="96"/>
      <c r="SXR1" s="96"/>
      <c r="SXS1" s="96"/>
      <c r="SXT1" s="96"/>
      <c r="SXU1" s="96"/>
      <c r="SXV1" s="96"/>
      <c r="SXW1" s="96"/>
      <c r="SXX1" s="96"/>
      <c r="SXY1" s="96"/>
      <c r="SXZ1" s="96"/>
      <c r="SYA1" s="96"/>
      <c r="SYB1" s="96"/>
      <c r="SYC1" s="96"/>
      <c r="SYD1" s="96"/>
      <c r="SYE1" s="96"/>
      <c r="SYF1" s="96"/>
      <c r="SYG1" s="96"/>
      <c r="SYH1" s="96"/>
      <c r="SYI1" s="96"/>
      <c r="SYJ1" s="96"/>
      <c r="SYK1" s="96"/>
      <c r="SYL1" s="96"/>
      <c r="SYM1" s="96"/>
      <c r="SYN1" s="96"/>
      <c r="SYO1" s="96"/>
      <c r="SYP1" s="96"/>
      <c r="SYQ1" s="96"/>
      <c r="SYR1" s="96"/>
      <c r="SYS1" s="96"/>
      <c r="SYT1" s="96"/>
      <c r="SYU1" s="96"/>
      <c r="SYV1" s="96"/>
      <c r="SYW1" s="96"/>
      <c r="SYX1" s="96"/>
      <c r="SYY1" s="96"/>
      <c r="SYZ1" s="96"/>
      <c r="SZA1" s="96"/>
      <c r="SZB1" s="96"/>
      <c r="SZC1" s="96"/>
      <c r="SZD1" s="96"/>
      <c r="SZE1" s="96"/>
      <c r="SZF1" s="96"/>
      <c r="SZG1" s="96"/>
      <c r="SZH1" s="96"/>
      <c r="SZI1" s="96"/>
      <c r="SZJ1" s="96"/>
      <c r="SZK1" s="96"/>
      <c r="SZL1" s="96"/>
      <c r="SZM1" s="96"/>
      <c r="SZN1" s="96"/>
      <c r="SZO1" s="96"/>
      <c r="SZP1" s="96"/>
      <c r="SZQ1" s="96"/>
      <c r="SZR1" s="96"/>
      <c r="SZS1" s="96"/>
      <c r="SZT1" s="96"/>
      <c r="SZU1" s="96"/>
      <c r="SZV1" s="96"/>
      <c r="SZW1" s="96"/>
      <c r="SZX1" s="96"/>
      <c r="SZY1" s="96"/>
      <c r="SZZ1" s="96"/>
      <c r="TAA1" s="96"/>
      <c r="TAB1" s="96"/>
      <c r="TAC1" s="96"/>
      <c r="TAD1" s="96"/>
      <c r="TAE1" s="96"/>
      <c r="TAF1" s="96"/>
      <c r="TAG1" s="96"/>
      <c r="TAH1" s="96"/>
      <c r="TAI1" s="96"/>
      <c r="TAJ1" s="96"/>
      <c r="TAK1" s="96"/>
      <c r="TAL1" s="96"/>
      <c r="TAM1" s="96"/>
      <c r="TAN1" s="96"/>
      <c r="TAO1" s="96"/>
      <c r="TAP1" s="96"/>
      <c r="TAQ1" s="96"/>
      <c r="TAR1" s="96"/>
      <c r="TAS1" s="96"/>
      <c r="TAT1" s="96"/>
      <c r="TAU1" s="96"/>
      <c r="TAV1" s="96"/>
      <c r="TAW1" s="96"/>
      <c r="TAX1" s="96"/>
      <c r="TAY1" s="96"/>
      <c r="TAZ1" s="96"/>
      <c r="TBA1" s="96"/>
      <c r="TBB1" s="96"/>
      <c r="TBC1" s="96"/>
      <c r="TBD1" s="96"/>
      <c r="TBE1" s="96"/>
      <c r="TBF1" s="96"/>
      <c r="TBG1" s="96"/>
      <c r="TBH1" s="96"/>
      <c r="TBI1" s="96"/>
      <c r="TBJ1" s="96"/>
      <c r="TBK1" s="96"/>
      <c r="TBL1" s="96"/>
      <c r="TBM1" s="96"/>
      <c r="TBN1" s="96"/>
      <c r="TBO1" s="96"/>
      <c r="TBP1" s="96"/>
      <c r="TBQ1" s="96"/>
      <c r="TBR1" s="96"/>
      <c r="TBS1" s="96"/>
      <c r="TBT1" s="96"/>
      <c r="TBU1" s="96"/>
      <c r="TBV1" s="96"/>
      <c r="TBW1" s="96"/>
      <c r="TBX1" s="96"/>
      <c r="TBY1" s="96"/>
      <c r="TBZ1" s="96"/>
      <c r="TCA1" s="96"/>
      <c r="TCB1" s="96"/>
      <c r="TCC1" s="96"/>
      <c r="TCD1" s="96"/>
      <c r="TCE1" s="96"/>
      <c r="TCF1" s="96"/>
      <c r="TCG1" s="96"/>
      <c r="TCH1" s="96"/>
      <c r="TCI1" s="96"/>
      <c r="TCJ1" s="96"/>
      <c r="TCK1" s="96"/>
      <c r="TCL1" s="96"/>
      <c r="TCM1" s="96"/>
      <c r="TCN1" s="96"/>
      <c r="TCO1" s="96"/>
      <c r="TCP1" s="96"/>
      <c r="TCQ1" s="96"/>
      <c r="TCR1" s="96"/>
      <c r="TCS1" s="96"/>
      <c r="TCT1" s="96"/>
      <c r="TCU1" s="96"/>
      <c r="TCV1" s="96"/>
      <c r="TCW1" s="96"/>
      <c r="TCX1" s="96"/>
      <c r="TCY1" s="96"/>
      <c r="TCZ1" s="96"/>
      <c r="TDA1" s="96"/>
      <c r="TDB1" s="96"/>
      <c r="TDC1" s="96"/>
      <c r="TDD1" s="96"/>
      <c r="TDE1" s="96"/>
      <c r="TDF1" s="96"/>
      <c r="TDG1" s="96"/>
      <c r="TDH1" s="96"/>
      <c r="TDI1" s="96"/>
      <c r="TDJ1" s="96"/>
      <c r="TDK1" s="96"/>
      <c r="TDL1" s="96"/>
      <c r="TDM1" s="96"/>
      <c r="TDN1" s="96"/>
      <c r="TDO1" s="96"/>
      <c r="TDP1" s="96"/>
      <c r="TDQ1" s="96"/>
      <c r="TDR1" s="96"/>
      <c r="TDS1" s="96"/>
      <c r="TDT1" s="96"/>
      <c r="TDU1" s="96"/>
      <c r="TDV1" s="96"/>
      <c r="TDW1" s="96"/>
      <c r="TDX1" s="96"/>
      <c r="TDY1" s="96"/>
      <c r="TDZ1" s="96"/>
      <c r="TEA1" s="96"/>
      <c r="TEB1" s="96"/>
      <c r="TEC1" s="96"/>
      <c r="TED1" s="96"/>
      <c r="TEE1" s="96"/>
      <c r="TEF1" s="96"/>
      <c r="TEG1" s="96"/>
      <c r="TEH1" s="96"/>
      <c r="TEI1" s="96"/>
      <c r="TEJ1" s="96"/>
      <c r="TEK1" s="96"/>
      <c r="TEL1" s="96"/>
      <c r="TEM1" s="96"/>
      <c r="TEN1" s="96"/>
      <c r="TEO1" s="96"/>
      <c r="TEP1" s="96"/>
      <c r="TEQ1" s="96"/>
      <c r="TER1" s="96"/>
      <c r="TES1" s="96"/>
      <c r="TET1" s="96"/>
      <c r="TEU1" s="96"/>
      <c r="TEV1" s="96"/>
      <c r="TEW1" s="96"/>
      <c r="TEX1" s="96"/>
      <c r="TEY1" s="96"/>
      <c r="TEZ1" s="96"/>
      <c r="TFA1" s="96"/>
      <c r="TFB1" s="96"/>
      <c r="TFC1" s="96"/>
      <c r="TFD1" s="96"/>
      <c r="TFE1" s="96"/>
      <c r="TFF1" s="96"/>
      <c r="TFG1" s="96"/>
      <c r="TFH1" s="96"/>
      <c r="TFI1" s="96"/>
      <c r="TFJ1" s="96"/>
      <c r="TFK1" s="96"/>
      <c r="TFL1" s="96"/>
      <c r="TFM1" s="96"/>
      <c r="TFN1" s="96"/>
      <c r="TFO1" s="96"/>
      <c r="TFP1" s="96"/>
      <c r="TFQ1" s="96"/>
      <c r="TFR1" s="96"/>
      <c r="TFS1" s="96"/>
      <c r="TFT1" s="96"/>
      <c r="TFU1" s="96"/>
      <c r="TFV1" s="96"/>
      <c r="TFW1" s="96"/>
      <c r="TFX1" s="96"/>
      <c r="TFY1" s="96"/>
      <c r="TFZ1" s="96"/>
      <c r="TGA1" s="96"/>
      <c r="TGB1" s="96"/>
      <c r="TGC1" s="96"/>
      <c r="TGD1" s="96"/>
      <c r="TGE1" s="96"/>
      <c r="TGF1" s="96"/>
      <c r="TGG1" s="96"/>
      <c r="TGH1" s="96"/>
      <c r="TGI1" s="96"/>
      <c r="TGJ1" s="96"/>
      <c r="TGK1" s="96"/>
      <c r="TGL1" s="96"/>
      <c r="TGM1" s="96"/>
      <c r="TGN1" s="96"/>
      <c r="TGO1" s="96"/>
      <c r="TGP1" s="96"/>
      <c r="TGQ1" s="96"/>
      <c r="TGR1" s="96"/>
      <c r="TGS1" s="96"/>
      <c r="TGT1" s="96"/>
      <c r="TGU1" s="96"/>
      <c r="TGV1" s="96"/>
      <c r="TGW1" s="96"/>
      <c r="TGX1" s="96"/>
      <c r="TGY1" s="96"/>
      <c r="TGZ1" s="96"/>
      <c r="THA1" s="96"/>
      <c r="THB1" s="96"/>
      <c r="THC1" s="96"/>
      <c r="THD1" s="96"/>
      <c r="THE1" s="96"/>
      <c r="THF1" s="96"/>
      <c r="THG1" s="96"/>
      <c r="THH1" s="96"/>
      <c r="THI1" s="96"/>
      <c r="THJ1" s="96"/>
      <c r="THK1" s="96"/>
      <c r="THL1" s="96"/>
      <c r="THM1" s="96"/>
      <c r="THN1" s="96"/>
      <c r="THO1" s="96"/>
      <c r="THP1" s="96"/>
      <c r="THQ1" s="96"/>
      <c r="THR1" s="96"/>
      <c r="THS1" s="96"/>
      <c r="THT1" s="96"/>
      <c r="THU1" s="96"/>
      <c r="THV1" s="96"/>
      <c r="THW1" s="96"/>
      <c r="THX1" s="96"/>
      <c r="THY1" s="96"/>
      <c r="THZ1" s="96"/>
      <c r="TIA1" s="96"/>
      <c r="TIB1" s="96"/>
      <c r="TIC1" s="96"/>
      <c r="TID1" s="96"/>
      <c r="TIE1" s="96"/>
      <c r="TIF1" s="96"/>
      <c r="TIG1" s="96"/>
      <c r="TIH1" s="96"/>
      <c r="TII1" s="96"/>
      <c r="TIJ1" s="96"/>
      <c r="TIK1" s="96"/>
      <c r="TIL1" s="96"/>
      <c r="TIM1" s="96"/>
      <c r="TIN1" s="96"/>
      <c r="TIO1" s="96"/>
      <c r="TIP1" s="96"/>
      <c r="TIQ1" s="96"/>
      <c r="TIR1" s="96"/>
      <c r="TIS1" s="96"/>
      <c r="TIT1" s="96"/>
      <c r="TIU1" s="96"/>
      <c r="TIV1" s="96"/>
      <c r="TIW1" s="96"/>
      <c r="TIX1" s="96"/>
      <c r="TIY1" s="96"/>
      <c r="TIZ1" s="96"/>
      <c r="TJA1" s="96"/>
      <c r="TJB1" s="96"/>
      <c r="TJC1" s="96"/>
      <c r="TJD1" s="96"/>
      <c r="TJE1" s="96"/>
      <c r="TJF1" s="96"/>
      <c r="TJG1" s="96"/>
      <c r="TJH1" s="96"/>
      <c r="TJI1" s="96"/>
      <c r="TJJ1" s="96"/>
      <c r="TJK1" s="96"/>
      <c r="TJL1" s="96"/>
      <c r="TJM1" s="96"/>
      <c r="TJN1" s="96"/>
      <c r="TJO1" s="96"/>
      <c r="TJP1" s="96"/>
      <c r="TJQ1" s="96"/>
      <c r="TJR1" s="96"/>
      <c r="TJS1" s="96"/>
      <c r="TJT1" s="96"/>
      <c r="TJU1" s="96"/>
      <c r="TJV1" s="96"/>
      <c r="TJW1" s="96"/>
      <c r="TJX1" s="96"/>
      <c r="TJY1" s="96"/>
      <c r="TJZ1" s="96"/>
      <c r="TKA1" s="96"/>
      <c r="TKB1" s="96"/>
      <c r="TKC1" s="96"/>
      <c r="TKD1" s="96"/>
      <c r="TKE1" s="96"/>
      <c r="TKF1" s="96"/>
      <c r="TKG1" s="96"/>
      <c r="TKH1" s="96"/>
      <c r="TKI1" s="96"/>
      <c r="TKJ1" s="96"/>
      <c r="TKK1" s="96"/>
      <c r="TKL1" s="96"/>
      <c r="TKM1" s="96"/>
      <c r="TKN1" s="96"/>
      <c r="TKO1" s="96"/>
      <c r="TKP1" s="96"/>
      <c r="TKQ1" s="96"/>
      <c r="TKR1" s="96"/>
      <c r="TKS1" s="96"/>
      <c r="TKT1" s="96"/>
      <c r="TKU1" s="96"/>
      <c r="TKV1" s="96"/>
      <c r="TKW1" s="96"/>
      <c r="TKX1" s="96"/>
      <c r="TKY1" s="96"/>
      <c r="TKZ1" s="96"/>
      <c r="TLA1" s="96"/>
      <c r="TLB1" s="96"/>
      <c r="TLC1" s="96"/>
      <c r="TLD1" s="96"/>
      <c r="TLE1" s="96"/>
      <c r="TLF1" s="96"/>
      <c r="TLG1" s="96"/>
      <c r="TLH1" s="96"/>
      <c r="TLI1" s="96"/>
      <c r="TLJ1" s="96"/>
      <c r="TLK1" s="96"/>
      <c r="TLL1" s="96"/>
      <c r="TLM1" s="96"/>
      <c r="TLN1" s="96"/>
      <c r="TLO1" s="96"/>
      <c r="TLP1" s="96"/>
      <c r="TLQ1" s="96"/>
      <c r="TLR1" s="96"/>
      <c r="TLS1" s="96"/>
      <c r="TLT1" s="96"/>
      <c r="TLU1" s="96"/>
      <c r="TLV1" s="96"/>
      <c r="TLW1" s="96"/>
      <c r="TLX1" s="96"/>
      <c r="TLY1" s="96"/>
      <c r="TLZ1" s="96"/>
      <c r="TMA1" s="96"/>
      <c r="TMB1" s="96"/>
      <c r="TMC1" s="96"/>
      <c r="TMD1" s="96"/>
      <c r="TME1" s="96"/>
      <c r="TMF1" s="96"/>
      <c r="TMG1" s="96"/>
      <c r="TMH1" s="96"/>
      <c r="TMI1" s="96"/>
      <c r="TMJ1" s="96"/>
      <c r="TMK1" s="96"/>
      <c r="TML1" s="96"/>
      <c r="TMM1" s="96"/>
      <c r="TMN1" s="96"/>
      <c r="TMO1" s="96"/>
      <c r="TMP1" s="96"/>
      <c r="TMQ1" s="96"/>
      <c r="TMR1" s="96"/>
      <c r="TMS1" s="96"/>
      <c r="TMT1" s="96"/>
      <c r="TMU1" s="96"/>
      <c r="TMV1" s="96"/>
      <c r="TMW1" s="96"/>
      <c r="TMX1" s="96"/>
      <c r="TMY1" s="96"/>
      <c r="TMZ1" s="96"/>
      <c r="TNA1" s="96"/>
      <c r="TNB1" s="96"/>
      <c r="TNC1" s="96"/>
      <c r="TND1" s="96"/>
      <c r="TNE1" s="96"/>
      <c r="TNF1" s="96"/>
      <c r="TNG1" s="96"/>
      <c r="TNH1" s="96"/>
      <c r="TNI1" s="96"/>
      <c r="TNJ1" s="96"/>
      <c r="TNK1" s="96"/>
      <c r="TNL1" s="96"/>
      <c r="TNM1" s="96"/>
      <c r="TNN1" s="96"/>
      <c r="TNO1" s="96"/>
      <c r="TNP1" s="96"/>
      <c r="TNQ1" s="96"/>
      <c r="TNR1" s="96"/>
      <c r="TNS1" s="96"/>
      <c r="TNT1" s="96"/>
      <c r="TNU1" s="96"/>
      <c r="TNV1" s="96"/>
      <c r="TNW1" s="96"/>
      <c r="TNX1" s="96"/>
      <c r="TNY1" s="96"/>
      <c r="TNZ1" s="96"/>
      <c r="TOA1" s="96"/>
      <c r="TOB1" s="96"/>
      <c r="TOC1" s="96"/>
      <c r="TOD1" s="96"/>
      <c r="TOE1" s="96"/>
      <c r="TOF1" s="96"/>
      <c r="TOG1" s="96"/>
      <c r="TOH1" s="96"/>
      <c r="TOI1" s="96"/>
      <c r="TOJ1" s="96"/>
      <c r="TOK1" s="96"/>
      <c r="TOL1" s="96"/>
      <c r="TOM1" s="96"/>
      <c r="TON1" s="96"/>
      <c r="TOO1" s="96"/>
      <c r="TOP1" s="96"/>
      <c r="TOQ1" s="96"/>
      <c r="TOR1" s="96"/>
      <c r="TOS1" s="96"/>
      <c r="TOT1" s="96"/>
      <c r="TOU1" s="96"/>
      <c r="TOV1" s="96"/>
      <c r="TOW1" s="96"/>
      <c r="TOX1" s="96"/>
      <c r="TOY1" s="96"/>
      <c r="TOZ1" s="96"/>
      <c r="TPA1" s="96"/>
      <c r="TPB1" s="96"/>
      <c r="TPC1" s="96"/>
      <c r="TPD1" s="96"/>
      <c r="TPE1" s="96"/>
      <c r="TPF1" s="96"/>
      <c r="TPG1" s="96"/>
      <c r="TPH1" s="96"/>
      <c r="TPI1" s="96"/>
      <c r="TPJ1" s="96"/>
      <c r="TPK1" s="96"/>
      <c r="TPL1" s="96"/>
      <c r="TPM1" s="96"/>
      <c r="TPN1" s="96"/>
      <c r="TPO1" s="96"/>
      <c r="TPP1" s="96"/>
      <c r="TPQ1" s="96"/>
      <c r="TPR1" s="96"/>
      <c r="TPS1" s="96"/>
      <c r="TPT1" s="96"/>
      <c r="TPU1" s="96"/>
      <c r="TPV1" s="96"/>
      <c r="TPW1" s="96"/>
      <c r="TPX1" s="96"/>
      <c r="TPY1" s="96"/>
      <c r="TPZ1" s="96"/>
      <c r="TQA1" s="96"/>
      <c r="TQB1" s="96"/>
      <c r="TQC1" s="96"/>
      <c r="TQD1" s="96"/>
      <c r="TQE1" s="96"/>
      <c r="TQF1" s="96"/>
      <c r="TQG1" s="96"/>
      <c r="TQH1" s="96"/>
      <c r="TQI1" s="96"/>
      <c r="TQJ1" s="96"/>
      <c r="TQK1" s="96"/>
      <c r="TQL1" s="96"/>
      <c r="TQM1" s="96"/>
      <c r="TQN1" s="96"/>
      <c r="TQO1" s="96"/>
      <c r="TQP1" s="96"/>
      <c r="TQQ1" s="96"/>
      <c r="TQR1" s="96"/>
      <c r="TQS1" s="96"/>
      <c r="TQT1" s="96"/>
      <c r="TQU1" s="96"/>
      <c r="TQV1" s="96"/>
      <c r="TQW1" s="96"/>
      <c r="TQX1" s="96"/>
      <c r="TQY1" s="96"/>
      <c r="TQZ1" s="96"/>
      <c r="TRA1" s="96"/>
      <c r="TRB1" s="96"/>
      <c r="TRC1" s="96"/>
      <c r="TRD1" s="96"/>
      <c r="TRE1" s="96"/>
      <c r="TRF1" s="96"/>
      <c r="TRG1" s="96"/>
      <c r="TRH1" s="96"/>
      <c r="TRI1" s="96"/>
      <c r="TRJ1" s="96"/>
      <c r="TRK1" s="96"/>
      <c r="TRL1" s="96"/>
      <c r="TRM1" s="96"/>
      <c r="TRN1" s="96"/>
      <c r="TRO1" s="96"/>
      <c r="TRP1" s="96"/>
      <c r="TRQ1" s="96"/>
      <c r="TRR1" s="96"/>
      <c r="TRS1" s="96"/>
      <c r="TRT1" s="96"/>
      <c r="TRU1" s="96"/>
      <c r="TRV1" s="96"/>
      <c r="TRW1" s="96"/>
      <c r="TRX1" s="96"/>
      <c r="TRY1" s="96"/>
      <c r="TRZ1" s="96"/>
      <c r="TSA1" s="96"/>
      <c r="TSB1" s="96"/>
      <c r="TSC1" s="96"/>
      <c r="TSD1" s="96"/>
      <c r="TSE1" s="96"/>
      <c r="TSF1" s="96"/>
      <c r="TSG1" s="96"/>
      <c r="TSH1" s="96"/>
      <c r="TSI1" s="96"/>
      <c r="TSJ1" s="96"/>
      <c r="TSK1" s="96"/>
      <c r="TSL1" s="96"/>
      <c r="TSM1" s="96"/>
      <c r="TSN1" s="96"/>
      <c r="TSO1" s="96"/>
      <c r="TSP1" s="96"/>
      <c r="TSQ1" s="96"/>
      <c r="TSR1" s="96"/>
      <c r="TSS1" s="96"/>
      <c r="TST1" s="96"/>
      <c r="TSU1" s="96"/>
      <c r="TSV1" s="96"/>
      <c r="TSW1" s="96"/>
      <c r="TSX1" s="96"/>
      <c r="TSY1" s="96"/>
      <c r="TSZ1" s="96"/>
      <c r="TTA1" s="96"/>
      <c r="TTB1" s="96"/>
      <c r="TTC1" s="96"/>
      <c r="TTD1" s="96"/>
      <c r="TTE1" s="96"/>
      <c r="TTF1" s="96"/>
      <c r="TTG1" s="96"/>
      <c r="TTH1" s="96"/>
      <c r="TTI1" s="96"/>
      <c r="TTJ1" s="96"/>
      <c r="TTK1" s="96"/>
      <c r="TTL1" s="96"/>
      <c r="TTM1" s="96"/>
      <c r="TTN1" s="96"/>
      <c r="TTO1" s="96"/>
      <c r="TTP1" s="96"/>
      <c r="TTQ1" s="96"/>
      <c r="TTR1" s="96"/>
      <c r="TTS1" s="96"/>
      <c r="TTT1" s="96"/>
      <c r="TTU1" s="96"/>
      <c r="TTV1" s="96"/>
      <c r="TTW1" s="96"/>
      <c r="TTX1" s="96"/>
      <c r="TTY1" s="96"/>
      <c r="TTZ1" s="96"/>
      <c r="TUA1" s="96"/>
      <c r="TUB1" s="96"/>
      <c r="TUC1" s="96"/>
      <c r="TUD1" s="96"/>
      <c r="TUE1" s="96"/>
      <c r="TUF1" s="96"/>
      <c r="TUG1" s="96"/>
      <c r="TUH1" s="96"/>
      <c r="TUI1" s="96"/>
      <c r="TUJ1" s="96"/>
      <c r="TUK1" s="96"/>
      <c r="TUL1" s="96"/>
      <c r="TUM1" s="96"/>
      <c r="TUN1" s="96"/>
      <c r="TUO1" s="96"/>
      <c r="TUP1" s="96"/>
      <c r="TUQ1" s="96"/>
      <c r="TUR1" s="96"/>
      <c r="TUS1" s="96"/>
      <c r="TUT1" s="96"/>
      <c r="TUU1" s="96"/>
      <c r="TUV1" s="96"/>
      <c r="TUW1" s="96"/>
      <c r="TUX1" s="96"/>
      <c r="TUY1" s="96"/>
      <c r="TUZ1" s="96"/>
      <c r="TVA1" s="96"/>
      <c r="TVB1" s="96"/>
      <c r="TVC1" s="96"/>
      <c r="TVD1" s="96"/>
      <c r="TVE1" s="96"/>
      <c r="TVF1" s="96"/>
      <c r="TVG1" s="96"/>
      <c r="TVH1" s="96"/>
      <c r="TVI1" s="96"/>
      <c r="TVJ1" s="96"/>
      <c r="TVK1" s="96"/>
      <c r="TVL1" s="96"/>
      <c r="TVM1" s="96"/>
      <c r="TVN1" s="96"/>
      <c r="TVO1" s="96"/>
      <c r="TVP1" s="96"/>
      <c r="TVQ1" s="96"/>
      <c r="TVR1" s="96"/>
      <c r="TVS1" s="96"/>
      <c r="TVT1" s="96"/>
      <c r="TVU1" s="96"/>
      <c r="TVV1" s="96"/>
      <c r="TVW1" s="96"/>
      <c r="TVX1" s="96"/>
      <c r="TVY1" s="96"/>
      <c r="TVZ1" s="96"/>
      <c r="TWA1" s="96"/>
      <c r="TWB1" s="96"/>
      <c r="TWC1" s="96"/>
      <c r="TWD1" s="96"/>
      <c r="TWE1" s="96"/>
      <c r="TWF1" s="96"/>
      <c r="TWG1" s="96"/>
      <c r="TWH1" s="96"/>
      <c r="TWI1" s="96"/>
      <c r="TWJ1" s="96"/>
      <c r="TWK1" s="96"/>
      <c r="TWL1" s="96"/>
      <c r="TWM1" s="96"/>
      <c r="TWN1" s="96"/>
      <c r="TWO1" s="96"/>
      <c r="TWP1" s="96"/>
      <c r="TWQ1" s="96"/>
      <c r="TWR1" s="96"/>
      <c r="TWS1" s="96"/>
      <c r="TWT1" s="96"/>
      <c r="TWU1" s="96"/>
      <c r="TWV1" s="96"/>
      <c r="TWW1" s="96"/>
      <c r="TWX1" s="96"/>
      <c r="TWY1" s="96"/>
      <c r="TWZ1" s="96"/>
      <c r="TXA1" s="96"/>
      <c r="TXB1" s="96"/>
      <c r="TXC1" s="96"/>
      <c r="TXD1" s="96"/>
      <c r="TXE1" s="96"/>
      <c r="TXF1" s="96"/>
      <c r="TXG1" s="96"/>
      <c r="TXH1" s="96"/>
      <c r="TXI1" s="96"/>
      <c r="TXJ1" s="96"/>
      <c r="TXK1" s="96"/>
      <c r="TXL1" s="96"/>
      <c r="TXM1" s="96"/>
      <c r="TXN1" s="96"/>
      <c r="TXO1" s="96"/>
      <c r="TXP1" s="96"/>
      <c r="TXQ1" s="96"/>
      <c r="TXR1" s="96"/>
      <c r="TXS1" s="96"/>
      <c r="TXT1" s="96"/>
      <c r="TXU1" s="96"/>
      <c r="TXV1" s="96"/>
      <c r="TXW1" s="96"/>
      <c r="TXX1" s="96"/>
      <c r="TXY1" s="96"/>
      <c r="TXZ1" s="96"/>
      <c r="TYA1" s="96"/>
      <c r="TYB1" s="96"/>
      <c r="TYC1" s="96"/>
      <c r="TYD1" s="96"/>
      <c r="TYE1" s="96"/>
      <c r="TYF1" s="96"/>
      <c r="TYG1" s="96"/>
      <c r="TYH1" s="96"/>
      <c r="TYI1" s="96"/>
      <c r="TYJ1" s="96"/>
      <c r="TYK1" s="96"/>
      <c r="TYL1" s="96"/>
      <c r="TYM1" s="96"/>
      <c r="TYN1" s="96"/>
      <c r="TYO1" s="96"/>
      <c r="TYP1" s="96"/>
      <c r="TYQ1" s="96"/>
      <c r="TYR1" s="96"/>
      <c r="TYS1" s="96"/>
      <c r="TYT1" s="96"/>
      <c r="TYU1" s="96"/>
      <c r="TYV1" s="96"/>
      <c r="TYW1" s="96"/>
      <c r="TYX1" s="96"/>
      <c r="TYY1" s="96"/>
      <c r="TYZ1" s="96"/>
      <c r="TZA1" s="96"/>
      <c r="TZB1" s="96"/>
      <c r="TZC1" s="96"/>
      <c r="TZD1" s="96"/>
      <c r="TZE1" s="96"/>
      <c r="TZF1" s="96"/>
      <c r="TZG1" s="96"/>
      <c r="TZH1" s="96"/>
      <c r="TZI1" s="96"/>
      <c r="TZJ1" s="96"/>
      <c r="TZK1" s="96"/>
      <c r="TZL1" s="96"/>
      <c r="TZM1" s="96"/>
      <c r="TZN1" s="96"/>
      <c r="TZO1" s="96"/>
      <c r="TZP1" s="96"/>
      <c r="TZQ1" s="96"/>
      <c r="TZR1" s="96"/>
      <c r="TZS1" s="96"/>
      <c r="TZT1" s="96"/>
      <c r="TZU1" s="96"/>
      <c r="TZV1" s="96"/>
      <c r="TZW1" s="96"/>
      <c r="TZX1" s="96"/>
      <c r="TZY1" s="96"/>
      <c r="TZZ1" s="96"/>
      <c r="UAA1" s="96"/>
      <c r="UAB1" s="96"/>
      <c r="UAC1" s="96"/>
      <c r="UAD1" s="96"/>
      <c r="UAE1" s="96"/>
      <c r="UAF1" s="96"/>
      <c r="UAG1" s="96"/>
      <c r="UAH1" s="96"/>
      <c r="UAI1" s="96"/>
      <c r="UAJ1" s="96"/>
      <c r="UAK1" s="96"/>
      <c r="UAL1" s="96"/>
      <c r="UAM1" s="96"/>
      <c r="UAN1" s="96"/>
      <c r="UAO1" s="96"/>
      <c r="UAP1" s="96"/>
      <c r="UAQ1" s="96"/>
      <c r="UAR1" s="96"/>
      <c r="UAS1" s="96"/>
      <c r="UAT1" s="96"/>
      <c r="UAU1" s="96"/>
      <c r="UAV1" s="96"/>
      <c r="UAW1" s="96"/>
      <c r="UAX1" s="96"/>
      <c r="UAY1" s="96"/>
      <c r="UAZ1" s="96"/>
      <c r="UBA1" s="96"/>
      <c r="UBB1" s="96"/>
      <c r="UBC1" s="96"/>
      <c r="UBD1" s="96"/>
      <c r="UBE1" s="96"/>
      <c r="UBF1" s="96"/>
      <c r="UBG1" s="96"/>
      <c r="UBH1" s="96"/>
      <c r="UBI1" s="96"/>
      <c r="UBJ1" s="96"/>
      <c r="UBK1" s="96"/>
      <c r="UBL1" s="96"/>
      <c r="UBM1" s="96"/>
      <c r="UBN1" s="96"/>
      <c r="UBO1" s="96"/>
      <c r="UBP1" s="96"/>
      <c r="UBQ1" s="96"/>
      <c r="UBR1" s="96"/>
      <c r="UBS1" s="96"/>
      <c r="UBT1" s="96"/>
      <c r="UBU1" s="96"/>
      <c r="UBV1" s="96"/>
      <c r="UBW1" s="96"/>
      <c r="UBX1" s="96"/>
      <c r="UBY1" s="96"/>
      <c r="UBZ1" s="96"/>
      <c r="UCA1" s="96"/>
      <c r="UCB1" s="96"/>
      <c r="UCC1" s="96"/>
      <c r="UCD1" s="96"/>
      <c r="UCE1" s="96"/>
      <c r="UCF1" s="96"/>
      <c r="UCG1" s="96"/>
      <c r="UCH1" s="96"/>
      <c r="UCI1" s="96"/>
      <c r="UCJ1" s="96"/>
      <c r="UCK1" s="96"/>
      <c r="UCL1" s="96"/>
      <c r="UCM1" s="96"/>
      <c r="UCN1" s="96"/>
      <c r="UCO1" s="96"/>
      <c r="UCP1" s="96"/>
      <c r="UCQ1" s="96"/>
      <c r="UCR1" s="96"/>
      <c r="UCS1" s="96"/>
      <c r="UCT1" s="96"/>
      <c r="UCU1" s="96"/>
      <c r="UCV1" s="96"/>
      <c r="UCW1" s="96"/>
      <c r="UCX1" s="96"/>
      <c r="UCY1" s="96"/>
      <c r="UCZ1" s="96"/>
      <c r="UDA1" s="96"/>
      <c r="UDB1" s="96"/>
      <c r="UDC1" s="96"/>
      <c r="UDD1" s="96"/>
      <c r="UDE1" s="96"/>
      <c r="UDF1" s="96"/>
      <c r="UDG1" s="96"/>
      <c r="UDH1" s="96"/>
      <c r="UDI1" s="96"/>
      <c r="UDJ1" s="96"/>
      <c r="UDK1" s="96"/>
      <c r="UDL1" s="96"/>
      <c r="UDM1" s="96"/>
      <c r="UDN1" s="96"/>
      <c r="UDO1" s="96"/>
      <c r="UDP1" s="96"/>
      <c r="UDQ1" s="96"/>
      <c r="UDR1" s="96"/>
      <c r="UDS1" s="96"/>
      <c r="UDT1" s="96"/>
      <c r="UDU1" s="96"/>
      <c r="UDV1" s="96"/>
      <c r="UDW1" s="96"/>
      <c r="UDX1" s="96"/>
      <c r="UDY1" s="96"/>
      <c r="UDZ1" s="96"/>
      <c r="UEA1" s="96"/>
      <c r="UEB1" s="96"/>
      <c r="UEC1" s="96"/>
      <c r="UED1" s="96"/>
      <c r="UEE1" s="96"/>
      <c r="UEF1" s="96"/>
      <c r="UEG1" s="96"/>
      <c r="UEH1" s="96"/>
      <c r="UEI1" s="96"/>
      <c r="UEJ1" s="96"/>
      <c r="UEK1" s="96"/>
      <c r="UEL1" s="96"/>
      <c r="UEM1" s="96"/>
      <c r="UEN1" s="96"/>
      <c r="UEO1" s="96"/>
      <c r="UEP1" s="96"/>
      <c r="UEQ1" s="96"/>
      <c r="UER1" s="96"/>
      <c r="UES1" s="96"/>
      <c r="UET1" s="96"/>
      <c r="UEU1" s="96"/>
      <c r="UEV1" s="96"/>
      <c r="UEW1" s="96"/>
      <c r="UEX1" s="96"/>
      <c r="UEY1" s="96"/>
      <c r="UEZ1" s="96"/>
      <c r="UFA1" s="96"/>
      <c r="UFB1" s="96"/>
      <c r="UFC1" s="96"/>
      <c r="UFD1" s="96"/>
      <c r="UFE1" s="96"/>
      <c r="UFF1" s="96"/>
      <c r="UFG1" s="96"/>
      <c r="UFH1" s="96"/>
      <c r="UFI1" s="96"/>
      <c r="UFJ1" s="96"/>
      <c r="UFK1" s="96"/>
      <c r="UFL1" s="96"/>
      <c r="UFM1" s="96"/>
      <c r="UFN1" s="96"/>
      <c r="UFO1" s="96"/>
      <c r="UFP1" s="96"/>
      <c r="UFQ1" s="96"/>
      <c r="UFR1" s="96"/>
      <c r="UFS1" s="96"/>
      <c r="UFT1" s="96"/>
      <c r="UFU1" s="96"/>
      <c r="UFV1" s="96"/>
      <c r="UFW1" s="96"/>
      <c r="UFX1" s="96"/>
      <c r="UFY1" s="96"/>
      <c r="UFZ1" s="96"/>
      <c r="UGA1" s="96"/>
      <c r="UGB1" s="96"/>
      <c r="UGC1" s="96"/>
      <c r="UGD1" s="96"/>
      <c r="UGE1" s="96"/>
      <c r="UGF1" s="96"/>
      <c r="UGG1" s="96"/>
      <c r="UGH1" s="96"/>
      <c r="UGI1" s="96"/>
      <c r="UGJ1" s="96"/>
      <c r="UGK1" s="96"/>
      <c r="UGL1" s="96"/>
      <c r="UGM1" s="96"/>
      <c r="UGN1" s="96"/>
      <c r="UGO1" s="96"/>
      <c r="UGP1" s="96"/>
      <c r="UGQ1" s="96"/>
      <c r="UGR1" s="96"/>
      <c r="UGS1" s="96"/>
      <c r="UGT1" s="96"/>
      <c r="UGU1" s="96"/>
      <c r="UGV1" s="96"/>
      <c r="UGW1" s="96"/>
      <c r="UGX1" s="96"/>
      <c r="UGY1" s="96"/>
      <c r="UGZ1" s="96"/>
      <c r="UHA1" s="96"/>
      <c r="UHB1" s="96"/>
      <c r="UHC1" s="96"/>
      <c r="UHD1" s="96"/>
      <c r="UHE1" s="96"/>
      <c r="UHF1" s="96"/>
      <c r="UHG1" s="96"/>
      <c r="UHH1" s="96"/>
      <c r="UHI1" s="96"/>
      <c r="UHJ1" s="96"/>
      <c r="UHK1" s="96"/>
      <c r="UHL1" s="96"/>
      <c r="UHM1" s="96"/>
      <c r="UHN1" s="96"/>
      <c r="UHO1" s="96"/>
      <c r="UHP1" s="96"/>
      <c r="UHQ1" s="96"/>
      <c r="UHR1" s="96"/>
      <c r="UHS1" s="96"/>
      <c r="UHT1" s="96"/>
      <c r="UHU1" s="96"/>
      <c r="UHV1" s="96"/>
      <c r="UHW1" s="96"/>
      <c r="UHX1" s="96"/>
      <c r="UHY1" s="96"/>
      <c r="UHZ1" s="96"/>
      <c r="UIA1" s="96"/>
      <c r="UIB1" s="96"/>
      <c r="UIC1" s="96"/>
      <c r="UID1" s="96"/>
      <c r="UIE1" s="96"/>
      <c r="UIF1" s="96"/>
      <c r="UIG1" s="96"/>
      <c r="UIH1" s="96"/>
      <c r="UII1" s="96"/>
      <c r="UIJ1" s="96"/>
      <c r="UIK1" s="96"/>
      <c r="UIL1" s="96"/>
      <c r="UIM1" s="96"/>
      <c r="UIN1" s="96"/>
      <c r="UIO1" s="96"/>
      <c r="UIP1" s="96"/>
      <c r="UIQ1" s="96"/>
      <c r="UIR1" s="96"/>
      <c r="UIS1" s="96"/>
      <c r="UIT1" s="96"/>
      <c r="UIU1" s="96"/>
      <c r="UIV1" s="96"/>
      <c r="UIW1" s="96"/>
      <c r="UIX1" s="96"/>
      <c r="UIY1" s="96"/>
      <c r="UIZ1" s="96"/>
      <c r="UJA1" s="96"/>
      <c r="UJB1" s="96"/>
      <c r="UJC1" s="96"/>
      <c r="UJD1" s="96"/>
      <c r="UJE1" s="96"/>
      <c r="UJF1" s="96"/>
      <c r="UJG1" s="96"/>
      <c r="UJH1" s="96"/>
      <c r="UJI1" s="96"/>
      <c r="UJJ1" s="96"/>
      <c r="UJK1" s="96"/>
      <c r="UJL1" s="96"/>
      <c r="UJM1" s="96"/>
      <c r="UJN1" s="96"/>
      <c r="UJO1" s="96"/>
      <c r="UJP1" s="96"/>
      <c r="UJQ1" s="96"/>
      <c r="UJR1" s="96"/>
      <c r="UJS1" s="96"/>
      <c r="UJT1" s="96"/>
      <c r="UJU1" s="96"/>
      <c r="UJV1" s="96"/>
      <c r="UJW1" s="96"/>
      <c r="UJX1" s="96"/>
      <c r="UJY1" s="96"/>
      <c r="UJZ1" s="96"/>
      <c r="UKA1" s="96"/>
      <c r="UKB1" s="96"/>
      <c r="UKC1" s="96"/>
      <c r="UKD1" s="96"/>
      <c r="UKE1" s="96"/>
      <c r="UKF1" s="96"/>
      <c r="UKG1" s="96"/>
      <c r="UKH1" s="96"/>
      <c r="UKI1" s="96"/>
      <c r="UKJ1" s="96"/>
      <c r="UKK1" s="96"/>
      <c r="UKL1" s="96"/>
      <c r="UKM1" s="96"/>
      <c r="UKN1" s="96"/>
      <c r="UKO1" s="96"/>
      <c r="UKP1" s="96"/>
      <c r="UKQ1" s="96"/>
      <c r="UKR1" s="96"/>
      <c r="UKS1" s="96"/>
      <c r="UKT1" s="96"/>
      <c r="UKU1" s="96"/>
      <c r="UKV1" s="96"/>
      <c r="UKW1" s="96"/>
      <c r="UKX1" s="96"/>
      <c r="UKY1" s="96"/>
      <c r="UKZ1" s="96"/>
      <c r="ULA1" s="96"/>
      <c r="ULB1" s="96"/>
      <c r="ULC1" s="96"/>
      <c r="ULD1" s="96"/>
      <c r="ULE1" s="96"/>
      <c r="ULF1" s="96"/>
      <c r="ULG1" s="96"/>
      <c r="ULH1" s="96"/>
      <c r="ULI1" s="96"/>
      <c r="ULJ1" s="96"/>
      <c r="ULK1" s="96"/>
      <c r="ULL1" s="96"/>
      <c r="ULM1" s="96"/>
      <c r="ULN1" s="96"/>
      <c r="ULO1" s="96"/>
      <c r="ULP1" s="96"/>
      <c r="ULQ1" s="96"/>
      <c r="ULR1" s="96"/>
      <c r="ULS1" s="96"/>
      <c r="ULT1" s="96"/>
      <c r="ULU1" s="96"/>
      <c r="ULV1" s="96"/>
      <c r="ULW1" s="96"/>
      <c r="ULX1" s="96"/>
      <c r="ULY1" s="96"/>
      <c r="ULZ1" s="96"/>
      <c r="UMA1" s="96"/>
      <c r="UMB1" s="96"/>
      <c r="UMC1" s="96"/>
      <c r="UMD1" s="96"/>
      <c r="UME1" s="96"/>
      <c r="UMF1" s="96"/>
      <c r="UMG1" s="96"/>
      <c r="UMH1" s="96"/>
      <c r="UMI1" s="96"/>
      <c r="UMJ1" s="96"/>
      <c r="UMK1" s="96"/>
      <c r="UML1" s="96"/>
      <c r="UMM1" s="96"/>
      <c r="UMN1" s="96"/>
      <c r="UMO1" s="96"/>
      <c r="UMP1" s="96"/>
      <c r="UMQ1" s="96"/>
      <c r="UMR1" s="96"/>
      <c r="UMS1" s="96"/>
      <c r="UMT1" s="96"/>
      <c r="UMU1" s="96"/>
      <c r="UMV1" s="96"/>
      <c r="UMW1" s="96"/>
      <c r="UMX1" s="96"/>
      <c r="UMY1" s="96"/>
      <c r="UMZ1" s="96"/>
      <c r="UNA1" s="96"/>
      <c r="UNB1" s="96"/>
      <c r="UNC1" s="96"/>
      <c r="UND1" s="96"/>
      <c r="UNE1" s="96"/>
      <c r="UNF1" s="96"/>
      <c r="UNG1" s="96"/>
      <c r="UNH1" s="96"/>
      <c r="UNI1" s="96"/>
      <c r="UNJ1" s="96"/>
      <c r="UNK1" s="96"/>
      <c r="UNL1" s="96"/>
      <c r="UNM1" s="96"/>
      <c r="UNN1" s="96"/>
      <c r="UNO1" s="96"/>
      <c r="UNP1" s="96"/>
      <c r="UNQ1" s="96"/>
      <c r="UNR1" s="96"/>
      <c r="UNS1" s="96"/>
      <c r="UNT1" s="96"/>
      <c r="UNU1" s="96"/>
      <c r="UNV1" s="96"/>
      <c r="UNW1" s="96"/>
      <c r="UNX1" s="96"/>
      <c r="UNY1" s="96"/>
      <c r="UNZ1" s="96"/>
      <c r="UOA1" s="96"/>
      <c r="UOB1" s="96"/>
      <c r="UOC1" s="96"/>
      <c r="UOD1" s="96"/>
      <c r="UOE1" s="96"/>
      <c r="UOF1" s="96"/>
      <c r="UOG1" s="96"/>
      <c r="UOH1" s="96"/>
      <c r="UOI1" s="96"/>
      <c r="UOJ1" s="96"/>
      <c r="UOK1" s="96"/>
      <c r="UOL1" s="96"/>
      <c r="UOM1" s="96"/>
      <c r="UON1" s="96"/>
      <c r="UOO1" s="96"/>
      <c r="UOP1" s="96"/>
      <c r="UOQ1" s="96"/>
      <c r="UOR1" s="96"/>
      <c r="UOS1" s="96"/>
      <c r="UOT1" s="96"/>
      <c r="UOU1" s="96"/>
      <c r="UOV1" s="96"/>
      <c r="UOW1" s="96"/>
      <c r="UOX1" s="96"/>
      <c r="UOY1" s="96"/>
      <c r="UOZ1" s="96"/>
      <c r="UPA1" s="96"/>
      <c r="UPB1" s="96"/>
      <c r="UPC1" s="96"/>
      <c r="UPD1" s="96"/>
      <c r="UPE1" s="96"/>
      <c r="UPF1" s="96"/>
      <c r="UPG1" s="96"/>
      <c r="UPH1" s="96"/>
      <c r="UPI1" s="96"/>
      <c r="UPJ1" s="96"/>
      <c r="UPK1" s="96"/>
      <c r="UPL1" s="96"/>
      <c r="UPM1" s="96"/>
      <c r="UPN1" s="96"/>
      <c r="UPO1" s="96"/>
      <c r="UPP1" s="96"/>
      <c r="UPQ1" s="96"/>
      <c r="UPR1" s="96"/>
      <c r="UPS1" s="96"/>
      <c r="UPT1" s="96"/>
      <c r="UPU1" s="96"/>
      <c r="UPV1" s="96"/>
      <c r="UPW1" s="96"/>
      <c r="UPX1" s="96"/>
      <c r="UPY1" s="96"/>
      <c r="UPZ1" s="96"/>
      <c r="UQA1" s="96"/>
      <c r="UQB1" s="96"/>
      <c r="UQC1" s="96"/>
      <c r="UQD1" s="96"/>
      <c r="UQE1" s="96"/>
      <c r="UQF1" s="96"/>
      <c r="UQG1" s="96"/>
      <c r="UQH1" s="96"/>
      <c r="UQI1" s="96"/>
      <c r="UQJ1" s="96"/>
      <c r="UQK1" s="96"/>
      <c r="UQL1" s="96"/>
      <c r="UQM1" s="96"/>
      <c r="UQN1" s="96"/>
      <c r="UQO1" s="96"/>
      <c r="UQP1" s="96"/>
      <c r="UQQ1" s="96"/>
      <c r="UQR1" s="96"/>
      <c r="UQS1" s="96"/>
      <c r="UQT1" s="96"/>
      <c r="UQU1" s="96"/>
      <c r="UQV1" s="96"/>
      <c r="UQW1" s="96"/>
      <c r="UQX1" s="96"/>
      <c r="UQY1" s="96"/>
      <c r="UQZ1" s="96"/>
      <c r="URA1" s="96"/>
      <c r="URB1" s="96"/>
      <c r="URC1" s="96"/>
      <c r="URD1" s="96"/>
      <c r="URE1" s="96"/>
      <c r="URF1" s="96"/>
      <c r="URG1" s="96"/>
      <c r="URH1" s="96"/>
      <c r="URI1" s="96"/>
      <c r="URJ1" s="96"/>
      <c r="URK1" s="96"/>
      <c r="URL1" s="96"/>
      <c r="URM1" s="96"/>
      <c r="URN1" s="96"/>
      <c r="URO1" s="96"/>
      <c r="URP1" s="96"/>
      <c r="URQ1" s="96"/>
      <c r="URR1" s="96"/>
      <c r="URS1" s="96"/>
      <c r="URT1" s="96"/>
      <c r="URU1" s="96"/>
      <c r="URV1" s="96"/>
      <c r="URW1" s="96"/>
      <c r="URX1" s="96"/>
      <c r="URY1" s="96"/>
      <c r="URZ1" s="96"/>
      <c r="USA1" s="96"/>
      <c r="USB1" s="96"/>
      <c r="USC1" s="96"/>
      <c r="USD1" s="96"/>
      <c r="USE1" s="96"/>
      <c r="USF1" s="96"/>
      <c r="USG1" s="96"/>
      <c r="USH1" s="96"/>
      <c r="USI1" s="96"/>
      <c r="USJ1" s="96"/>
      <c r="USK1" s="96"/>
      <c r="USL1" s="96"/>
      <c r="USM1" s="96"/>
      <c r="USN1" s="96"/>
      <c r="USO1" s="96"/>
      <c r="USP1" s="96"/>
      <c r="USQ1" s="96"/>
      <c r="USR1" s="96"/>
      <c r="USS1" s="96"/>
      <c r="UST1" s="96"/>
      <c r="USU1" s="96"/>
      <c r="USV1" s="96"/>
      <c r="USW1" s="96"/>
      <c r="USX1" s="96"/>
      <c r="USY1" s="96"/>
      <c r="USZ1" s="96"/>
      <c r="UTA1" s="96"/>
      <c r="UTB1" s="96"/>
      <c r="UTC1" s="96"/>
      <c r="UTD1" s="96"/>
      <c r="UTE1" s="96"/>
      <c r="UTF1" s="96"/>
      <c r="UTG1" s="96"/>
      <c r="UTH1" s="96"/>
      <c r="UTI1" s="96"/>
      <c r="UTJ1" s="96"/>
      <c r="UTK1" s="96"/>
      <c r="UTL1" s="96"/>
      <c r="UTM1" s="96"/>
      <c r="UTN1" s="96"/>
      <c r="UTO1" s="96"/>
      <c r="UTP1" s="96"/>
      <c r="UTQ1" s="96"/>
      <c r="UTR1" s="96"/>
      <c r="UTS1" s="96"/>
      <c r="UTT1" s="96"/>
      <c r="UTU1" s="96"/>
      <c r="UTV1" s="96"/>
      <c r="UTW1" s="96"/>
      <c r="UTX1" s="96"/>
      <c r="UTY1" s="96"/>
      <c r="UTZ1" s="96"/>
      <c r="UUA1" s="96"/>
      <c r="UUB1" s="96"/>
      <c r="UUC1" s="96"/>
      <c r="UUD1" s="96"/>
      <c r="UUE1" s="96"/>
      <c r="UUF1" s="96"/>
      <c r="UUG1" s="96"/>
      <c r="UUH1" s="96"/>
      <c r="UUI1" s="96"/>
      <c r="UUJ1" s="96"/>
      <c r="UUK1" s="96"/>
      <c r="UUL1" s="96"/>
      <c r="UUM1" s="96"/>
      <c r="UUN1" s="96"/>
      <c r="UUO1" s="96"/>
      <c r="UUP1" s="96"/>
      <c r="UUQ1" s="96"/>
      <c r="UUR1" s="96"/>
      <c r="UUS1" s="96"/>
      <c r="UUT1" s="96"/>
      <c r="UUU1" s="96"/>
      <c r="UUV1" s="96"/>
      <c r="UUW1" s="96"/>
      <c r="UUX1" s="96"/>
      <c r="UUY1" s="96"/>
      <c r="UUZ1" s="96"/>
      <c r="UVA1" s="96"/>
      <c r="UVB1" s="96"/>
      <c r="UVC1" s="96"/>
      <c r="UVD1" s="96"/>
      <c r="UVE1" s="96"/>
      <c r="UVF1" s="96"/>
      <c r="UVG1" s="96"/>
      <c r="UVH1" s="96"/>
      <c r="UVI1" s="96"/>
      <c r="UVJ1" s="96"/>
      <c r="UVK1" s="96"/>
      <c r="UVL1" s="96"/>
      <c r="UVM1" s="96"/>
      <c r="UVN1" s="96"/>
      <c r="UVO1" s="96"/>
      <c r="UVP1" s="96"/>
      <c r="UVQ1" s="96"/>
      <c r="UVR1" s="96"/>
      <c r="UVS1" s="96"/>
      <c r="UVT1" s="96"/>
      <c r="UVU1" s="96"/>
      <c r="UVV1" s="96"/>
      <c r="UVW1" s="96"/>
      <c r="UVX1" s="96"/>
      <c r="UVY1" s="96"/>
      <c r="UVZ1" s="96"/>
      <c r="UWA1" s="96"/>
      <c r="UWB1" s="96"/>
      <c r="UWC1" s="96"/>
      <c r="UWD1" s="96"/>
      <c r="UWE1" s="96"/>
      <c r="UWF1" s="96"/>
      <c r="UWG1" s="96"/>
      <c r="UWH1" s="96"/>
      <c r="UWI1" s="96"/>
      <c r="UWJ1" s="96"/>
      <c r="UWK1" s="96"/>
      <c r="UWL1" s="96"/>
      <c r="UWM1" s="96"/>
      <c r="UWN1" s="96"/>
      <c r="UWO1" s="96"/>
      <c r="UWP1" s="96"/>
      <c r="UWQ1" s="96"/>
      <c r="UWR1" s="96"/>
      <c r="UWS1" s="96"/>
      <c r="UWT1" s="96"/>
      <c r="UWU1" s="96"/>
      <c r="UWV1" s="96"/>
      <c r="UWW1" s="96"/>
      <c r="UWX1" s="96"/>
      <c r="UWY1" s="96"/>
      <c r="UWZ1" s="96"/>
      <c r="UXA1" s="96"/>
      <c r="UXB1" s="96"/>
      <c r="UXC1" s="96"/>
      <c r="UXD1" s="96"/>
      <c r="UXE1" s="96"/>
      <c r="UXF1" s="96"/>
      <c r="UXG1" s="96"/>
      <c r="UXH1" s="96"/>
      <c r="UXI1" s="96"/>
      <c r="UXJ1" s="96"/>
      <c r="UXK1" s="96"/>
      <c r="UXL1" s="96"/>
      <c r="UXM1" s="96"/>
      <c r="UXN1" s="96"/>
      <c r="UXO1" s="96"/>
      <c r="UXP1" s="96"/>
      <c r="UXQ1" s="96"/>
      <c r="UXR1" s="96"/>
      <c r="UXS1" s="96"/>
      <c r="UXT1" s="96"/>
      <c r="UXU1" s="96"/>
      <c r="UXV1" s="96"/>
      <c r="UXW1" s="96"/>
      <c r="UXX1" s="96"/>
      <c r="UXY1" s="96"/>
      <c r="UXZ1" s="96"/>
      <c r="UYA1" s="96"/>
      <c r="UYB1" s="96"/>
      <c r="UYC1" s="96"/>
      <c r="UYD1" s="96"/>
      <c r="UYE1" s="96"/>
      <c r="UYF1" s="96"/>
      <c r="UYG1" s="96"/>
      <c r="UYH1" s="96"/>
      <c r="UYI1" s="96"/>
      <c r="UYJ1" s="96"/>
      <c r="UYK1" s="96"/>
      <c r="UYL1" s="96"/>
      <c r="UYM1" s="96"/>
      <c r="UYN1" s="96"/>
      <c r="UYO1" s="96"/>
      <c r="UYP1" s="96"/>
      <c r="UYQ1" s="96"/>
      <c r="UYR1" s="96"/>
      <c r="UYS1" s="96"/>
      <c r="UYT1" s="96"/>
      <c r="UYU1" s="96"/>
      <c r="UYV1" s="96"/>
      <c r="UYW1" s="96"/>
      <c r="UYX1" s="96"/>
      <c r="UYY1" s="96"/>
      <c r="UYZ1" s="96"/>
      <c r="UZA1" s="96"/>
      <c r="UZB1" s="96"/>
      <c r="UZC1" s="96"/>
      <c r="UZD1" s="96"/>
      <c r="UZE1" s="96"/>
      <c r="UZF1" s="96"/>
      <c r="UZG1" s="96"/>
      <c r="UZH1" s="96"/>
      <c r="UZI1" s="96"/>
      <c r="UZJ1" s="96"/>
      <c r="UZK1" s="96"/>
      <c r="UZL1" s="96"/>
      <c r="UZM1" s="96"/>
      <c r="UZN1" s="96"/>
      <c r="UZO1" s="96"/>
      <c r="UZP1" s="96"/>
      <c r="UZQ1" s="96"/>
      <c r="UZR1" s="96"/>
      <c r="UZS1" s="96"/>
      <c r="UZT1" s="96"/>
      <c r="UZU1" s="96"/>
      <c r="UZV1" s="96"/>
      <c r="UZW1" s="96"/>
      <c r="UZX1" s="96"/>
      <c r="UZY1" s="96"/>
      <c r="UZZ1" s="96"/>
      <c r="VAA1" s="96"/>
      <c r="VAB1" s="96"/>
      <c r="VAC1" s="96"/>
      <c r="VAD1" s="96"/>
      <c r="VAE1" s="96"/>
      <c r="VAF1" s="96"/>
      <c r="VAG1" s="96"/>
      <c r="VAH1" s="96"/>
      <c r="VAI1" s="96"/>
      <c r="VAJ1" s="96"/>
      <c r="VAK1" s="96"/>
      <c r="VAL1" s="96"/>
      <c r="VAM1" s="96"/>
      <c r="VAN1" s="96"/>
      <c r="VAO1" s="96"/>
      <c r="VAP1" s="96"/>
      <c r="VAQ1" s="96"/>
      <c r="VAR1" s="96"/>
      <c r="VAS1" s="96"/>
      <c r="VAT1" s="96"/>
      <c r="VAU1" s="96"/>
      <c r="VAV1" s="96"/>
      <c r="VAW1" s="96"/>
      <c r="VAX1" s="96"/>
      <c r="VAY1" s="96"/>
      <c r="VAZ1" s="96"/>
      <c r="VBA1" s="96"/>
      <c r="VBB1" s="96"/>
      <c r="VBC1" s="96"/>
      <c r="VBD1" s="96"/>
      <c r="VBE1" s="96"/>
      <c r="VBF1" s="96"/>
      <c r="VBG1" s="96"/>
      <c r="VBH1" s="96"/>
      <c r="VBI1" s="96"/>
      <c r="VBJ1" s="96"/>
      <c r="VBK1" s="96"/>
      <c r="VBL1" s="96"/>
      <c r="VBM1" s="96"/>
      <c r="VBN1" s="96"/>
      <c r="VBO1" s="96"/>
      <c r="VBP1" s="96"/>
      <c r="VBQ1" s="96"/>
      <c r="VBR1" s="96"/>
      <c r="VBS1" s="96"/>
      <c r="VBT1" s="96"/>
      <c r="VBU1" s="96"/>
      <c r="VBV1" s="96"/>
      <c r="VBW1" s="96"/>
      <c r="VBX1" s="96"/>
      <c r="VBY1" s="96"/>
      <c r="VBZ1" s="96"/>
      <c r="VCA1" s="96"/>
      <c r="VCB1" s="96"/>
      <c r="VCC1" s="96"/>
      <c r="VCD1" s="96"/>
      <c r="VCE1" s="96"/>
      <c r="VCF1" s="96"/>
      <c r="VCG1" s="96"/>
      <c r="VCH1" s="96"/>
      <c r="VCI1" s="96"/>
      <c r="VCJ1" s="96"/>
      <c r="VCK1" s="96"/>
      <c r="VCL1" s="96"/>
      <c r="VCM1" s="96"/>
      <c r="VCN1" s="96"/>
      <c r="VCO1" s="96"/>
      <c r="VCP1" s="96"/>
      <c r="VCQ1" s="96"/>
      <c r="VCR1" s="96"/>
      <c r="VCS1" s="96"/>
      <c r="VCT1" s="96"/>
      <c r="VCU1" s="96"/>
      <c r="VCV1" s="96"/>
      <c r="VCW1" s="96"/>
      <c r="VCX1" s="96"/>
      <c r="VCY1" s="96"/>
      <c r="VCZ1" s="96"/>
      <c r="VDA1" s="96"/>
      <c r="VDB1" s="96"/>
      <c r="VDC1" s="96"/>
      <c r="VDD1" s="96"/>
      <c r="VDE1" s="96"/>
      <c r="VDF1" s="96"/>
      <c r="VDG1" s="96"/>
      <c r="VDH1" s="96"/>
      <c r="VDI1" s="96"/>
      <c r="VDJ1" s="96"/>
      <c r="VDK1" s="96"/>
      <c r="VDL1" s="96"/>
      <c r="VDM1" s="96"/>
      <c r="VDN1" s="96"/>
      <c r="VDO1" s="96"/>
      <c r="VDP1" s="96"/>
      <c r="VDQ1" s="96"/>
      <c r="VDR1" s="96"/>
      <c r="VDS1" s="96"/>
      <c r="VDT1" s="96"/>
      <c r="VDU1" s="96"/>
      <c r="VDV1" s="96"/>
      <c r="VDW1" s="96"/>
      <c r="VDX1" s="96"/>
      <c r="VDY1" s="96"/>
      <c r="VDZ1" s="96"/>
      <c r="VEA1" s="96"/>
      <c r="VEB1" s="96"/>
      <c r="VEC1" s="96"/>
      <c r="VED1" s="96"/>
      <c r="VEE1" s="96"/>
      <c r="VEF1" s="96"/>
      <c r="VEG1" s="96"/>
      <c r="VEH1" s="96"/>
      <c r="VEI1" s="96"/>
      <c r="VEJ1" s="96"/>
      <c r="VEK1" s="96"/>
      <c r="VEL1" s="96"/>
      <c r="VEM1" s="96"/>
      <c r="VEN1" s="96"/>
      <c r="VEO1" s="96"/>
      <c r="VEP1" s="96"/>
      <c r="VEQ1" s="96"/>
      <c r="VER1" s="96"/>
      <c r="VES1" s="96"/>
      <c r="VET1" s="96"/>
      <c r="VEU1" s="96"/>
      <c r="VEV1" s="96"/>
      <c r="VEW1" s="96"/>
      <c r="VEX1" s="96"/>
      <c r="VEY1" s="96"/>
      <c r="VEZ1" s="96"/>
      <c r="VFA1" s="96"/>
      <c r="VFB1" s="96"/>
      <c r="VFC1" s="96"/>
      <c r="VFD1" s="96"/>
      <c r="VFE1" s="96"/>
      <c r="VFF1" s="96"/>
      <c r="VFG1" s="96"/>
      <c r="VFH1" s="96"/>
      <c r="VFI1" s="96"/>
      <c r="VFJ1" s="96"/>
      <c r="VFK1" s="96"/>
      <c r="VFL1" s="96"/>
      <c r="VFM1" s="96"/>
      <c r="VFN1" s="96"/>
      <c r="VFO1" s="96"/>
      <c r="VFP1" s="96"/>
      <c r="VFQ1" s="96"/>
      <c r="VFR1" s="96"/>
      <c r="VFS1" s="96"/>
      <c r="VFT1" s="96"/>
      <c r="VFU1" s="96"/>
      <c r="VFV1" s="96"/>
      <c r="VFW1" s="96"/>
      <c r="VFX1" s="96"/>
      <c r="VFY1" s="96"/>
      <c r="VFZ1" s="96"/>
      <c r="VGA1" s="96"/>
      <c r="VGB1" s="96"/>
      <c r="VGC1" s="96"/>
      <c r="VGD1" s="96"/>
      <c r="VGE1" s="96"/>
      <c r="VGF1" s="96"/>
      <c r="VGG1" s="96"/>
      <c r="VGH1" s="96"/>
      <c r="VGI1" s="96"/>
      <c r="VGJ1" s="96"/>
      <c r="VGK1" s="96"/>
      <c r="VGL1" s="96"/>
      <c r="VGM1" s="96"/>
      <c r="VGN1" s="96"/>
      <c r="VGO1" s="96"/>
      <c r="VGP1" s="96"/>
      <c r="VGQ1" s="96"/>
      <c r="VGR1" s="96"/>
      <c r="VGS1" s="96"/>
      <c r="VGT1" s="96"/>
      <c r="VGU1" s="96"/>
      <c r="VGV1" s="96"/>
      <c r="VGW1" s="96"/>
      <c r="VGX1" s="96"/>
      <c r="VGY1" s="96"/>
      <c r="VGZ1" s="96"/>
      <c r="VHA1" s="96"/>
      <c r="VHB1" s="96"/>
      <c r="VHC1" s="96"/>
      <c r="VHD1" s="96"/>
      <c r="VHE1" s="96"/>
      <c r="VHF1" s="96"/>
      <c r="VHG1" s="96"/>
      <c r="VHH1" s="96"/>
      <c r="VHI1" s="96"/>
      <c r="VHJ1" s="96"/>
      <c r="VHK1" s="96"/>
      <c r="VHL1" s="96"/>
      <c r="VHM1" s="96"/>
      <c r="VHN1" s="96"/>
      <c r="VHO1" s="96"/>
      <c r="VHP1" s="96"/>
      <c r="VHQ1" s="96"/>
      <c r="VHR1" s="96"/>
      <c r="VHS1" s="96"/>
      <c r="VHT1" s="96"/>
      <c r="VHU1" s="96"/>
      <c r="VHV1" s="96"/>
      <c r="VHW1" s="96"/>
      <c r="VHX1" s="96"/>
      <c r="VHY1" s="96"/>
      <c r="VHZ1" s="96"/>
      <c r="VIA1" s="96"/>
      <c r="VIB1" s="96"/>
      <c r="VIC1" s="96"/>
      <c r="VID1" s="96"/>
      <c r="VIE1" s="96"/>
      <c r="VIF1" s="96"/>
      <c r="VIG1" s="96"/>
      <c r="VIH1" s="96"/>
      <c r="VII1" s="96"/>
      <c r="VIJ1" s="96"/>
      <c r="VIK1" s="96"/>
      <c r="VIL1" s="96"/>
      <c r="VIM1" s="96"/>
      <c r="VIN1" s="96"/>
      <c r="VIO1" s="96"/>
      <c r="VIP1" s="96"/>
      <c r="VIQ1" s="96"/>
      <c r="VIR1" s="96"/>
      <c r="VIS1" s="96"/>
      <c r="VIT1" s="96"/>
      <c r="VIU1" s="96"/>
      <c r="VIV1" s="96"/>
      <c r="VIW1" s="96"/>
      <c r="VIX1" s="96"/>
      <c r="VIY1" s="96"/>
      <c r="VIZ1" s="96"/>
      <c r="VJA1" s="96"/>
      <c r="VJB1" s="96"/>
      <c r="VJC1" s="96"/>
      <c r="VJD1" s="96"/>
      <c r="VJE1" s="96"/>
      <c r="VJF1" s="96"/>
      <c r="VJG1" s="96"/>
      <c r="VJH1" s="96"/>
      <c r="VJI1" s="96"/>
      <c r="VJJ1" s="96"/>
      <c r="VJK1" s="96"/>
      <c r="VJL1" s="96"/>
      <c r="VJM1" s="96"/>
      <c r="VJN1" s="96"/>
      <c r="VJO1" s="96"/>
      <c r="VJP1" s="96"/>
      <c r="VJQ1" s="96"/>
      <c r="VJR1" s="96"/>
      <c r="VJS1" s="96"/>
      <c r="VJT1" s="96"/>
      <c r="VJU1" s="96"/>
      <c r="VJV1" s="96"/>
      <c r="VJW1" s="96"/>
      <c r="VJX1" s="96"/>
      <c r="VJY1" s="96"/>
      <c r="VJZ1" s="96"/>
      <c r="VKA1" s="96"/>
      <c r="VKB1" s="96"/>
      <c r="VKC1" s="96"/>
      <c r="VKD1" s="96"/>
      <c r="VKE1" s="96"/>
      <c r="VKF1" s="96"/>
      <c r="VKG1" s="96"/>
      <c r="VKH1" s="96"/>
      <c r="VKI1" s="96"/>
      <c r="VKJ1" s="96"/>
      <c r="VKK1" s="96"/>
      <c r="VKL1" s="96"/>
      <c r="VKM1" s="96"/>
      <c r="VKN1" s="96"/>
      <c r="VKO1" s="96"/>
      <c r="VKP1" s="96"/>
      <c r="VKQ1" s="96"/>
      <c r="VKR1" s="96"/>
      <c r="VKS1" s="96"/>
      <c r="VKT1" s="96"/>
      <c r="VKU1" s="96"/>
      <c r="VKV1" s="96"/>
      <c r="VKW1" s="96"/>
      <c r="VKX1" s="96"/>
      <c r="VKY1" s="96"/>
      <c r="VKZ1" s="96"/>
      <c r="VLA1" s="96"/>
      <c r="VLB1" s="96"/>
      <c r="VLC1" s="96"/>
      <c r="VLD1" s="96"/>
      <c r="VLE1" s="96"/>
      <c r="VLF1" s="96"/>
      <c r="VLG1" s="96"/>
      <c r="VLH1" s="96"/>
      <c r="VLI1" s="96"/>
      <c r="VLJ1" s="96"/>
      <c r="VLK1" s="96"/>
      <c r="VLL1" s="96"/>
      <c r="VLM1" s="96"/>
      <c r="VLN1" s="96"/>
      <c r="VLO1" s="96"/>
      <c r="VLP1" s="96"/>
      <c r="VLQ1" s="96"/>
      <c r="VLR1" s="96"/>
      <c r="VLS1" s="96"/>
      <c r="VLT1" s="96"/>
      <c r="VLU1" s="96"/>
      <c r="VLV1" s="96"/>
      <c r="VLW1" s="96"/>
      <c r="VLX1" s="96"/>
      <c r="VLY1" s="96"/>
      <c r="VLZ1" s="96"/>
      <c r="VMA1" s="96"/>
      <c r="VMB1" s="96"/>
      <c r="VMC1" s="96"/>
      <c r="VMD1" s="96"/>
      <c r="VME1" s="96"/>
      <c r="VMF1" s="96"/>
      <c r="VMG1" s="96"/>
      <c r="VMH1" s="96"/>
      <c r="VMI1" s="96"/>
      <c r="VMJ1" s="96"/>
      <c r="VMK1" s="96"/>
      <c r="VML1" s="96"/>
      <c r="VMM1" s="96"/>
      <c r="VMN1" s="96"/>
      <c r="VMO1" s="96"/>
      <c r="VMP1" s="96"/>
      <c r="VMQ1" s="96"/>
      <c r="VMR1" s="96"/>
      <c r="VMS1" s="96"/>
      <c r="VMT1" s="96"/>
      <c r="VMU1" s="96"/>
      <c r="VMV1" s="96"/>
      <c r="VMW1" s="96"/>
      <c r="VMX1" s="96"/>
      <c r="VMY1" s="96"/>
      <c r="VMZ1" s="96"/>
      <c r="VNA1" s="96"/>
      <c r="VNB1" s="96"/>
      <c r="VNC1" s="96"/>
      <c r="VND1" s="96"/>
      <c r="VNE1" s="96"/>
      <c r="VNF1" s="96"/>
      <c r="VNG1" s="96"/>
      <c r="VNH1" s="96"/>
      <c r="VNI1" s="96"/>
      <c r="VNJ1" s="96"/>
      <c r="VNK1" s="96"/>
      <c r="VNL1" s="96"/>
      <c r="VNM1" s="96"/>
      <c r="VNN1" s="96"/>
      <c r="VNO1" s="96"/>
      <c r="VNP1" s="96"/>
      <c r="VNQ1" s="96"/>
      <c r="VNR1" s="96"/>
      <c r="VNS1" s="96"/>
      <c r="VNT1" s="96"/>
      <c r="VNU1" s="96"/>
      <c r="VNV1" s="96"/>
      <c r="VNW1" s="96"/>
      <c r="VNX1" s="96"/>
      <c r="VNY1" s="96"/>
      <c r="VNZ1" s="96"/>
      <c r="VOA1" s="96"/>
      <c r="VOB1" s="96"/>
      <c r="VOC1" s="96"/>
      <c r="VOD1" s="96"/>
      <c r="VOE1" s="96"/>
      <c r="VOF1" s="96"/>
      <c r="VOG1" s="96"/>
      <c r="VOH1" s="96"/>
      <c r="VOI1" s="96"/>
      <c r="VOJ1" s="96"/>
      <c r="VOK1" s="96"/>
      <c r="VOL1" s="96"/>
      <c r="VOM1" s="96"/>
      <c r="VON1" s="96"/>
      <c r="VOO1" s="96"/>
      <c r="VOP1" s="96"/>
      <c r="VOQ1" s="96"/>
      <c r="VOR1" s="96"/>
      <c r="VOS1" s="96"/>
      <c r="VOT1" s="96"/>
      <c r="VOU1" s="96"/>
      <c r="VOV1" s="96"/>
      <c r="VOW1" s="96"/>
      <c r="VOX1" s="96"/>
      <c r="VOY1" s="96"/>
      <c r="VOZ1" s="96"/>
      <c r="VPA1" s="96"/>
      <c r="VPB1" s="96"/>
      <c r="VPC1" s="96"/>
      <c r="VPD1" s="96"/>
      <c r="VPE1" s="96"/>
      <c r="VPF1" s="96"/>
      <c r="VPG1" s="96"/>
      <c r="VPH1" s="96"/>
      <c r="VPI1" s="96"/>
      <c r="VPJ1" s="96"/>
      <c r="VPK1" s="96"/>
      <c r="VPL1" s="96"/>
      <c r="VPM1" s="96"/>
      <c r="VPN1" s="96"/>
      <c r="VPO1" s="96"/>
      <c r="VPP1" s="96"/>
      <c r="VPQ1" s="96"/>
      <c r="VPR1" s="96"/>
      <c r="VPS1" s="96"/>
      <c r="VPT1" s="96"/>
      <c r="VPU1" s="96"/>
      <c r="VPV1" s="96"/>
      <c r="VPW1" s="96"/>
      <c r="VPX1" s="96"/>
      <c r="VPY1" s="96"/>
      <c r="VPZ1" s="96"/>
      <c r="VQA1" s="96"/>
      <c r="VQB1" s="96"/>
      <c r="VQC1" s="96"/>
      <c r="VQD1" s="96"/>
      <c r="VQE1" s="96"/>
      <c r="VQF1" s="96"/>
      <c r="VQG1" s="96"/>
      <c r="VQH1" s="96"/>
      <c r="VQI1" s="96"/>
      <c r="VQJ1" s="96"/>
      <c r="VQK1" s="96"/>
      <c r="VQL1" s="96"/>
      <c r="VQM1" s="96"/>
      <c r="VQN1" s="96"/>
      <c r="VQO1" s="96"/>
      <c r="VQP1" s="96"/>
      <c r="VQQ1" s="96"/>
      <c r="VQR1" s="96"/>
      <c r="VQS1" s="96"/>
      <c r="VQT1" s="96"/>
      <c r="VQU1" s="96"/>
      <c r="VQV1" s="96"/>
      <c r="VQW1" s="96"/>
      <c r="VQX1" s="96"/>
      <c r="VQY1" s="96"/>
      <c r="VQZ1" s="96"/>
      <c r="VRA1" s="96"/>
      <c r="VRB1" s="96"/>
      <c r="VRC1" s="96"/>
      <c r="VRD1" s="96"/>
      <c r="VRE1" s="96"/>
      <c r="VRF1" s="96"/>
      <c r="VRG1" s="96"/>
      <c r="VRH1" s="96"/>
      <c r="VRI1" s="96"/>
      <c r="VRJ1" s="96"/>
      <c r="VRK1" s="96"/>
      <c r="VRL1" s="96"/>
      <c r="VRM1" s="96"/>
      <c r="VRN1" s="96"/>
      <c r="VRO1" s="96"/>
      <c r="VRP1" s="96"/>
      <c r="VRQ1" s="96"/>
      <c r="VRR1" s="96"/>
      <c r="VRS1" s="96"/>
      <c r="VRT1" s="96"/>
      <c r="VRU1" s="96"/>
      <c r="VRV1" s="96"/>
      <c r="VRW1" s="96"/>
      <c r="VRX1" s="96"/>
      <c r="VRY1" s="96"/>
      <c r="VRZ1" s="96"/>
      <c r="VSA1" s="96"/>
      <c r="VSB1" s="96"/>
      <c r="VSC1" s="96"/>
      <c r="VSD1" s="96"/>
      <c r="VSE1" s="96"/>
      <c r="VSF1" s="96"/>
      <c r="VSG1" s="96"/>
      <c r="VSH1" s="96"/>
      <c r="VSI1" s="96"/>
      <c r="VSJ1" s="96"/>
      <c r="VSK1" s="96"/>
      <c r="VSL1" s="96"/>
      <c r="VSM1" s="96"/>
      <c r="VSN1" s="96"/>
      <c r="VSO1" s="96"/>
      <c r="VSP1" s="96"/>
      <c r="VSQ1" s="96"/>
      <c r="VSR1" s="96"/>
      <c r="VSS1" s="96"/>
      <c r="VST1" s="96"/>
      <c r="VSU1" s="96"/>
      <c r="VSV1" s="96"/>
      <c r="VSW1" s="96"/>
      <c r="VSX1" s="96"/>
      <c r="VSY1" s="96"/>
      <c r="VSZ1" s="96"/>
      <c r="VTA1" s="96"/>
      <c r="VTB1" s="96"/>
      <c r="VTC1" s="96"/>
      <c r="VTD1" s="96"/>
      <c r="VTE1" s="96"/>
      <c r="VTF1" s="96"/>
      <c r="VTG1" s="96"/>
      <c r="VTH1" s="96"/>
      <c r="VTI1" s="96"/>
      <c r="VTJ1" s="96"/>
      <c r="VTK1" s="96"/>
      <c r="VTL1" s="96"/>
      <c r="VTM1" s="96"/>
      <c r="VTN1" s="96"/>
      <c r="VTO1" s="96"/>
      <c r="VTP1" s="96"/>
      <c r="VTQ1" s="96"/>
      <c r="VTR1" s="96"/>
      <c r="VTS1" s="96"/>
      <c r="VTT1" s="96"/>
      <c r="VTU1" s="96"/>
      <c r="VTV1" s="96"/>
      <c r="VTW1" s="96"/>
      <c r="VTX1" s="96"/>
      <c r="VTY1" s="96"/>
      <c r="VTZ1" s="96"/>
      <c r="VUA1" s="96"/>
      <c r="VUB1" s="96"/>
      <c r="VUC1" s="96"/>
      <c r="VUD1" s="96"/>
      <c r="VUE1" s="96"/>
      <c r="VUF1" s="96"/>
      <c r="VUG1" s="96"/>
      <c r="VUH1" s="96"/>
      <c r="VUI1" s="96"/>
      <c r="VUJ1" s="96"/>
      <c r="VUK1" s="96"/>
      <c r="VUL1" s="96"/>
      <c r="VUM1" s="96"/>
      <c r="VUN1" s="96"/>
      <c r="VUO1" s="96"/>
      <c r="VUP1" s="96"/>
      <c r="VUQ1" s="96"/>
      <c r="VUR1" s="96"/>
      <c r="VUS1" s="96"/>
      <c r="VUT1" s="96"/>
      <c r="VUU1" s="96"/>
      <c r="VUV1" s="96"/>
      <c r="VUW1" s="96"/>
      <c r="VUX1" s="96"/>
      <c r="VUY1" s="96"/>
      <c r="VUZ1" s="96"/>
      <c r="VVA1" s="96"/>
      <c r="VVB1" s="96"/>
      <c r="VVC1" s="96"/>
      <c r="VVD1" s="96"/>
      <c r="VVE1" s="96"/>
      <c r="VVF1" s="96"/>
      <c r="VVG1" s="96"/>
      <c r="VVH1" s="96"/>
      <c r="VVI1" s="96"/>
      <c r="VVJ1" s="96"/>
      <c r="VVK1" s="96"/>
      <c r="VVL1" s="96"/>
      <c r="VVM1" s="96"/>
      <c r="VVN1" s="96"/>
      <c r="VVO1" s="96"/>
      <c r="VVP1" s="96"/>
      <c r="VVQ1" s="96"/>
      <c r="VVR1" s="96"/>
      <c r="VVS1" s="96"/>
      <c r="VVT1" s="96"/>
      <c r="VVU1" s="96"/>
      <c r="VVV1" s="96"/>
      <c r="VVW1" s="96"/>
      <c r="VVX1" s="96"/>
      <c r="VVY1" s="96"/>
      <c r="VVZ1" s="96"/>
      <c r="VWA1" s="96"/>
      <c r="VWB1" s="96"/>
      <c r="VWC1" s="96"/>
      <c r="VWD1" s="96"/>
      <c r="VWE1" s="96"/>
      <c r="VWF1" s="96"/>
      <c r="VWG1" s="96"/>
      <c r="VWH1" s="96"/>
      <c r="VWI1" s="96"/>
      <c r="VWJ1" s="96"/>
      <c r="VWK1" s="96"/>
      <c r="VWL1" s="96"/>
      <c r="VWM1" s="96"/>
      <c r="VWN1" s="96"/>
      <c r="VWO1" s="96"/>
      <c r="VWP1" s="96"/>
      <c r="VWQ1" s="96"/>
      <c r="VWR1" s="96"/>
      <c r="VWS1" s="96"/>
      <c r="VWT1" s="96"/>
      <c r="VWU1" s="96"/>
      <c r="VWV1" s="96"/>
      <c r="VWW1" s="96"/>
      <c r="VWX1" s="96"/>
      <c r="VWY1" s="96"/>
      <c r="VWZ1" s="96"/>
      <c r="VXA1" s="96"/>
      <c r="VXB1" s="96"/>
      <c r="VXC1" s="96"/>
      <c r="VXD1" s="96"/>
      <c r="VXE1" s="96"/>
      <c r="VXF1" s="96"/>
      <c r="VXG1" s="96"/>
      <c r="VXH1" s="96"/>
      <c r="VXI1" s="96"/>
      <c r="VXJ1" s="96"/>
      <c r="VXK1" s="96"/>
      <c r="VXL1" s="96"/>
      <c r="VXM1" s="96"/>
      <c r="VXN1" s="96"/>
      <c r="VXO1" s="96"/>
      <c r="VXP1" s="96"/>
      <c r="VXQ1" s="96"/>
      <c r="VXR1" s="96"/>
      <c r="VXS1" s="96"/>
      <c r="VXT1" s="96"/>
      <c r="VXU1" s="96"/>
      <c r="VXV1" s="96"/>
      <c r="VXW1" s="96"/>
      <c r="VXX1" s="96"/>
      <c r="VXY1" s="96"/>
      <c r="VXZ1" s="96"/>
      <c r="VYA1" s="96"/>
      <c r="VYB1" s="96"/>
      <c r="VYC1" s="96"/>
      <c r="VYD1" s="96"/>
      <c r="VYE1" s="96"/>
      <c r="VYF1" s="96"/>
      <c r="VYG1" s="96"/>
      <c r="VYH1" s="96"/>
      <c r="VYI1" s="96"/>
      <c r="VYJ1" s="96"/>
      <c r="VYK1" s="96"/>
      <c r="VYL1" s="96"/>
      <c r="VYM1" s="96"/>
      <c r="VYN1" s="96"/>
      <c r="VYO1" s="96"/>
      <c r="VYP1" s="96"/>
      <c r="VYQ1" s="96"/>
      <c r="VYR1" s="96"/>
      <c r="VYS1" s="96"/>
      <c r="VYT1" s="96"/>
      <c r="VYU1" s="96"/>
      <c r="VYV1" s="96"/>
      <c r="VYW1" s="96"/>
      <c r="VYX1" s="96"/>
      <c r="VYY1" s="96"/>
      <c r="VYZ1" s="96"/>
      <c r="VZA1" s="96"/>
      <c r="VZB1" s="96"/>
      <c r="VZC1" s="96"/>
      <c r="VZD1" s="96"/>
      <c r="VZE1" s="96"/>
      <c r="VZF1" s="96"/>
      <c r="VZG1" s="96"/>
      <c r="VZH1" s="96"/>
      <c r="VZI1" s="96"/>
      <c r="VZJ1" s="96"/>
      <c r="VZK1" s="96"/>
      <c r="VZL1" s="96"/>
      <c r="VZM1" s="96"/>
      <c r="VZN1" s="96"/>
      <c r="VZO1" s="96"/>
      <c r="VZP1" s="96"/>
      <c r="VZQ1" s="96"/>
      <c r="VZR1" s="96"/>
      <c r="VZS1" s="96"/>
      <c r="VZT1" s="96"/>
      <c r="VZU1" s="96"/>
      <c r="VZV1" s="96"/>
      <c r="VZW1" s="96"/>
      <c r="VZX1" s="96"/>
      <c r="VZY1" s="96"/>
      <c r="VZZ1" s="96"/>
      <c r="WAA1" s="96"/>
      <c r="WAB1" s="96"/>
      <c r="WAC1" s="96"/>
      <c r="WAD1" s="96"/>
      <c r="WAE1" s="96"/>
      <c r="WAF1" s="96"/>
      <c r="WAG1" s="96"/>
      <c r="WAH1" s="96"/>
      <c r="WAI1" s="96"/>
      <c r="WAJ1" s="96"/>
      <c r="WAK1" s="96"/>
      <c r="WAL1" s="96"/>
      <c r="WAM1" s="96"/>
      <c r="WAN1" s="96"/>
      <c r="WAO1" s="96"/>
      <c r="WAP1" s="96"/>
      <c r="WAQ1" s="96"/>
      <c r="WAR1" s="96"/>
      <c r="WAS1" s="96"/>
      <c r="WAT1" s="96"/>
      <c r="WAU1" s="96"/>
      <c r="WAV1" s="96"/>
      <c r="WAW1" s="96"/>
      <c r="WAX1" s="96"/>
      <c r="WAY1" s="96"/>
      <c r="WAZ1" s="96"/>
      <c r="WBA1" s="96"/>
      <c r="WBB1" s="96"/>
      <c r="WBC1" s="96"/>
      <c r="WBD1" s="96"/>
      <c r="WBE1" s="96"/>
      <c r="WBF1" s="96"/>
      <c r="WBG1" s="96"/>
      <c r="WBH1" s="96"/>
      <c r="WBI1" s="96"/>
      <c r="WBJ1" s="96"/>
      <c r="WBK1" s="96"/>
      <c r="WBL1" s="96"/>
      <c r="WBM1" s="96"/>
      <c r="WBN1" s="96"/>
      <c r="WBO1" s="96"/>
      <c r="WBP1" s="96"/>
      <c r="WBQ1" s="96"/>
      <c r="WBR1" s="96"/>
      <c r="WBS1" s="96"/>
      <c r="WBT1" s="96"/>
      <c r="WBU1" s="96"/>
      <c r="WBV1" s="96"/>
      <c r="WBW1" s="96"/>
      <c r="WBX1" s="96"/>
      <c r="WBY1" s="96"/>
      <c r="WBZ1" s="96"/>
      <c r="WCA1" s="96"/>
      <c r="WCB1" s="96"/>
      <c r="WCC1" s="96"/>
      <c r="WCD1" s="96"/>
      <c r="WCE1" s="96"/>
      <c r="WCF1" s="96"/>
      <c r="WCG1" s="96"/>
      <c r="WCH1" s="96"/>
      <c r="WCI1" s="96"/>
      <c r="WCJ1" s="96"/>
      <c r="WCK1" s="96"/>
      <c r="WCL1" s="96"/>
      <c r="WCM1" s="96"/>
      <c r="WCN1" s="96"/>
      <c r="WCO1" s="96"/>
      <c r="WCP1" s="96"/>
      <c r="WCQ1" s="96"/>
      <c r="WCR1" s="96"/>
      <c r="WCS1" s="96"/>
      <c r="WCT1" s="96"/>
      <c r="WCU1" s="96"/>
      <c r="WCV1" s="96"/>
      <c r="WCW1" s="96"/>
      <c r="WCX1" s="96"/>
      <c r="WCY1" s="96"/>
      <c r="WCZ1" s="96"/>
      <c r="WDA1" s="96"/>
      <c r="WDB1" s="96"/>
      <c r="WDC1" s="96"/>
      <c r="WDD1" s="96"/>
      <c r="WDE1" s="96"/>
      <c r="WDF1" s="96"/>
      <c r="WDG1" s="96"/>
      <c r="WDH1" s="96"/>
      <c r="WDI1" s="96"/>
      <c r="WDJ1" s="96"/>
      <c r="WDK1" s="96"/>
      <c r="WDL1" s="96"/>
      <c r="WDM1" s="96"/>
      <c r="WDN1" s="96"/>
      <c r="WDO1" s="96"/>
      <c r="WDP1" s="96"/>
      <c r="WDQ1" s="96"/>
      <c r="WDR1" s="96"/>
      <c r="WDS1" s="96"/>
      <c r="WDT1" s="96"/>
      <c r="WDU1" s="96"/>
      <c r="WDV1" s="96"/>
      <c r="WDW1" s="96"/>
      <c r="WDX1" s="96"/>
      <c r="WDY1" s="96"/>
      <c r="WDZ1" s="96"/>
      <c r="WEA1" s="96"/>
      <c r="WEB1" s="96"/>
      <c r="WEC1" s="96"/>
      <c r="WED1" s="96"/>
      <c r="WEE1" s="96"/>
      <c r="WEF1" s="96"/>
      <c r="WEG1" s="96"/>
      <c r="WEH1" s="96"/>
      <c r="WEI1" s="96"/>
      <c r="WEJ1" s="96"/>
      <c r="WEK1" s="96"/>
      <c r="WEL1" s="96"/>
      <c r="WEM1" s="96"/>
      <c r="WEN1" s="96"/>
      <c r="WEO1" s="96"/>
      <c r="WEP1" s="96"/>
      <c r="WEQ1" s="96"/>
      <c r="WER1" s="96"/>
      <c r="WES1" s="96"/>
      <c r="WET1" s="96"/>
      <c r="WEU1" s="96"/>
      <c r="WEV1" s="96"/>
      <c r="WEW1" s="96"/>
      <c r="WEX1" s="96"/>
      <c r="WEY1" s="96"/>
      <c r="WEZ1" s="96"/>
      <c r="WFA1" s="96"/>
      <c r="WFB1" s="96"/>
      <c r="WFC1" s="96"/>
      <c r="WFD1" s="96"/>
      <c r="WFE1" s="96"/>
      <c r="WFF1" s="96"/>
      <c r="WFG1" s="96"/>
      <c r="WFH1" s="96"/>
      <c r="WFI1" s="96"/>
      <c r="WFJ1" s="96"/>
      <c r="WFK1" s="96"/>
      <c r="WFL1" s="96"/>
      <c r="WFM1" s="96"/>
      <c r="WFN1" s="96"/>
      <c r="WFO1" s="96"/>
      <c r="WFP1" s="96"/>
      <c r="WFQ1" s="96"/>
      <c r="WFR1" s="96"/>
      <c r="WFS1" s="96"/>
      <c r="WFT1" s="96"/>
      <c r="WFU1" s="96"/>
      <c r="WFV1" s="96"/>
      <c r="WFW1" s="96"/>
      <c r="WFX1" s="96"/>
      <c r="WFY1" s="96"/>
      <c r="WFZ1" s="96"/>
      <c r="WGA1" s="96"/>
      <c r="WGB1" s="96"/>
      <c r="WGC1" s="96"/>
      <c r="WGD1" s="96"/>
      <c r="WGE1" s="96"/>
      <c r="WGF1" s="96"/>
      <c r="WGG1" s="96"/>
      <c r="WGH1" s="96"/>
      <c r="WGI1" s="96"/>
      <c r="WGJ1" s="96"/>
      <c r="WGK1" s="96"/>
      <c r="WGL1" s="96"/>
      <c r="WGM1" s="96"/>
      <c r="WGN1" s="96"/>
      <c r="WGO1" s="96"/>
      <c r="WGP1" s="96"/>
      <c r="WGQ1" s="96"/>
      <c r="WGR1" s="96"/>
      <c r="WGS1" s="96"/>
      <c r="WGT1" s="96"/>
      <c r="WGU1" s="96"/>
      <c r="WGV1" s="96"/>
      <c r="WGW1" s="96"/>
      <c r="WGX1" s="96"/>
      <c r="WGY1" s="96"/>
      <c r="WGZ1" s="96"/>
      <c r="WHA1" s="96"/>
      <c r="WHB1" s="96"/>
      <c r="WHC1" s="96"/>
      <c r="WHD1" s="96"/>
      <c r="WHE1" s="96"/>
      <c r="WHF1" s="96"/>
      <c r="WHG1" s="96"/>
      <c r="WHH1" s="96"/>
      <c r="WHI1" s="96"/>
      <c r="WHJ1" s="96"/>
      <c r="WHK1" s="96"/>
      <c r="WHL1" s="96"/>
      <c r="WHM1" s="96"/>
      <c r="WHN1" s="96"/>
      <c r="WHO1" s="96"/>
      <c r="WHP1" s="96"/>
      <c r="WHQ1" s="96"/>
      <c r="WHR1" s="96"/>
      <c r="WHS1" s="96"/>
      <c r="WHT1" s="96"/>
      <c r="WHU1" s="96"/>
      <c r="WHV1" s="96"/>
      <c r="WHW1" s="96"/>
      <c r="WHX1" s="96"/>
      <c r="WHY1" s="96"/>
      <c r="WHZ1" s="96"/>
      <c r="WIA1" s="96"/>
      <c r="WIB1" s="96"/>
      <c r="WIC1" s="96"/>
      <c r="WID1" s="96"/>
      <c r="WIE1" s="96"/>
      <c r="WIF1" s="96"/>
      <c r="WIG1" s="96"/>
      <c r="WIH1" s="96"/>
      <c r="WII1" s="96"/>
      <c r="WIJ1" s="96"/>
      <c r="WIK1" s="96"/>
      <c r="WIL1" s="96"/>
      <c r="WIM1" s="96"/>
      <c r="WIN1" s="96"/>
      <c r="WIO1" s="96"/>
      <c r="WIP1" s="96"/>
      <c r="WIQ1" s="96"/>
      <c r="WIR1" s="96"/>
      <c r="WIS1" s="96"/>
      <c r="WIT1" s="96"/>
      <c r="WIU1" s="96"/>
      <c r="WIV1" s="96"/>
      <c r="WIW1" s="96"/>
      <c r="WIX1" s="96"/>
      <c r="WIY1" s="96"/>
      <c r="WIZ1" s="96"/>
      <c r="WJA1" s="96"/>
      <c r="WJB1" s="96"/>
      <c r="WJC1" s="96"/>
      <c r="WJD1" s="96"/>
      <c r="WJE1" s="96"/>
      <c r="WJF1" s="96"/>
      <c r="WJG1" s="96"/>
      <c r="WJH1" s="96"/>
      <c r="WJI1" s="96"/>
      <c r="WJJ1" s="96"/>
      <c r="WJK1" s="96"/>
      <c r="WJL1" s="96"/>
      <c r="WJM1" s="96"/>
      <c r="WJN1" s="96"/>
      <c r="WJO1" s="96"/>
      <c r="WJP1" s="96"/>
      <c r="WJQ1" s="96"/>
      <c r="WJR1" s="96"/>
      <c r="WJS1" s="96"/>
      <c r="WJT1" s="96"/>
      <c r="WJU1" s="96"/>
      <c r="WJV1" s="96"/>
      <c r="WJW1" s="96"/>
      <c r="WJX1" s="96"/>
      <c r="WJY1" s="96"/>
      <c r="WJZ1" s="96"/>
      <c r="WKA1" s="96"/>
      <c r="WKB1" s="96"/>
      <c r="WKC1" s="96"/>
      <c r="WKD1" s="96"/>
      <c r="WKE1" s="96"/>
      <c r="WKF1" s="96"/>
      <c r="WKG1" s="96"/>
      <c r="WKH1" s="96"/>
      <c r="WKI1" s="96"/>
      <c r="WKJ1" s="96"/>
      <c r="WKK1" s="96"/>
      <c r="WKL1" s="96"/>
      <c r="WKM1" s="96"/>
      <c r="WKN1" s="96"/>
      <c r="WKO1" s="96"/>
      <c r="WKP1" s="96"/>
      <c r="WKQ1" s="96"/>
      <c r="WKR1" s="96"/>
      <c r="WKS1" s="96"/>
      <c r="WKT1" s="96"/>
      <c r="WKU1" s="96"/>
      <c r="WKV1" s="96"/>
      <c r="WKW1" s="96"/>
      <c r="WKX1" s="96"/>
      <c r="WKY1" s="96"/>
      <c r="WKZ1" s="96"/>
      <c r="WLA1" s="96"/>
      <c r="WLB1" s="96"/>
      <c r="WLC1" s="96"/>
      <c r="WLD1" s="96"/>
      <c r="WLE1" s="96"/>
      <c r="WLF1" s="96"/>
      <c r="WLG1" s="96"/>
      <c r="WLH1" s="96"/>
      <c r="WLI1" s="96"/>
      <c r="WLJ1" s="96"/>
      <c r="WLK1" s="96"/>
      <c r="WLL1" s="96"/>
      <c r="WLM1" s="96"/>
      <c r="WLN1" s="96"/>
      <c r="WLO1" s="96"/>
      <c r="WLP1" s="96"/>
      <c r="WLQ1" s="96"/>
      <c r="WLR1" s="96"/>
      <c r="WLS1" s="96"/>
      <c r="WLT1" s="96"/>
      <c r="WLU1" s="96"/>
      <c r="WLV1" s="96"/>
      <c r="WLW1" s="96"/>
      <c r="WLX1" s="96"/>
      <c r="WLY1" s="96"/>
      <c r="WLZ1" s="96"/>
      <c r="WMA1" s="96"/>
      <c r="WMB1" s="96"/>
      <c r="WMC1" s="96"/>
      <c r="WMD1" s="96"/>
      <c r="WME1" s="96"/>
      <c r="WMF1" s="96"/>
      <c r="WMG1" s="96"/>
      <c r="WMH1" s="96"/>
      <c r="WMI1" s="96"/>
      <c r="WMJ1" s="96"/>
      <c r="WMK1" s="96"/>
      <c r="WML1" s="96"/>
      <c r="WMM1" s="96"/>
      <c r="WMN1" s="96"/>
      <c r="WMO1" s="96"/>
      <c r="WMP1" s="96"/>
      <c r="WMQ1" s="96"/>
      <c r="WMR1" s="96"/>
      <c r="WMS1" s="96"/>
      <c r="WMT1" s="96"/>
      <c r="WMU1" s="96"/>
      <c r="WMV1" s="96"/>
      <c r="WMW1" s="96"/>
      <c r="WMX1" s="96"/>
      <c r="WMY1" s="96"/>
      <c r="WMZ1" s="96"/>
      <c r="WNA1" s="96"/>
      <c r="WNB1" s="96"/>
      <c r="WNC1" s="96"/>
      <c r="WND1" s="96"/>
      <c r="WNE1" s="96"/>
      <c r="WNF1" s="96"/>
      <c r="WNG1" s="96"/>
      <c r="WNH1" s="96"/>
      <c r="WNI1" s="96"/>
      <c r="WNJ1" s="96"/>
      <c r="WNK1" s="96"/>
      <c r="WNL1" s="96"/>
      <c r="WNM1" s="96"/>
      <c r="WNN1" s="96"/>
      <c r="WNO1" s="96"/>
      <c r="WNP1" s="96"/>
      <c r="WNQ1" s="96"/>
      <c r="WNR1" s="96"/>
      <c r="WNS1" s="96"/>
      <c r="WNT1" s="96"/>
      <c r="WNU1" s="96"/>
      <c r="WNV1" s="96"/>
      <c r="WNW1" s="96"/>
      <c r="WNX1" s="96"/>
      <c r="WNY1" s="96"/>
      <c r="WNZ1" s="96"/>
      <c r="WOA1" s="96"/>
      <c r="WOB1" s="96"/>
      <c r="WOC1" s="96"/>
      <c r="WOD1" s="96"/>
      <c r="WOE1" s="96"/>
      <c r="WOF1" s="96"/>
      <c r="WOG1" s="96"/>
      <c r="WOH1" s="96"/>
      <c r="WOI1" s="96"/>
      <c r="WOJ1" s="96"/>
      <c r="WOK1" s="96"/>
      <c r="WOL1" s="96"/>
      <c r="WOM1" s="96"/>
      <c r="WON1" s="96"/>
      <c r="WOO1" s="96"/>
      <c r="WOP1" s="96"/>
      <c r="WOQ1" s="96"/>
      <c r="WOR1" s="96"/>
      <c r="WOS1" s="96"/>
      <c r="WOT1" s="96"/>
      <c r="WOU1" s="96"/>
      <c r="WOV1" s="96"/>
      <c r="WOW1" s="96"/>
      <c r="WOX1" s="96"/>
      <c r="WOY1" s="96"/>
      <c r="WOZ1" s="96"/>
      <c r="WPA1" s="96"/>
      <c r="WPB1" s="96"/>
      <c r="WPC1" s="96"/>
      <c r="WPD1" s="96"/>
      <c r="WPE1" s="96"/>
      <c r="WPF1" s="96"/>
      <c r="WPG1" s="96"/>
      <c r="WPH1" s="96"/>
      <c r="WPI1" s="96"/>
      <c r="WPJ1" s="96"/>
      <c r="WPK1" s="96"/>
      <c r="WPL1" s="96"/>
      <c r="WPM1" s="96"/>
      <c r="WPN1" s="96"/>
      <c r="WPO1" s="96"/>
      <c r="WPP1" s="96"/>
      <c r="WPQ1" s="96"/>
      <c r="WPR1" s="96"/>
      <c r="WPS1" s="96"/>
      <c r="WPT1" s="96"/>
      <c r="WPU1" s="96"/>
      <c r="WPV1" s="96"/>
      <c r="WPW1" s="96"/>
      <c r="WPX1" s="96"/>
      <c r="WPY1" s="96"/>
      <c r="WPZ1" s="96"/>
      <c r="WQA1" s="96"/>
      <c r="WQB1" s="96"/>
      <c r="WQC1" s="96"/>
      <c r="WQD1" s="96"/>
      <c r="WQE1" s="96"/>
      <c r="WQF1" s="96"/>
      <c r="WQG1" s="96"/>
      <c r="WQH1" s="96"/>
      <c r="WQI1" s="96"/>
      <c r="WQJ1" s="96"/>
      <c r="WQK1" s="96"/>
      <c r="WQL1" s="96"/>
      <c r="WQM1" s="96"/>
      <c r="WQN1" s="96"/>
      <c r="WQO1" s="96"/>
      <c r="WQP1" s="96"/>
      <c r="WQQ1" s="96"/>
      <c r="WQR1" s="96"/>
      <c r="WQS1" s="96"/>
      <c r="WQT1" s="96"/>
      <c r="WQU1" s="96"/>
      <c r="WQV1" s="96"/>
      <c r="WQW1" s="96"/>
      <c r="WQX1" s="96"/>
      <c r="WQY1" s="96"/>
      <c r="WQZ1" s="96"/>
      <c r="WRA1" s="96"/>
      <c r="WRB1" s="96"/>
      <c r="WRC1" s="96"/>
      <c r="WRD1" s="96"/>
      <c r="WRE1" s="96"/>
      <c r="WRF1" s="96"/>
      <c r="WRG1" s="96"/>
      <c r="WRH1" s="96"/>
      <c r="WRI1" s="96"/>
      <c r="WRJ1" s="96"/>
      <c r="WRK1" s="96"/>
      <c r="WRL1" s="96"/>
      <c r="WRM1" s="96"/>
      <c r="WRN1" s="96"/>
      <c r="WRO1" s="96"/>
      <c r="WRP1" s="96"/>
      <c r="WRQ1" s="96"/>
      <c r="WRR1" s="96"/>
      <c r="WRS1" s="96"/>
      <c r="WRT1" s="96"/>
      <c r="WRU1" s="96"/>
      <c r="WRV1" s="96"/>
      <c r="WRW1" s="96"/>
      <c r="WRX1" s="96"/>
      <c r="WRY1" s="96"/>
      <c r="WRZ1" s="96"/>
      <c r="WSA1" s="96"/>
      <c r="WSB1" s="96"/>
      <c r="WSC1" s="96"/>
      <c r="WSD1" s="96"/>
      <c r="WSE1" s="96"/>
      <c r="WSF1" s="96"/>
      <c r="WSG1" s="96"/>
      <c r="WSH1" s="96"/>
      <c r="WSI1" s="96"/>
      <c r="WSJ1" s="96"/>
      <c r="WSK1" s="96"/>
      <c r="WSL1" s="96"/>
      <c r="WSM1" s="96"/>
      <c r="WSN1" s="96"/>
      <c r="WSO1" s="96"/>
      <c r="WSP1" s="96"/>
      <c r="WSQ1" s="96"/>
      <c r="WSR1" s="96"/>
      <c r="WSS1" s="96"/>
      <c r="WST1" s="96"/>
      <c r="WSU1" s="96"/>
      <c r="WSV1" s="96"/>
      <c r="WSW1" s="96"/>
      <c r="WSX1" s="96"/>
      <c r="WSY1" s="96"/>
      <c r="WSZ1" s="96"/>
      <c r="WTA1" s="96"/>
      <c r="WTB1" s="96"/>
      <c r="WTC1" s="96"/>
      <c r="WTD1" s="96"/>
      <c r="WTE1" s="96"/>
      <c r="WTF1" s="96"/>
      <c r="WTG1" s="96"/>
      <c r="WTH1" s="96"/>
      <c r="WTI1" s="96"/>
      <c r="WTJ1" s="96"/>
      <c r="WTK1" s="96"/>
      <c r="WTL1" s="96"/>
      <c r="WTM1" s="96"/>
      <c r="WTN1" s="96"/>
      <c r="WTO1" s="96"/>
      <c r="WTP1" s="96"/>
      <c r="WTQ1" s="96"/>
      <c r="WTR1" s="96"/>
      <c r="WTS1" s="96"/>
      <c r="WTT1" s="96"/>
      <c r="WTU1" s="96"/>
      <c r="WTV1" s="96"/>
      <c r="WTW1" s="96"/>
      <c r="WTX1" s="96"/>
      <c r="WTY1" s="96"/>
      <c r="WTZ1" s="96"/>
      <c r="WUA1" s="96"/>
      <c r="WUB1" s="96"/>
      <c r="WUC1" s="96"/>
      <c r="WUD1" s="96"/>
      <c r="WUE1" s="96"/>
      <c r="WUF1" s="96"/>
      <c r="WUG1" s="96"/>
      <c r="WUH1" s="96"/>
      <c r="WUI1" s="96"/>
      <c r="WUJ1" s="96"/>
      <c r="WUK1" s="96"/>
      <c r="WUL1" s="96"/>
      <c r="WUM1" s="96"/>
      <c r="WUN1" s="96"/>
      <c r="WUO1" s="96"/>
      <c r="WUP1" s="96"/>
      <c r="WUQ1" s="96"/>
      <c r="WUR1" s="96"/>
      <c r="WUS1" s="96"/>
      <c r="WUT1" s="96"/>
      <c r="WUU1" s="96"/>
      <c r="WUV1" s="96"/>
      <c r="WUW1" s="96"/>
      <c r="WUX1" s="96"/>
      <c r="WUY1" s="96"/>
      <c r="WUZ1" s="96"/>
      <c r="WVA1" s="96"/>
      <c r="WVB1" s="96"/>
      <c r="WVC1" s="96"/>
      <c r="WVD1" s="96"/>
      <c r="WVE1" s="96"/>
      <c r="WVF1" s="96"/>
      <c r="WVG1" s="96"/>
      <c r="WVH1" s="96"/>
      <c r="WVI1" s="96"/>
      <c r="WVJ1" s="96"/>
      <c r="WVK1" s="96"/>
      <c r="WVL1" s="96"/>
      <c r="WVM1" s="96"/>
      <c r="WVN1" s="96"/>
      <c r="WVO1" s="96"/>
      <c r="WVP1" s="96"/>
      <c r="WVQ1" s="96"/>
      <c r="WVR1" s="96"/>
      <c r="WVS1" s="96"/>
      <c r="WVT1" s="96"/>
      <c r="WVU1" s="96"/>
      <c r="WVV1" s="96"/>
      <c r="WVW1" s="96"/>
      <c r="WVX1" s="96"/>
      <c r="WVY1" s="96"/>
      <c r="WVZ1" s="96"/>
      <c r="WWA1" s="96"/>
      <c r="WWB1" s="96"/>
      <c r="WWC1" s="96"/>
      <c r="WWD1" s="96"/>
      <c r="WWE1" s="96"/>
      <c r="WWF1" s="96"/>
      <c r="WWG1" s="96"/>
      <c r="WWH1" s="96"/>
      <c r="WWI1" s="96"/>
      <c r="WWJ1" s="96"/>
      <c r="WWK1" s="96"/>
      <c r="WWL1" s="96"/>
      <c r="WWM1" s="96"/>
      <c r="WWN1" s="96"/>
      <c r="WWO1" s="96"/>
      <c r="WWP1" s="96"/>
      <c r="WWQ1" s="96"/>
      <c r="WWR1" s="96"/>
      <c r="WWS1" s="96"/>
      <c r="WWT1" s="96"/>
      <c r="WWU1" s="96"/>
      <c r="WWV1" s="96"/>
      <c r="WWW1" s="96"/>
      <c r="WWX1" s="96"/>
      <c r="WWY1" s="96"/>
      <c r="WWZ1" s="96"/>
      <c r="WXA1" s="96"/>
      <c r="WXB1" s="96"/>
      <c r="WXC1" s="96"/>
      <c r="WXD1" s="96"/>
      <c r="WXE1" s="96"/>
      <c r="WXF1" s="96"/>
      <c r="WXG1" s="96"/>
      <c r="WXH1" s="96"/>
      <c r="WXI1" s="96"/>
      <c r="WXJ1" s="96"/>
      <c r="WXK1" s="96"/>
      <c r="WXL1" s="96"/>
      <c r="WXM1" s="96"/>
      <c r="WXN1" s="96"/>
      <c r="WXO1" s="96"/>
      <c r="WXP1" s="96"/>
      <c r="WXQ1" s="96"/>
      <c r="WXR1" s="96"/>
      <c r="WXS1" s="96"/>
      <c r="WXT1" s="96"/>
      <c r="WXU1" s="96"/>
      <c r="WXV1" s="96"/>
      <c r="WXW1" s="96"/>
      <c r="WXX1" s="96"/>
      <c r="WXY1" s="96"/>
      <c r="WXZ1" s="96"/>
      <c r="WYA1" s="96"/>
      <c r="WYB1" s="96"/>
      <c r="WYC1" s="96"/>
      <c r="WYD1" s="96"/>
      <c r="WYE1" s="96"/>
      <c r="WYF1" s="96"/>
      <c r="WYG1" s="96"/>
      <c r="WYH1" s="96"/>
      <c r="WYI1" s="96"/>
      <c r="WYJ1" s="96"/>
      <c r="WYK1" s="96"/>
      <c r="WYL1" s="96"/>
      <c r="WYM1" s="96"/>
      <c r="WYN1" s="96"/>
      <c r="WYO1" s="96"/>
      <c r="WYP1" s="96"/>
      <c r="WYQ1" s="96"/>
      <c r="WYR1" s="96"/>
      <c r="WYS1" s="96"/>
      <c r="WYT1" s="96"/>
      <c r="WYU1" s="96"/>
      <c r="WYV1" s="96"/>
      <c r="WYW1" s="96"/>
      <c r="WYX1" s="96"/>
      <c r="WYY1" s="96"/>
      <c r="WYZ1" s="96"/>
      <c r="WZA1" s="96"/>
      <c r="WZB1" s="96"/>
      <c r="WZC1" s="96"/>
      <c r="WZD1" s="96"/>
      <c r="WZE1" s="96"/>
      <c r="WZF1" s="96"/>
      <c r="WZG1" s="96"/>
      <c r="WZH1" s="96"/>
      <c r="WZI1" s="96"/>
      <c r="WZJ1" s="96"/>
      <c r="WZK1" s="96"/>
      <c r="WZL1" s="96"/>
      <c r="WZM1" s="96"/>
      <c r="WZN1" s="96"/>
      <c r="WZO1" s="96"/>
      <c r="WZP1" s="96"/>
      <c r="WZQ1" s="96"/>
      <c r="WZR1" s="96"/>
      <c r="WZS1" s="96"/>
      <c r="WZT1" s="96"/>
      <c r="WZU1" s="96"/>
      <c r="WZV1" s="96"/>
      <c r="WZW1" s="96"/>
      <c r="WZX1" s="96"/>
      <c r="WZY1" s="96"/>
      <c r="WZZ1" s="96"/>
      <c r="XAA1" s="96"/>
      <c r="XAB1" s="96"/>
      <c r="XAC1" s="96"/>
      <c r="XAD1" s="96"/>
      <c r="XAE1" s="96"/>
      <c r="XAF1" s="96"/>
      <c r="XAG1" s="96"/>
      <c r="XAH1" s="96"/>
      <c r="XAI1" s="96"/>
      <c r="XAJ1" s="96"/>
      <c r="XAK1" s="96"/>
      <c r="XAL1" s="96"/>
      <c r="XAM1" s="96"/>
      <c r="XAN1" s="96"/>
      <c r="XAO1" s="96"/>
      <c r="XAP1" s="96"/>
      <c r="XAQ1" s="96"/>
      <c r="XAR1" s="96"/>
      <c r="XAS1" s="96"/>
      <c r="XAT1" s="96"/>
      <c r="XAU1" s="96"/>
      <c r="XAV1" s="96"/>
      <c r="XAW1" s="96"/>
      <c r="XAX1" s="96"/>
      <c r="XAY1" s="96"/>
      <c r="XAZ1" s="96"/>
      <c r="XBA1" s="96"/>
      <c r="XBB1" s="96"/>
      <c r="XBC1" s="96"/>
      <c r="XBD1" s="96"/>
      <c r="XBE1" s="96"/>
      <c r="XBF1" s="96"/>
      <c r="XBG1" s="96"/>
      <c r="XBH1" s="96"/>
      <c r="XBI1" s="96"/>
      <c r="XBJ1" s="96"/>
      <c r="XBK1" s="96"/>
      <c r="XBL1" s="96"/>
      <c r="XBM1" s="96"/>
      <c r="XBN1" s="96"/>
      <c r="XBO1" s="96"/>
      <c r="XBP1" s="96"/>
      <c r="XBQ1" s="96"/>
      <c r="XBR1" s="96"/>
      <c r="XBS1" s="96"/>
      <c r="XBT1" s="96"/>
      <c r="XBU1" s="96"/>
      <c r="XBV1" s="96"/>
      <c r="XBW1" s="96"/>
      <c r="XBX1" s="96"/>
      <c r="XBY1" s="96"/>
      <c r="XBZ1" s="96"/>
      <c r="XCA1" s="96"/>
      <c r="XCB1" s="96"/>
      <c r="XCC1" s="96"/>
      <c r="XCD1" s="96"/>
      <c r="XCE1" s="96"/>
      <c r="XCF1" s="96"/>
      <c r="XCG1" s="96"/>
      <c r="XCH1" s="96"/>
      <c r="XCI1" s="96"/>
      <c r="XCJ1" s="96"/>
      <c r="XCK1" s="96"/>
      <c r="XCL1" s="96"/>
      <c r="XCM1" s="96"/>
      <c r="XCN1" s="96"/>
      <c r="XCO1" s="96"/>
      <c r="XCP1" s="96"/>
      <c r="XCQ1" s="96"/>
      <c r="XCR1" s="96"/>
      <c r="XCS1" s="96"/>
      <c r="XCT1" s="96"/>
      <c r="XCU1" s="96"/>
      <c r="XCV1" s="96"/>
      <c r="XCW1" s="96"/>
      <c r="XCX1" s="96"/>
      <c r="XCY1" s="96"/>
      <c r="XCZ1" s="96"/>
      <c r="XDA1" s="96"/>
      <c r="XDB1" s="96"/>
      <c r="XDC1" s="96"/>
      <c r="XDD1" s="96"/>
      <c r="XDE1" s="96"/>
      <c r="XDF1" s="96"/>
      <c r="XDG1" s="96"/>
      <c r="XDH1" s="96"/>
      <c r="XDI1" s="96"/>
      <c r="XDJ1" s="96"/>
      <c r="XDK1" s="96"/>
      <c r="XDL1" s="96"/>
      <c r="XDM1" s="96"/>
      <c r="XDN1" s="96"/>
      <c r="XDO1" s="96"/>
      <c r="XDP1" s="96"/>
      <c r="XDQ1" s="96"/>
      <c r="XDR1" s="96"/>
      <c r="XDS1" s="96"/>
      <c r="XDT1" s="96"/>
      <c r="XDU1" s="96"/>
      <c r="XDV1" s="96"/>
      <c r="XDW1" s="96"/>
      <c r="XDX1" s="96"/>
      <c r="XDY1" s="96"/>
      <c r="XDZ1" s="96"/>
      <c r="XEA1" s="96"/>
      <c r="XEB1" s="96"/>
      <c r="XEC1" s="96"/>
      <c r="XED1" s="96"/>
      <c r="XEE1" s="96"/>
      <c r="XEF1" s="96"/>
      <c r="XEG1" s="96"/>
      <c r="XEH1" s="96"/>
      <c r="XEI1" s="96"/>
      <c r="XEJ1" s="96"/>
      <c r="XEK1" s="96"/>
      <c r="XEL1" s="96"/>
      <c r="XEM1" s="96"/>
      <c r="XEN1" s="96"/>
      <c r="XEO1" s="96"/>
      <c r="XEP1" s="96"/>
      <c r="XEQ1" s="96"/>
      <c r="XER1" s="96"/>
      <c r="XES1" s="96"/>
      <c r="XET1" s="96"/>
      <c r="XEU1" s="96"/>
      <c r="XEV1" s="96"/>
      <c r="XEW1" s="96"/>
      <c r="XEX1" s="96"/>
      <c r="XEY1" s="96"/>
      <c r="XEZ1" s="96"/>
      <c r="XFA1" s="96"/>
      <c r="XFB1" s="96"/>
      <c r="XFC1" s="96"/>
    </row>
    <row r="2" spans="1:16383" ht="36" customHeight="1">
      <c r="A2" s="142" t="s">
        <v>39071</v>
      </c>
      <c r="B2" s="143" t="s">
        <v>5398</v>
      </c>
      <c r="C2" s="142">
        <v>1</v>
      </c>
      <c r="D2" s="143" t="s">
        <v>34463</v>
      </c>
      <c r="E2" s="142" t="s">
        <v>39072</v>
      </c>
      <c r="F2" s="144">
        <v>45926.772847222222</v>
      </c>
      <c r="G2" s="145">
        <f ca="1">IFERROR(NOW()-F2,"-")</f>
        <v>22.263403935183305</v>
      </c>
      <c r="H2" s="146">
        <v>45927.449074074102</v>
      </c>
      <c r="I2" s="143" t="str">
        <f>IFERROR(VLOOKUP(D2,DB!A:F,6,0),"")</f>
        <v>SCECO</v>
      </c>
      <c r="J2" s="143" t="str">
        <f>IFERROR(VLOOKUP(D2,DB!A:G,7,0),"")</f>
        <v>Weak</v>
      </c>
      <c r="K2" s="142" t="s">
        <v>39073</v>
      </c>
      <c r="L2" s="143" t="str">
        <f>IFERROR(VLOOKUP(D2,DB!A:I,9,0),"")</f>
        <v>Latis</v>
      </c>
      <c r="M2" s="120"/>
      <c r="N2" s="120"/>
      <c r="O2" s="120"/>
      <c r="P2" s="120"/>
      <c r="Q2" s="120"/>
      <c r="R2" s="120"/>
      <c r="S2" s="120"/>
      <c r="T2" s="120"/>
      <c r="U2" s="120"/>
      <c r="V2" s="120"/>
      <c r="W2" s="120"/>
      <c r="X2" s="120"/>
      <c r="Y2" s="120"/>
      <c r="Z2" s="120"/>
      <c r="AA2" s="120"/>
      <c r="AB2" s="120"/>
      <c r="AC2" s="120"/>
      <c r="AD2" s="120"/>
      <c r="AE2" s="120"/>
      <c r="AF2" s="120"/>
      <c r="AG2" s="120"/>
      <c r="AH2" s="120"/>
      <c r="AI2" s="120"/>
      <c r="AJ2" s="120"/>
      <c r="AK2" s="120"/>
      <c r="AL2" s="120"/>
      <c r="AM2" s="120"/>
      <c r="AN2" s="120"/>
      <c r="AO2" s="120"/>
      <c r="AP2" s="120"/>
      <c r="AQ2" s="120"/>
      <c r="AR2" s="120"/>
      <c r="AS2" s="120"/>
      <c r="AT2" s="120"/>
      <c r="AU2" s="120"/>
      <c r="AV2" s="120"/>
      <c r="AW2" s="120"/>
      <c r="AX2" s="120"/>
      <c r="AY2" s="120"/>
      <c r="AZ2" s="120"/>
      <c r="BA2" s="120"/>
      <c r="BB2" s="120"/>
      <c r="BC2" s="120"/>
      <c r="BD2" s="120"/>
      <c r="BE2" s="120"/>
      <c r="BF2" s="120"/>
      <c r="BG2" s="120"/>
      <c r="BH2" s="120"/>
      <c r="BI2" s="120"/>
      <c r="BJ2" s="120"/>
      <c r="BK2" s="120"/>
      <c r="BL2" s="120"/>
      <c r="BM2" s="120"/>
      <c r="BN2" s="120"/>
      <c r="BO2" s="120"/>
      <c r="BP2" s="120"/>
      <c r="BQ2" s="120"/>
      <c r="BR2" s="120"/>
      <c r="BS2" s="120"/>
      <c r="BT2" s="120"/>
      <c r="BU2" s="120"/>
      <c r="BV2" s="120"/>
      <c r="BW2" s="120"/>
      <c r="BX2" s="120"/>
      <c r="BY2" s="120"/>
      <c r="BZ2" s="120"/>
      <c r="CA2" s="120"/>
      <c r="CB2" s="120"/>
      <c r="CC2" s="120"/>
      <c r="CD2" s="120"/>
      <c r="CE2" s="120"/>
      <c r="CF2" s="120"/>
      <c r="CG2" s="120"/>
      <c r="CH2" s="120"/>
      <c r="CI2" s="120"/>
      <c r="CJ2" s="120"/>
      <c r="CK2" s="120"/>
      <c r="CL2" s="120"/>
      <c r="CM2" s="120"/>
      <c r="CN2" s="120"/>
      <c r="CO2" s="120"/>
      <c r="CP2" s="120"/>
      <c r="CQ2" s="120"/>
      <c r="CR2" s="120"/>
      <c r="CS2" s="120"/>
      <c r="CT2" s="120"/>
      <c r="CU2" s="120"/>
      <c r="CV2" s="120"/>
      <c r="CW2" s="120"/>
      <c r="CX2" s="120"/>
      <c r="CY2" s="120"/>
      <c r="CZ2" s="120"/>
      <c r="DA2" s="120"/>
      <c r="DB2" s="120"/>
      <c r="DC2" s="120"/>
      <c r="DD2" s="120"/>
      <c r="DE2" s="120"/>
      <c r="DF2" s="120"/>
      <c r="DG2" s="120"/>
      <c r="DH2" s="120"/>
      <c r="DI2" s="120"/>
      <c r="DJ2" s="120"/>
      <c r="DK2" s="120"/>
      <c r="DL2" s="120"/>
      <c r="DM2" s="120"/>
      <c r="DN2" s="120"/>
      <c r="DO2" s="120"/>
      <c r="DP2" s="120"/>
      <c r="DQ2" s="120"/>
      <c r="DR2" s="120"/>
      <c r="DS2" s="120"/>
      <c r="DT2" s="120"/>
      <c r="DU2" s="120"/>
      <c r="DV2" s="120"/>
      <c r="DW2" s="120"/>
      <c r="DX2" s="120"/>
      <c r="DY2" s="120"/>
      <c r="DZ2" s="120"/>
      <c r="EA2" s="120"/>
      <c r="EB2" s="120"/>
      <c r="EC2" s="120"/>
      <c r="ED2" s="120"/>
      <c r="EE2" s="120"/>
      <c r="EF2" s="120"/>
      <c r="EG2" s="120"/>
      <c r="EH2" s="120"/>
      <c r="EI2" s="120"/>
      <c r="EJ2" s="120"/>
      <c r="EK2" s="120"/>
      <c r="EL2" s="120"/>
      <c r="EM2" s="120"/>
      <c r="EN2" s="120"/>
      <c r="EO2" s="120"/>
      <c r="EP2" s="120"/>
      <c r="EQ2" s="120"/>
      <c r="ER2" s="120"/>
      <c r="ES2" s="120"/>
      <c r="ET2" s="120"/>
      <c r="EU2" s="120"/>
      <c r="EV2" s="120"/>
      <c r="EW2" s="120"/>
      <c r="EX2" s="120"/>
      <c r="EY2" s="120"/>
      <c r="EZ2" s="120"/>
      <c r="FA2" s="120"/>
      <c r="FB2" s="120"/>
      <c r="FC2" s="120"/>
      <c r="FD2" s="120"/>
      <c r="FE2" s="120"/>
      <c r="FF2" s="120"/>
      <c r="FG2" s="120"/>
      <c r="FH2" s="120"/>
      <c r="FI2" s="120"/>
      <c r="FJ2" s="120"/>
      <c r="FK2" s="120"/>
      <c r="FL2" s="120"/>
      <c r="FM2" s="120"/>
      <c r="FN2" s="120"/>
      <c r="FO2" s="120"/>
      <c r="FP2" s="120"/>
      <c r="FQ2" s="120"/>
      <c r="FR2" s="120"/>
      <c r="FS2" s="120"/>
      <c r="FT2" s="120"/>
      <c r="FU2" s="120"/>
      <c r="FV2" s="120"/>
      <c r="FW2" s="120"/>
      <c r="FX2" s="120"/>
      <c r="FY2" s="120"/>
      <c r="FZ2" s="120"/>
      <c r="GA2" s="120"/>
      <c r="GB2" s="120"/>
      <c r="GC2" s="120"/>
      <c r="GD2" s="120"/>
      <c r="GE2" s="120"/>
      <c r="GF2" s="120"/>
      <c r="GG2" s="120"/>
      <c r="GH2" s="120"/>
      <c r="GI2" s="120"/>
      <c r="GJ2" s="120"/>
      <c r="GK2" s="120"/>
      <c r="GL2" s="120"/>
      <c r="GM2" s="120"/>
      <c r="GN2" s="120"/>
      <c r="GO2" s="120"/>
      <c r="GP2" s="120"/>
      <c r="GQ2" s="120"/>
      <c r="GR2" s="120"/>
      <c r="GS2" s="120"/>
      <c r="GT2" s="120"/>
      <c r="GU2" s="120"/>
      <c r="GV2" s="120"/>
      <c r="GW2" s="120"/>
      <c r="GX2" s="120"/>
      <c r="GY2" s="120"/>
      <c r="GZ2" s="120"/>
      <c r="HA2" s="120"/>
      <c r="HB2" s="120"/>
      <c r="HC2" s="120"/>
      <c r="HD2" s="120"/>
      <c r="HE2" s="120"/>
      <c r="HF2" s="120"/>
      <c r="HG2" s="120"/>
      <c r="HH2" s="120"/>
      <c r="HI2" s="120"/>
      <c r="HJ2" s="120"/>
      <c r="HK2" s="120"/>
      <c r="HL2" s="120"/>
      <c r="HM2" s="120"/>
      <c r="HN2" s="120"/>
      <c r="HO2" s="120"/>
      <c r="HP2" s="120"/>
      <c r="HQ2" s="120"/>
      <c r="HR2" s="120"/>
      <c r="HS2" s="120"/>
      <c r="HT2" s="120"/>
      <c r="HU2" s="120"/>
      <c r="HV2" s="120"/>
      <c r="HW2" s="120"/>
      <c r="HX2" s="120"/>
      <c r="HY2" s="120"/>
      <c r="HZ2" s="120"/>
      <c r="IA2" s="120"/>
      <c r="IB2" s="120"/>
      <c r="IC2" s="120"/>
      <c r="ID2" s="120"/>
      <c r="IE2" s="120"/>
      <c r="IF2" s="120"/>
      <c r="IG2" s="120"/>
      <c r="IH2" s="120"/>
      <c r="II2" s="120"/>
      <c r="IJ2" s="120"/>
      <c r="IK2" s="120"/>
      <c r="IL2" s="120"/>
      <c r="IM2" s="120"/>
      <c r="IN2" s="120"/>
      <c r="IO2" s="120"/>
      <c r="IP2" s="120"/>
      <c r="IQ2" s="120"/>
      <c r="IR2" s="120"/>
      <c r="IS2" s="120"/>
      <c r="IT2" s="120"/>
      <c r="IU2" s="120"/>
      <c r="IV2" s="120"/>
      <c r="IW2" s="120"/>
      <c r="IX2" s="120"/>
      <c r="IY2" s="120"/>
      <c r="IZ2" s="120"/>
      <c r="JA2" s="120"/>
      <c r="JB2" s="120"/>
      <c r="JC2" s="120"/>
      <c r="JD2" s="120"/>
      <c r="JE2" s="120"/>
      <c r="JF2" s="120"/>
      <c r="JG2" s="120"/>
      <c r="JH2" s="120"/>
      <c r="JI2" s="120"/>
      <c r="JJ2" s="120"/>
      <c r="JK2" s="120"/>
      <c r="JL2" s="120"/>
      <c r="JM2" s="120"/>
      <c r="JN2" s="120"/>
      <c r="JO2" s="120"/>
      <c r="JP2" s="120"/>
      <c r="JQ2" s="120"/>
      <c r="JR2" s="120"/>
      <c r="JS2" s="120"/>
      <c r="JT2" s="120"/>
      <c r="JU2" s="120"/>
      <c r="JV2" s="120"/>
      <c r="JW2" s="120"/>
      <c r="JX2" s="120"/>
      <c r="JY2" s="120"/>
      <c r="JZ2" s="120"/>
      <c r="KA2" s="120"/>
      <c r="KB2" s="120"/>
      <c r="KC2" s="120"/>
      <c r="KD2" s="120"/>
      <c r="KE2" s="120"/>
      <c r="KF2" s="120"/>
      <c r="KG2" s="120"/>
      <c r="KH2" s="120"/>
      <c r="KI2" s="120"/>
      <c r="KJ2" s="120"/>
      <c r="KK2" s="120"/>
      <c r="KL2" s="120"/>
      <c r="KM2" s="120"/>
      <c r="KN2" s="120"/>
      <c r="KO2" s="120"/>
      <c r="KP2" s="120"/>
      <c r="KQ2" s="120"/>
      <c r="KR2" s="120"/>
      <c r="KS2" s="120"/>
      <c r="KT2" s="120"/>
      <c r="KU2" s="120"/>
      <c r="KV2" s="120"/>
      <c r="KW2" s="120"/>
      <c r="KX2" s="120"/>
      <c r="KY2" s="120"/>
      <c r="KZ2" s="120"/>
      <c r="LA2" s="120"/>
      <c r="LB2" s="120"/>
      <c r="LC2" s="120"/>
      <c r="LD2" s="120"/>
      <c r="LE2" s="120"/>
      <c r="LF2" s="120"/>
      <c r="LG2" s="120"/>
      <c r="LH2" s="120"/>
      <c r="LI2" s="120"/>
      <c r="LJ2" s="120"/>
      <c r="LK2" s="120"/>
      <c r="LL2" s="120"/>
      <c r="LM2" s="120"/>
      <c r="LN2" s="120"/>
      <c r="LO2" s="120"/>
      <c r="LP2" s="120"/>
      <c r="LQ2" s="120"/>
      <c r="LR2" s="120"/>
      <c r="LS2" s="120"/>
      <c r="LT2" s="120"/>
      <c r="LU2" s="120"/>
      <c r="LV2" s="120"/>
      <c r="LW2" s="120"/>
      <c r="LX2" s="120"/>
      <c r="LY2" s="120"/>
      <c r="LZ2" s="120"/>
      <c r="MA2" s="120"/>
      <c r="MB2" s="120"/>
      <c r="MC2" s="120"/>
      <c r="MD2" s="120"/>
      <c r="ME2" s="120"/>
      <c r="MF2" s="120"/>
      <c r="MG2" s="120"/>
      <c r="MH2" s="120"/>
      <c r="MI2" s="120"/>
      <c r="MJ2" s="120"/>
      <c r="MK2" s="120"/>
      <c r="ML2" s="120"/>
      <c r="MM2" s="120"/>
      <c r="MN2" s="120"/>
      <c r="MO2" s="120"/>
      <c r="MP2" s="120"/>
      <c r="MQ2" s="120"/>
      <c r="MR2" s="120"/>
      <c r="MS2" s="120"/>
      <c r="MT2" s="120"/>
      <c r="MU2" s="120"/>
      <c r="MV2" s="120"/>
      <c r="MW2" s="120"/>
      <c r="MX2" s="120"/>
      <c r="MY2" s="120"/>
      <c r="MZ2" s="120"/>
      <c r="NA2" s="120"/>
      <c r="NB2" s="120"/>
      <c r="NC2" s="120"/>
      <c r="ND2" s="120"/>
      <c r="NE2" s="120"/>
      <c r="NF2" s="120"/>
      <c r="NG2" s="120"/>
      <c r="NH2" s="120"/>
      <c r="NI2" s="120"/>
      <c r="NJ2" s="120"/>
      <c r="NK2" s="120"/>
      <c r="NL2" s="120"/>
      <c r="NM2" s="120"/>
      <c r="NN2" s="120"/>
      <c r="NO2" s="120"/>
      <c r="NP2" s="120"/>
      <c r="NQ2" s="120"/>
      <c r="NR2" s="120"/>
      <c r="NS2" s="120"/>
      <c r="NT2" s="120"/>
      <c r="NU2" s="120"/>
      <c r="NV2" s="120"/>
      <c r="NW2" s="120"/>
      <c r="NX2" s="120"/>
      <c r="NY2" s="120"/>
      <c r="NZ2" s="120"/>
      <c r="OA2" s="120"/>
      <c r="OB2" s="120"/>
      <c r="OC2" s="120"/>
      <c r="OD2" s="120"/>
      <c r="OE2" s="120"/>
      <c r="OF2" s="120"/>
      <c r="OG2" s="120"/>
      <c r="OH2" s="120"/>
      <c r="OI2" s="120"/>
      <c r="OJ2" s="120"/>
      <c r="OK2" s="120"/>
      <c r="OL2" s="120"/>
      <c r="OM2" s="120"/>
      <c r="ON2" s="120"/>
      <c r="OO2" s="120"/>
      <c r="OP2" s="120"/>
      <c r="OQ2" s="120"/>
      <c r="OR2" s="120"/>
      <c r="OS2" s="120"/>
      <c r="OT2" s="120"/>
      <c r="OU2" s="120"/>
      <c r="OV2" s="120"/>
      <c r="OW2" s="120"/>
      <c r="OX2" s="120"/>
      <c r="OY2" s="120"/>
      <c r="OZ2" s="120"/>
      <c r="PA2" s="120"/>
      <c r="PB2" s="120"/>
      <c r="PC2" s="120"/>
      <c r="PD2" s="120"/>
      <c r="PE2" s="120"/>
      <c r="PF2" s="120"/>
      <c r="PG2" s="120"/>
      <c r="PH2" s="120"/>
      <c r="PI2" s="120"/>
      <c r="PJ2" s="120"/>
      <c r="PK2" s="120"/>
      <c r="PL2" s="120"/>
      <c r="PM2" s="120"/>
      <c r="PN2" s="120"/>
      <c r="PO2" s="120"/>
      <c r="PP2" s="120"/>
      <c r="PQ2" s="120"/>
      <c r="PR2" s="120"/>
      <c r="PS2" s="120"/>
      <c r="PT2" s="120"/>
      <c r="PU2" s="120"/>
      <c r="PV2" s="120"/>
      <c r="PW2" s="120"/>
      <c r="PX2" s="120"/>
      <c r="PY2" s="120"/>
      <c r="PZ2" s="120"/>
      <c r="QA2" s="120"/>
      <c r="QB2" s="120"/>
      <c r="QC2" s="120"/>
      <c r="QD2" s="120"/>
      <c r="QE2" s="120"/>
      <c r="QF2" s="120"/>
      <c r="QG2" s="120"/>
      <c r="QH2" s="120"/>
      <c r="QI2" s="120"/>
      <c r="QJ2" s="120"/>
      <c r="QK2" s="120"/>
      <c r="QL2" s="120"/>
      <c r="QM2" s="120"/>
      <c r="QN2" s="120"/>
      <c r="QO2" s="120"/>
      <c r="QP2" s="120"/>
      <c r="QQ2" s="120"/>
      <c r="QR2" s="120"/>
      <c r="QS2" s="120"/>
      <c r="QT2" s="120"/>
      <c r="QU2" s="120"/>
      <c r="QV2" s="120"/>
      <c r="QW2" s="120"/>
      <c r="QX2" s="120"/>
      <c r="QY2" s="120"/>
      <c r="QZ2" s="120"/>
      <c r="RA2" s="120"/>
      <c r="RB2" s="120"/>
      <c r="RC2" s="120"/>
      <c r="RD2" s="120"/>
      <c r="RE2" s="120"/>
      <c r="RF2" s="120"/>
      <c r="RG2" s="120"/>
      <c r="RH2" s="120"/>
      <c r="RI2" s="120"/>
      <c r="RJ2" s="120"/>
      <c r="RK2" s="120"/>
      <c r="RL2" s="120"/>
      <c r="RM2" s="120"/>
      <c r="RN2" s="120"/>
      <c r="RO2" s="120"/>
      <c r="RP2" s="120"/>
      <c r="RQ2" s="120"/>
      <c r="RR2" s="120"/>
      <c r="RS2" s="120"/>
      <c r="RT2" s="120"/>
      <c r="RU2" s="120"/>
      <c r="RV2" s="120"/>
      <c r="RW2" s="120"/>
      <c r="RX2" s="120"/>
      <c r="RY2" s="120"/>
      <c r="RZ2" s="120"/>
      <c r="SA2" s="120"/>
      <c r="SB2" s="120"/>
      <c r="SC2" s="120"/>
      <c r="SD2" s="120"/>
      <c r="SE2" s="120"/>
      <c r="SF2" s="120"/>
      <c r="SG2" s="120"/>
      <c r="SH2" s="120"/>
      <c r="SI2" s="120"/>
      <c r="SJ2" s="120"/>
      <c r="SK2" s="120"/>
      <c r="SL2" s="120"/>
      <c r="SM2" s="120"/>
      <c r="SN2" s="120"/>
      <c r="SO2" s="120"/>
      <c r="SP2" s="120"/>
      <c r="SQ2" s="120"/>
      <c r="SR2" s="120"/>
      <c r="SS2" s="120"/>
      <c r="ST2" s="120"/>
      <c r="SU2" s="120"/>
      <c r="SV2" s="120"/>
      <c r="SW2" s="120"/>
      <c r="SX2" s="120"/>
      <c r="SY2" s="120"/>
      <c r="SZ2" s="120"/>
      <c r="TA2" s="120"/>
      <c r="TB2" s="120"/>
      <c r="TC2" s="120"/>
      <c r="TD2" s="120"/>
      <c r="TE2" s="120"/>
      <c r="TF2" s="120"/>
      <c r="TG2" s="120"/>
      <c r="TH2" s="120"/>
      <c r="TI2" s="120"/>
      <c r="TJ2" s="120"/>
      <c r="TK2" s="120"/>
      <c r="TL2" s="120"/>
      <c r="TM2" s="120"/>
      <c r="TN2" s="120"/>
      <c r="TO2" s="120"/>
      <c r="TP2" s="120"/>
      <c r="TQ2" s="120"/>
      <c r="TR2" s="120"/>
      <c r="TS2" s="120"/>
      <c r="TT2" s="120"/>
      <c r="TU2" s="120"/>
      <c r="TV2" s="120"/>
      <c r="TW2" s="120"/>
      <c r="TX2" s="120"/>
      <c r="TY2" s="120"/>
      <c r="TZ2" s="120"/>
      <c r="UA2" s="120"/>
      <c r="UB2" s="120"/>
      <c r="UC2" s="120"/>
      <c r="UD2" s="120"/>
      <c r="UE2" s="120"/>
      <c r="UF2" s="120"/>
      <c r="UG2" s="120"/>
      <c r="UH2" s="120"/>
      <c r="UI2" s="120"/>
      <c r="UJ2" s="120"/>
      <c r="UK2" s="120"/>
      <c r="UL2" s="120"/>
      <c r="UM2" s="120"/>
      <c r="UN2" s="120"/>
      <c r="UO2" s="120"/>
      <c r="UP2" s="120"/>
      <c r="UQ2" s="120"/>
      <c r="UR2" s="120"/>
      <c r="US2" s="120"/>
      <c r="UT2" s="120"/>
      <c r="UU2" s="120"/>
      <c r="UV2" s="120"/>
      <c r="UW2" s="120"/>
      <c r="UX2" s="120"/>
      <c r="UY2" s="120"/>
      <c r="UZ2" s="120"/>
      <c r="VA2" s="120"/>
      <c r="VB2" s="120"/>
      <c r="VC2" s="120"/>
      <c r="VD2" s="120"/>
      <c r="VE2" s="120"/>
      <c r="VF2" s="120"/>
      <c r="VG2" s="120"/>
      <c r="VH2" s="120"/>
      <c r="VI2" s="120"/>
      <c r="VJ2" s="120"/>
      <c r="VK2" s="120"/>
      <c r="VL2" s="120"/>
      <c r="VM2" s="120"/>
      <c r="VN2" s="120"/>
      <c r="VO2" s="120"/>
      <c r="VP2" s="120"/>
      <c r="VQ2" s="120"/>
      <c r="VR2" s="120"/>
      <c r="VS2" s="120"/>
      <c r="VT2" s="120"/>
      <c r="VU2" s="120"/>
      <c r="VV2" s="120"/>
      <c r="VW2" s="120"/>
      <c r="VX2" s="120"/>
      <c r="VY2" s="120"/>
      <c r="VZ2" s="120"/>
      <c r="WA2" s="120"/>
      <c r="WB2" s="120"/>
      <c r="WC2" s="120"/>
      <c r="WD2" s="120"/>
      <c r="WE2" s="120"/>
      <c r="WF2" s="120"/>
      <c r="WG2" s="120"/>
      <c r="WH2" s="120"/>
      <c r="WI2" s="120"/>
      <c r="WJ2" s="120"/>
      <c r="WK2" s="120"/>
      <c r="WL2" s="120"/>
      <c r="WM2" s="120"/>
      <c r="WN2" s="120"/>
      <c r="WO2" s="120"/>
      <c r="WP2" s="120"/>
      <c r="WQ2" s="120"/>
      <c r="WR2" s="120"/>
      <c r="WS2" s="120"/>
      <c r="WT2" s="120"/>
      <c r="WU2" s="120"/>
      <c r="WV2" s="120"/>
      <c r="WW2" s="120"/>
      <c r="WX2" s="120"/>
      <c r="WY2" s="120"/>
      <c r="WZ2" s="120"/>
      <c r="XA2" s="120"/>
      <c r="XB2" s="120"/>
      <c r="XC2" s="120"/>
      <c r="XD2" s="120"/>
      <c r="XE2" s="120"/>
      <c r="XF2" s="120"/>
      <c r="XG2" s="120"/>
      <c r="XH2" s="120"/>
      <c r="XI2" s="120"/>
      <c r="XJ2" s="120"/>
      <c r="XK2" s="120"/>
      <c r="XL2" s="120"/>
      <c r="XM2" s="120"/>
      <c r="XN2" s="120"/>
      <c r="XO2" s="120"/>
      <c r="XP2" s="120"/>
      <c r="XQ2" s="120"/>
      <c r="XR2" s="120"/>
      <c r="XS2" s="120"/>
      <c r="XT2" s="120"/>
      <c r="XU2" s="120"/>
      <c r="XV2" s="120"/>
      <c r="XW2" s="120"/>
      <c r="XX2" s="120"/>
      <c r="XY2" s="120"/>
      <c r="XZ2" s="120"/>
      <c r="YA2" s="120"/>
      <c r="YB2" s="120"/>
      <c r="YC2" s="120"/>
      <c r="YD2" s="120"/>
      <c r="YE2" s="120"/>
      <c r="YF2" s="120"/>
      <c r="YG2" s="120"/>
      <c r="YH2" s="120"/>
      <c r="YI2" s="120"/>
      <c r="YJ2" s="120"/>
      <c r="YK2" s="120"/>
      <c r="YL2" s="120"/>
      <c r="YM2" s="120"/>
      <c r="YN2" s="120"/>
      <c r="YO2" s="120"/>
      <c r="YP2" s="120"/>
      <c r="YQ2" s="120"/>
      <c r="YR2" s="120"/>
      <c r="YS2" s="120"/>
      <c r="YT2" s="120"/>
      <c r="YU2" s="120"/>
      <c r="YV2" s="120"/>
      <c r="YW2" s="120"/>
      <c r="YX2" s="120"/>
      <c r="YY2" s="120"/>
      <c r="YZ2" s="120"/>
      <c r="ZA2" s="120"/>
      <c r="ZB2" s="120"/>
      <c r="ZC2" s="120"/>
      <c r="ZD2" s="120"/>
      <c r="ZE2" s="120"/>
      <c r="ZF2" s="120"/>
      <c r="ZG2" s="120"/>
      <c r="ZH2" s="120"/>
      <c r="ZI2" s="120"/>
      <c r="ZJ2" s="120"/>
      <c r="ZK2" s="120"/>
      <c r="ZL2" s="120"/>
      <c r="ZM2" s="120"/>
      <c r="ZN2" s="120"/>
      <c r="ZO2" s="120"/>
      <c r="ZP2" s="120"/>
      <c r="ZQ2" s="120"/>
      <c r="ZR2" s="120"/>
      <c r="ZS2" s="120"/>
      <c r="ZT2" s="120"/>
      <c r="ZU2" s="120"/>
      <c r="ZV2" s="120"/>
      <c r="ZW2" s="120"/>
      <c r="ZX2" s="120"/>
      <c r="ZY2" s="120"/>
      <c r="ZZ2" s="120"/>
      <c r="AAA2" s="120"/>
      <c r="AAB2" s="120"/>
      <c r="AAC2" s="120"/>
      <c r="AAD2" s="120"/>
      <c r="AAE2" s="120"/>
      <c r="AAF2" s="120"/>
      <c r="AAG2" s="120"/>
      <c r="AAH2" s="120"/>
      <c r="AAI2" s="120"/>
      <c r="AAJ2" s="120"/>
      <c r="AAK2" s="120"/>
      <c r="AAL2" s="120"/>
      <c r="AAM2" s="120"/>
      <c r="AAN2" s="120"/>
      <c r="AAO2" s="120"/>
      <c r="AAP2" s="120"/>
      <c r="AAQ2" s="120"/>
      <c r="AAR2" s="120"/>
      <c r="AAS2" s="120"/>
      <c r="AAT2" s="120"/>
      <c r="AAU2" s="120"/>
      <c r="AAV2" s="120"/>
      <c r="AAW2" s="120"/>
      <c r="AAX2" s="120"/>
      <c r="AAY2" s="120"/>
      <c r="AAZ2" s="120"/>
      <c r="ABA2" s="120"/>
      <c r="ABB2" s="120"/>
      <c r="ABC2" s="120"/>
      <c r="ABD2" s="120"/>
      <c r="ABE2" s="120"/>
      <c r="ABF2" s="120"/>
      <c r="ABG2" s="120"/>
      <c r="ABH2" s="120"/>
      <c r="ABI2" s="120"/>
      <c r="ABJ2" s="120"/>
      <c r="ABK2" s="120"/>
      <c r="ABL2" s="120"/>
      <c r="ABM2" s="120"/>
      <c r="ABN2" s="120"/>
      <c r="ABO2" s="120"/>
      <c r="ABP2" s="120"/>
      <c r="ABQ2" s="120"/>
      <c r="ABR2" s="120"/>
      <c r="ABS2" s="120"/>
      <c r="ABT2" s="120"/>
      <c r="ABU2" s="120"/>
      <c r="ABV2" s="120"/>
      <c r="ABW2" s="120"/>
      <c r="ABX2" s="120"/>
      <c r="ABY2" s="120"/>
      <c r="ABZ2" s="120"/>
      <c r="ACA2" s="120"/>
      <c r="ACB2" s="120"/>
      <c r="ACC2" s="120"/>
      <c r="ACD2" s="120"/>
      <c r="ACE2" s="120"/>
      <c r="ACF2" s="120"/>
      <c r="ACG2" s="120"/>
      <c r="ACH2" s="120"/>
      <c r="ACI2" s="120"/>
      <c r="ACJ2" s="120"/>
      <c r="ACK2" s="120"/>
      <c r="ACL2" s="120"/>
      <c r="ACM2" s="120"/>
      <c r="ACN2" s="120"/>
      <c r="ACO2" s="120"/>
      <c r="ACP2" s="120"/>
      <c r="ACQ2" s="120"/>
      <c r="ACR2" s="120"/>
      <c r="ACS2" s="120"/>
      <c r="ACT2" s="120"/>
      <c r="ACU2" s="120"/>
      <c r="ACV2" s="120"/>
      <c r="ACW2" s="120"/>
      <c r="ACX2" s="120"/>
      <c r="ACY2" s="120"/>
      <c r="ACZ2" s="120"/>
      <c r="ADA2" s="120"/>
      <c r="ADB2" s="120"/>
      <c r="ADC2" s="120"/>
      <c r="ADD2" s="120"/>
      <c r="ADE2" s="120"/>
      <c r="ADF2" s="120"/>
      <c r="ADG2" s="120"/>
      <c r="ADH2" s="120"/>
      <c r="ADI2" s="120"/>
      <c r="ADJ2" s="120"/>
      <c r="ADK2" s="120"/>
      <c r="ADL2" s="120"/>
      <c r="ADM2" s="120"/>
      <c r="ADN2" s="120"/>
      <c r="ADO2" s="120"/>
      <c r="ADP2" s="120"/>
      <c r="ADQ2" s="120"/>
      <c r="ADR2" s="120"/>
      <c r="ADS2" s="120"/>
      <c r="ADT2" s="120"/>
      <c r="ADU2" s="120"/>
      <c r="ADV2" s="120"/>
      <c r="ADW2" s="120"/>
      <c r="ADX2" s="120"/>
      <c r="ADY2" s="120"/>
      <c r="ADZ2" s="120"/>
      <c r="AEA2" s="120"/>
      <c r="AEB2" s="120"/>
      <c r="AEC2" s="120"/>
      <c r="AED2" s="120"/>
      <c r="AEE2" s="120"/>
      <c r="AEF2" s="120"/>
      <c r="AEG2" s="120"/>
      <c r="AEH2" s="120"/>
      <c r="AEI2" s="120"/>
      <c r="AEJ2" s="120"/>
      <c r="AEK2" s="120"/>
      <c r="AEL2" s="120"/>
      <c r="AEM2" s="120"/>
      <c r="AEN2" s="120"/>
      <c r="AEO2" s="120"/>
      <c r="AEP2" s="120"/>
      <c r="AEQ2" s="120"/>
      <c r="AER2" s="120"/>
      <c r="AES2" s="120"/>
      <c r="AET2" s="120"/>
      <c r="AEU2" s="120"/>
      <c r="AEV2" s="120"/>
      <c r="AEW2" s="120"/>
      <c r="AEX2" s="120"/>
      <c r="AEY2" s="120"/>
      <c r="AEZ2" s="120"/>
      <c r="AFA2" s="120"/>
      <c r="AFB2" s="120"/>
      <c r="AFC2" s="120"/>
      <c r="AFD2" s="120"/>
      <c r="AFE2" s="120"/>
      <c r="AFF2" s="120"/>
      <c r="AFG2" s="120"/>
      <c r="AFH2" s="120"/>
      <c r="AFI2" s="120"/>
      <c r="AFJ2" s="120"/>
      <c r="AFK2" s="120"/>
      <c r="AFL2" s="120"/>
      <c r="AFM2" s="120"/>
      <c r="AFN2" s="120"/>
      <c r="AFO2" s="120"/>
      <c r="AFP2" s="120"/>
      <c r="AFQ2" s="120"/>
      <c r="AFR2" s="120"/>
      <c r="AFS2" s="120"/>
      <c r="AFT2" s="120"/>
      <c r="AFU2" s="120"/>
      <c r="AFV2" s="120"/>
      <c r="AFW2" s="120"/>
      <c r="AFX2" s="120"/>
      <c r="AFY2" s="120"/>
      <c r="AFZ2" s="120"/>
      <c r="AGA2" s="120"/>
      <c r="AGB2" s="120"/>
      <c r="AGC2" s="120"/>
      <c r="AGD2" s="120"/>
      <c r="AGE2" s="120"/>
      <c r="AGF2" s="120"/>
      <c r="AGG2" s="120"/>
      <c r="AGH2" s="120"/>
      <c r="AGI2" s="120"/>
      <c r="AGJ2" s="120"/>
      <c r="AGK2" s="120"/>
      <c r="AGL2" s="120"/>
      <c r="AGM2" s="120"/>
      <c r="AGN2" s="120"/>
      <c r="AGO2" s="120"/>
      <c r="AGP2" s="120"/>
      <c r="AGQ2" s="120"/>
      <c r="AGR2" s="120"/>
      <c r="AGS2" s="120"/>
      <c r="AGT2" s="120"/>
      <c r="AGU2" s="120"/>
      <c r="AGV2" s="120"/>
      <c r="AGW2" s="120"/>
      <c r="AGX2" s="120"/>
      <c r="AGY2" s="120"/>
      <c r="AGZ2" s="120"/>
      <c r="AHA2" s="120"/>
      <c r="AHB2" s="120"/>
      <c r="AHC2" s="120"/>
      <c r="AHD2" s="120"/>
      <c r="AHE2" s="120"/>
      <c r="AHF2" s="120"/>
      <c r="AHG2" s="120"/>
      <c r="AHH2" s="120"/>
      <c r="AHI2" s="120"/>
      <c r="AHJ2" s="120"/>
      <c r="AHK2" s="120"/>
      <c r="AHL2" s="120"/>
      <c r="AHM2" s="120"/>
      <c r="AHN2" s="120"/>
      <c r="AHO2" s="120"/>
      <c r="AHP2" s="120"/>
      <c r="AHQ2" s="120"/>
      <c r="AHR2" s="120"/>
      <c r="AHS2" s="120"/>
      <c r="AHT2" s="120"/>
      <c r="AHU2" s="120"/>
      <c r="AHV2" s="120"/>
      <c r="AHW2" s="120"/>
      <c r="AHX2" s="120"/>
      <c r="AHY2" s="120"/>
      <c r="AHZ2" s="120"/>
      <c r="AIA2" s="120"/>
      <c r="AIB2" s="120"/>
      <c r="AIC2" s="120"/>
      <c r="AID2" s="120"/>
      <c r="AIE2" s="120"/>
      <c r="AIF2" s="120"/>
      <c r="AIG2" s="120"/>
      <c r="AIH2" s="120"/>
      <c r="AII2" s="120"/>
      <c r="AIJ2" s="120"/>
      <c r="AIK2" s="120"/>
      <c r="AIL2" s="120"/>
      <c r="AIM2" s="120"/>
      <c r="AIN2" s="120"/>
      <c r="AIO2" s="120"/>
      <c r="AIP2" s="120"/>
      <c r="AIQ2" s="120"/>
      <c r="AIR2" s="120"/>
      <c r="AIS2" s="120"/>
      <c r="AIT2" s="120"/>
      <c r="AIU2" s="120"/>
      <c r="AIV2" s="120"/>
      <c r="AIW2" s="120"/>
      <c r="AIX2" s="120"/>
      <c r="AIY2" s="120"/>
      <c r="AIZ2" s="120"/>
      <c r="AJA2" s="120"/>
      <c r="AJB2" s="120"/>
      <c r="AJC2" s="120"/>
      <c r="AJD2" s="120"/>
      <c r="AJE2" s="120"/>
      <c r="AJF2" s="120"/>
      <c r="AJG2" s="120"/>
      <c r="AJH2" s="120"/>
      <c r="AJI2" s="120"/>
      <c r="AJJ2" s="120"/>
      <c r="AJK2" s="120"/>
      <c r="AJL2" s="120"/>
      <c r="AJM2" s="120"/>
      <c r="AJN2" s="120"/>
      <c r="AJO2" s="120"/>
      <c r="AJP2" s="120"/>
      <c r="AJQ2" s="120"/>
      <c r="AJR2" s="120"/>
      <c r="AJS2" s="120"/>
      <c r="AJT2" s="120"/>
      <c r="AJU2" s="120"/>
      <c r="AJV2" s="120"/>
      <c r="AJW2" s="120"/>
      <c r="AJX2" s="120"/>
      <c r="AJY2" s="120"/>
      <c r="AJZ2" s="120"/>
      <c r="AKA2" s="120"/>
      <c r="AKB2" s="120"/>
      <c r="AKC2" s="120"/>
      <c r="AKD2" s="120"/>
      <c r="AKE2" s="120"/>
      <c r="AKF2" s="120"/>
      <c r="AKG2" s="120"/>
      <c r="AKH2" s="120"/>
      <c r="AKI2" s="120"/>
      <c r="AKJ2" s="120"/>
      <c r="AKK2" s="120"/>
      <c r="AKL2" s="120"/>
      <c r="AKM2" s="120"/>
      <c r="AKN2" s="120"/>
      <c r="AKO2" s="120"/>
      <c r="AKP2" s="120"/>
      <c r="AKQ2" s="120"/>
      <c r="AKR2" s="120"/>
      <c r="AKS2" s="120"/>
      <c r="AKT2" s="120"/>
      <c r="AKU2" s="120"/>
      <c r="AKV2" s="120"/>
      <c r="AKW2" s="120"/>
      <c r="AKX2" s="120"/>
      <c r="AKY2" s="120"/>
      <c r="AKZ2" s="120"/>
      <c r="ALA2" s="120"/>
      <c r="ALB2" s="120"/>
      <c r="ALC2" s="120"/>
      <c r="ALD2" s="120"/>
      <c r="ALE2" s="120"/>
      <c r="ALF2" s="120"/>
      <c r="ALG2" s="120"/>
      <c r="ALH2" s="120"/>
      <c r="ALI2" s="120"/>
      <c r="ALJ2" s="120"/>
      <c r="ALK2" s="120"/>
      <c r="ALL2" s="120"/>
      <c r="ALM2" s="120"/>
      <c r="ALN2" s="120"/>
      <c r="ALO2" s="120"/>
      <c r="ALP2" s="120"/>
      <c r="ALQ2" s="120"/>
      <c r="ALR2" s="120"/>
      <c r="ALS2" s="120"/>
      <c r="ALT2" s="120"/>
      <c r="ALU2" s="120"/>
      <c r="ALV2" s="120"/>
      <c r="ALW2" s="120"/>
      <c r="ALX2" s="120"/>
      <c r="ALY2" s="120"/>
      <c r="ALZ2" s="120"/>
      <c r="AMA2" s="120"/>
      <c r="AMB2" s="120"/>
      <c r="AMC2" s="120"/>
      <c r="AMD2" s="120"/>
      <c r="AME2" s="120"/>
      <c r="AMF2" s="120"/>
      <c r="AMG2" s="120"/>
      <c r="AMH2" s="120"/>
      <c r="AMI2" s="120"/>
      <c r="AMJ2" s="120"/>
      <c r="AMK2" s="120"/>
      <c r="AML2" s="120"/>
      <c r="AMM2" s="120"/>
      <c r="AMN2" s="120"/>
      <c r="AMO2" s="120"/>
      <c r="AMP2" s="120"/>
      <c r="AMQ2" s="120"/>
      <c r="AMR2" s="120"/>
      <c r="AMS2" s="120"/>
      <c r="AMT2" s="120"/>
      <c r="AMU2" s="120"/>
      <c r="AMV2" s="120"/>
      <c r="AMW2" s="120"/>
      <c r="AMX2" s="120"/>
      <c r="AMY2" s="120"/>
      <c r="AMZ2" s="120"/>
      <c r="ANA2" s="120"/>
      <c r="ANB2" s="120"/>
      <c r="ANC2" s="120"/>
      <c r="AND2" s="120"/>
      <c r="ANE2" s="120"/>
      <c r="ANF2" s="120"/>
      <c r="ANG2" s="120"/>
      <c r="ANH2" s="120"/>
      <c r="ANI2" s="120"/>
      <c r="ANJ2" s="120"/>
      <c r="ANK2" s="120"/>
      <c r="ANL2" s="120"/>
      <c r="ANM2" s="120"/>
      <c r="ANN2" s="120"/>
      <c r="ANO2" s="120"/>
      <c r="ANP2" s="120"/>
      <c r="ANQ2" s="120"/>
      <c r="ANR2" s="120"/>
      <c r="ANS2" s="120"/>
      <c r="ANT2" s="120"/>
      <c r="ANU2" s="120"/>
      <c r="ANV2" s="120"/>
      <c r="ANW2" s="120"/>
      <c r="ANX2" s="120"/>
      <c r="ANY2" s="120"/>
      <c r="ANZ2" s="120"/>
      <c r="AOA2" s="120"/>
      <c r="AOB2" s="120"/>
      <c r="AOC2" s="120"/>
      <c r="AOD2" s="120"/>
      <c r="AOE2" s="120"/>
      <c r="AOF2" s="120"/>
      <c r="AOG2" s="120"/>
      <c r="AOH2" s="120"/>
      <c r="AOI2" s="120"/>
      <c r="AOJ2" s="120"/>
      <c r="AOK2" s="120"/>
      <c r="AOL2" s="120"/>
      <c r="AOM2" s="120"/>
      <c r="AON2" s="120"/>
      <c r="AOO2" s="120"/>
      <c r="AOP2" s="120"/>
      <c r="AOQ2" s="120"/>
      <c r="AOR2" s="120"/>
      <c r="AOS2" s="120"/>
      <c r="AOT2" s="120"/>
      <c r="AOU2" s="120"/>
      <c r="AOV2" s="120"/>
      <c r="AOW2" s="120"/>
      <c r="AOX2" s="120"/>
      <c r="AOY2" s="120"/>
      <c r="AOZ2" s="120"/>
      <c r="APA2" s="120"/>
      <c r="APB2" s="120"/>
      <c r="APC2" s="120"/>
      <c r="APD2" s="120"/>
      <c r="APE2" s="120"/>
      <c r="APF2" s="120"/>
      <c r="APG2" s="120"/>
      <c r="APH2" s="120"/>
      <c r="API2" s="120"/>
      <c r="APJ2" s="120"/>
      <c r="APK2" s="120"/>
      <c r="APL2" s="120"/>
      <c r="APM2" s="120"/>
      <c r="APN2" s="120"/>
      <c r="APO2" s="120"/>
      <c r="APP2" s="120"/>
      <c r="APQ2" s="120"/>
      <c r="APR2" s="120"/>
      <c r="APS2" s="120"/>
      <c r="APT2" s="120"/>
      <c r="APU2" s="120"/>
      <c r="APV2" s="120"/>
      <c r="APW2" s="120"/>
      <c r="APX2" s="120"/>
      <c r="APY2" s="120"/>
      <c r="APZ2" s="120"/>
      <c r="AQA2" s="120"/>
      <c r="AQB2" s="120"/>
      <c r="AQC2" s="120"/>
      <c r="AQD2" s="120"/>
      <c r="AQE2" s="120"/>
      <c r="AQF2" s="120"/>
      <c r="AQG2" s="120"/>
      <c r="AQH2" s="120"/>
      <c r="AQI2" s="120"/>
      <c r="AQJ2" s="120"/>
      <c r="AQK2" s="120"/>
      <c r="AQL2" s="120"/>
      <c r="AQM2" s="120"/>
      <c r="AQN2" s="120"/>
      <c r="AQO2" s="120"/>
      <c r="AQP2" s="120"/>
      <c r="AQQ2" s="120"/>
      <c r="AQR2" s="120"/>
      <c r="AQS2" s="120"/>
      <c r="AQT2" s="120"/>
      <c r="AQU2" s="120"/>
      <c r="AQV2" s="120"/>
      <c r="AQW2" s="120"/>
      <c r="AQX2" s="120"/>
      <c r="AQY2" s="120"/>
      <c r="AQZ2" s="120"/>
      <c r="ARA2" s="120"/>
      <c r="ARB2" s="120"/>
      <c r="ARC2" s="120"/>
      <c r="ARD2" s="120"/>
      <c r="ARE2" s="120"/>
      <c r="ARF2" s="120"/>
      <c r="ARG2" s="120"/>
      <c r="ARH2" s="120"/>
      <c r="ARI2" s="120"/>
      <c r="ARJ2" s="120"/>
      <c r="ARK2" s="120"/>
      <c r="ARL2" s="120"/>
      <c r="ARM2" s="120"/>
      <c r="ARN2" s="120"/>
      <c r="ARO2" s="120"/>
      <c r="ARP2" s="120"/>
      <c r="ARQ2" s="120"/>
      <c r="ARR2" s="120"/>
      <c r="ARS2" s="120"/>
      <c r="ART2" s="120"/>
      <c r="ARU2" s="120"/>
      <c r="ARV2" s="120"/>
      <c r="ARW2" s="120"/>
      <c r="ARX2" s="120"/>
      <c r="ARY2" s="120"/>
      <c r="ARZ2" s="120"/>
      <c r="ASA2" s="120"/>
      <c r="ASB2" s="120"/>
      <c r="ASC2" s="120"/>
      <c r="ASD2" s="120"/>
      <c r="ASE2" s="120"/>
      <c r="ASF2" s="120"/>
      <c r="ASG2" s="120"/>
      <c r="ASH2" s="120"/>
      <c r="ASI2" s="120"/>
      <c r="ASJ2" s="120"/>
      <c r="ASK2" s="120"/>
      <c r="ASL2" s="120"/>
      <c r="ASM2" s="120"/>
      <c r="ASN2" s="120"/>
      <c r="ASO2" s="120"/>
      <c r="ASP2" s="120"/>
      <c r="ASQ2" s="120"/>
      <c r="ASR2" s="120"/>
      <c r="ASS2" s="120"/>
      <c r="AST2" s="120"/>
      <c r="ASU2" s="120"/>
      <c r="ASV2" s="120"/>
      <c r="ASW2" s="120"/>
      <c r="ASX2" s="120"/>
      <c r="ASY2" s="120"/>
      <c r="ASZ2" s="120"/>
      <c r="ATA2" s="120"/>
      <c r="ATB2" s="120"/>
      <c r="ATC2" s="120"/>
      <c r="ATD2" s="120"/>
      <c r="ATE2" s="120"/>
      <c r="ATF2" s="120"/>
      <c r="ATG2" s="120"/>
      <c r="ATH2" s="120"/>
      <c r="ATI2" s="120"/>
      <c r="ATJ2" s="120"/>
      <c r="ATK2" s="120"/>
      <c r="ATL2" s="120"/>
      <c r="ATM2" s="120"/>
      <c r="ATN2" s="120"/>
      <c r="ATO2" s="120"/>
      <c r="ATP2" s="120"/>
      <c r="ATQ2" s="120"/>
      <c r="ATR2" s="120"/>
      <c r="ATS2" s="120"/>
      <c r="ATT2" s="120"/>
      <c r="ATU2" s="120"/>
      <c r="ATV2" s="120"/>
      <c r="ATW2" s="120"/>
      <c r="ATX2" s="120"/>
      <c r="ATY2" s="120"/>
      <c r="ATZ2" s="120"/>
      <c r="AUA2" s="120"/>
      <c r="AUB2" s="120"/>
      <c r="AUC2" s="120"/>
      <c r="AUD2" s="120"/>
      <c r="AUE2" s="120"/>
      <c r="AUF2" s="120"/>
      <c r="AUG2" s="120"/>
      <c r="AUH2" s="120"/>
      <c r="AUI2" s="120"/>
      <c r="AUJ2" s="120"/>
      <c r="AUK2" s="120"/>
      <c r="AUL2" s="120"/>
      <c r="AUM2" s="120"/>
      <c r="AUN2" s="120"/>
      <c r="AUO2" s="120"/>
      <c r="AUP2" s="120"/>
      <c r="AUQ2" s="120"/>
      <c r="AUR2" s="120"/>
      <c r="AUS2" s="120"/>
      <c r="AUT2" s="120"/>
      <c r="AUU2" s="120"/>
      <c r="AUV2" s="120"/>
      <c r="AUW2" s="120"/>
      <c r="AUX2" s="120"/>
      <c r="AUY2" s="120"/>
      <c r="AUZ2" s="120"/>
      <c r="AVA2" s="120"/>
      <c r="AVB2" s="120"/>
      <c r="AVC2" s="120"/>
      <c r="AVD2" s="120"/>
      <c r="AVE2" s="120"/>
      <c r="AVF2" s="120"/>
      <c r="AVG2" s="120"/>
      <c r="AVH2" s="120"/>
      <c r="AVI2" s="120"/>
      <c r="AVJ2" s="120"/>
      <c r="AVK2" s="120"/>
      <c r="AVL2" s="120"/>
      <c r="AVM2" s="120"/>
      <c r="AVN2" s="120"/>
      <c r="AVO2" s="120"/>
      <c r="AVP2" s="120"/>
      <c r="AVQ2" s="120"/>
      <c r="AVR2" s="120"/>
      <c r="AVS2" s="120"/>
      <c r="AVT2" s="120"/>
      <c r="AVU2" s="120"/>
      <c r="AVV2" s="120"/>
      <c r="AVW2" s="120"/>
      <c r="AVX2" s="120"/>
      <c r="AVY2" s="120"/>
      <c r="AVZ2" s="120"/>
      <c r="AWA2" s="120"/>
      <c r="AWB2" s="120"/>
      <c r="AWC2" s="120"/>
      <c r="AWD2" s="120"/>
      <c r="AWE2" s="120"/>
      <c r="AWF2" s="120"/>
      <c r="AWG2" s="120"/>
      <c r="AWH2" s="120"/>
      <c r="AWI2" s="120"/>
      <c r="AWJ2" s="120"/>
      <c r="AWK2" s="120"/>
      <c r="AWL2" s="120"/>
      <c r="AWM2" s="120"/>
      <c r="AWN2" s="120"/>
      <c r="AWO2" s="120"/>
      <c r="AWP2" s="120"/>
      <c r="AWQ2" s="120"/>
      <c r="AWR2" s="120"/>
      <c r="AWS2" s="120"/>
      <c r="AWT2" s="120"/>
      <c r="AWU2" s="120"/>
      <c r="AWV2" s="120"/>
      <c r="AWW2" s="120"/>
      <c r="AWX2" s="120"/>
      <c r="AWY2" s="120"/>
      <c r="AWZ2" s="120"/>
      <c r="AXA2" s="120"/>
      <c r="AXB2" s="120"/>
      <c r="AXC2" s="120"/>
      <c r="AXD2" s="120"/>
      <c r="AXE2" s="120"/>
      <c r="AXF2" s="120"/>
      <c r="AXG2" s="120"/>
      <c r="AXH2" s="120"/>
      <c r="AXI2" s="120"/>
      <c r="AXJ2" s="120"/>
      <c r="AXK2" s="120"/>
      <c r="AXL2" s="120"/>
      <c r="AXM2" s="120"/>
      <c r="AXN2" s="120"/>
      <c r="AXO2" s="120"/>
      <c r="AXP2" s="120"/>
      <c r="AXQ2" s="120"/>
      <c r="AXR2" s="120"/>
      <c r="AXS2" s="120"/>
      <c r="AXT2" s="120"/>
      <c r="AXU2" s="120"/>
      <c r="AXV2" s="120"/>
      <c r="AXW2" s="120"/>
      <c r="AXX2" s="120"/>
      <c r="AXY2" s="120"/>
      <c r="AXZ2" s="120"/>
      <c r="AYA2" s="120"/>
      <c r="AYB2" s="120"/>
      <c r="AYC2" s="120"/>
      <c r="AYD2" s="120"/>
      <c r="AYE2" s="120"/>
      <c r="AYF2" s="120"/>
      <c r="AYG2" s="120"/>
      <c r="AYH2" s="120"/>
      <c r="AYI2" s="120"/>
      <c r="AYJ2" s="120"/>
      <c r="AYK2" s="120"/>
      <c r="AYL2" s="120"/>
      <c r="AYM2" s="120"/>
      <c r="AYN2" s="120"/>
      <c r="AYO2" s="120"/>
      <c r="AYP2" s="120"/>
      <c r="AYQ2" s="120"/>
      <c r="AYR2" s="120"/>
      <c r="AYS2" s="120"/>
      <c r="AYT2" s="120"/>
      <c r="AYU2" s="120"/>
      <c r="AYV2" s="120"/>
      <c r="AYW2" s="120"/>
      <c r="AYX2" s="120"/>
      <c r="AYY2" s="120"/>
      <c r="AYZ2" s="120"/>
      <c r="AZA2" s="120"/>
      <c r="AZB2" s="120"/>
      <c r="AZC2" s="120"/>
      <c r="AZD2" s="120"/>
      <c r="AZE2" s="120"/>
      <c r="AZF2" s="120"/>
      <c r="AZG2" s="120"/>
      <c r="AZH2" s="120"/>
      <c r="AZI2" s="120"/>
      <c r="AZJ2" s="120"/>
      <c r="AZK2" s="120"/>
      <c r="AZL2" s="120"/>
      <c r="AZM2" s="120"/>
      <c r="AZN2" s="120"/>
      <c r="AZO2" s="120"/>
      <c r="AZP2" s="120"/>
      <c r="AZQ2" s="120"/>
      <c r="AZR2" s="120"/>
      <c r="AZS2" s="120"/>
      <c r="AZT2" s="120"/>
      <c r="AZU2" s="120"/>
      <c r="AZV2" s="120"/>
      <c r="AZW2" s="120"/>
      <c r="AZX2" s="120"/>
      <c r="AZY2" s="120"/>
      <c r="AZZ2" s="120"/>
      <c r="BAA2" s="120"/>
      <c r="BAB2" s="120"/>
      <c r="BAC2" s="120"/>
      <c r="BAD2" s="120"/>
      <c r="BAE2" s="120"/>
      <c r="BAF2" s="120"/>
      <c r="BAG2" s="120"/>
      <c r="BAH2" s="120"/>
      <c r="BAI2" s="120"/>
      <c r="BAJ2" s="120"/>
      <c r="BAK2" s="120"/>
      <c r="BAL2" s="120"/>
      <c r="BAM2" s="120"/>
      <c r="BAN2" s="120"/>
      <c r="BAO2" s="120"/>
      <c r="BAP2" s="120"/>
      <c r="BAQ2" s="120"/>
      <c r="BAR2" s="120"/>
      <c r="BAS2" s="120"/>
      <c r="BAT2" s="120"/>
      <c r="BAU2" s="120"/>
      <c r="BAV2" s="120"/>
      <c r="BAW2" s="120"/>
      <c r="BAX2" s="120"/>
      <c r="BAY2" s="120"/>
      <c r="BAZ2" s="120"/>
      <c r="BBA2" s="120"/>
      <c r="BBB2" s="120"/>
      <c r="BBC2" s="120"/>
      <c r="BBD2" s="120"/>
      <c r="BBE2" s="120"/>
      <c r="BBF2" s="120"/>
      <c r="BBG2" s="120"/>
      <c r="BBH2" s="120"/>
      <c r="BBI2" s="120"/>
      <c r="BBJ2" s="120"/>
      <c r="BBK2" s="120"/>
      <c r="BBL2" s="120"/>
      <c r="BBM2" s="120"/>
      <c r="BBN2" s="120"/>
      <c r="BBO2" s="120"/>
      <c r="BBP2" s="120"/>
      <c r="BBQ2" s="120"/>
      <c r="BBR2" s="120"/>
      <c r="BBS2" s="120"/>
      <c r="BBT2" s="120"/>
      <c r="BBU2" s="120"/>
      <c r="BBV2" s="120"/>
      <c r="BBW2" s="120"/>
      <c r="BBX2" s="120"/>
      <c r="BBY2" s="120"/>
      <c r="BBZ2" s="120"/>
      <c r="BCA2" s="120"/>
      <c r="BCB2" s="120"/>
      <c r="BCC2" s="120"/>
      <c r="BCD2" s="120"/>
      <c r="BCE2" s="120"/>
      <c r="BCF2" s="120"/>
      <c r="BCG2" s="120"/>
      <c r="BCH2" s="120"/>
      <c r="BCI2" s="120"/>
      <c r="BCJ2" s="120"/>
      <c r="BCK2" s="120"/>
      <c r="BCL2" s="120"/>
      <c r="BCM2" s="120"/>
      <c r="BCN2" s="120"/>
      <c r="BCO2" s="120"/>
      <c r="BCP2" s="120"/>
      <c r="BCQ2" s="120"/>
      <c r="BCR2" s="120"/>
      <c r="BCS2" s="120"/>
      <c r="BCT2" s="120"/>
      <c r="BCU2" s="120"/>
      <c r="BCV2" s="120"/>
      <c r="BCW2" s="120"/>
      <c r="BCX2" s="120"/>
      <c r="BCY2" s="120"/>
      <c r="BCZ2" s="120"/>
      <c r="BDA2" s="120"/>
      <c r="BDB2" s="120"/>
      <c r="BDC2" s="120"/>
      <c r="BDD2" s="120"/>
      <c r="BDE2" s="120"/>
      <c r="BDF2" s="120"/>
      <c r="BDG2" s="120"/>
      <c r="BDH2" s="120"/>
      <c r="BDI2" s="120"/>
      <c r="BDJ2" s="120"/>
      <c r="BDK2" s="120"/>
      <c r="BDL2" s="120"/>
      <c r="BDM2" s="120"/>
      <c r="BDN2" s="120"/>
      <c r="BDO2" s="120"/>
      <c r="BDP2" s="120"/>
      <c r="BDQ2" s="120"/>
      <c r="BDR2" s="120"/>
      <c r="BDS2" s="120"/>
      <c r="BDT2" s="120"/>
      <c r="BDU2" s="120"/>
      <c r="BDV2" s="120"/>
      <c r="BDW2" s="120"/>
      <c r="BDX2" s="120"/>
      <c r="BDY2" s="120"/>
      <c r="BDZ2" s="120"/>
      <c r="BEA2" s="120"/>
      <c r="BEB2" s="120"/>
      <c r="BEC2" s="120"/>
      <c r="BED2" s="120"/>
      <c r="BEE2" s="120"/>
      <c r="BEF2" s="120"/>
      <c r="BEG2" s="120"/>
      <c r="BEH2" s="120"/>
      <c r="BEI2" s="120"/>
      <c r="BEJ2" s="120"/>
      <c r="BEK2" s="120"/>
      <c r="BEL2" s="120"/>
      <c r="BEM2" s="120"/>
      <c r="BEN2" s="120"/>
      <c r="BEO2" s="120"/>
      <c r="BEP2" s="120"/>
      <c r="BEQ2" s="120"/>
      <c r="BER2" s="120"/>
      <c r="BES2" s="120"/>
      <c r="BET2" s="120"/>
      <c r="BEU2" s="120"/>
      <c r="BEV2" s="120"/>
      <c r="BEW2" s="120"/>
      <c r="BEX2" s="120"/>
      <c r="BEY2" s="120"/>
      <c r="BEZ2" s="120"/>
      <c r="BFA2" s="120"/>
      <c r="BFB2" s="120"/>
      <c r="BFC2" s="120"/>
      <c r="BFD2" s="120"/>
      <c r="BFE2" s="120"/>
      <c r="BFF2" s="120"/>
      <c r="BFG2" s="120"/>
      <c r="BFH2" s="120"/>
      <c r="BFI2" s="120"/>
      <c r="BFJ2" s="120"/>
      <c r="BFK2" s="120"/>
      <c r="BFL2" s="120"/>
      <c r="BFM2" s="120"/>
      <c r="BFN2" s="120"/>
      <c r="BFO2" s="120"/>
      <c r="BFP2" s="120"/>
      <c r="BFQ2" s="120"/>
      <c r="BFR2" s="120"/>
      <c r="BFS2" s="120"/>
      <c r="BFT2" s="120"/>
      <c r="BFU2" s="120"/>
      <c r="BFV2" s="120"/>
      <c r="BFW2" s="120"/>
      <c r="BFX2" s="120"/>
      <c r="BFY2" s="120"/>
      <c r="BFZ2" s="120"/>
      <c r="BGA2" s="120"/>
      <c r="BGB2" s="120"/>
      <c r="BGC2" s="120"/>
      <c r="BGD2" s="120"/>
      <c r="BGE2" s="120"/>
      <c r="BGF2" s="120"/>
      <c r="BGG2" s="120"/>
      <c r="BGH2" s="120"/>
      <c r="BGI2" s="120"/>
      <c r="BGJ2" s="120"/>
      <c r="BGK2" s="120"/>
      <c r="BGL2" s="120"/>
      <c r="BGM2" s="120"/>
      <c r="BGN2" s="120"/>
      <c r="BGO2" s="120"/>
      <c r="BGP2" s="120"/>
      <c r="BGQ2" s="120"/>
      <c r="BGR2" s="120"/>
      <c r="BGS2" s="120"/>
      <c r="BGT2" s="120"/>
      <c r="BGU2" s="120"/>
      <c r="BGV2" s="120"/>
      <c r="BGW2" s="120"/>
      <c r="BGX2" s="120"/>
      <c r="BGY2" s="120"/>
      <c r="BGZ2" s="120"/>
      <c r="BHA2" s="120"/>
      <c r="BHB2" s="120"/>
      <c r="BHC2" s="120"/>
      <c r="BHD2" s="120"/>
      <c r="BHE2" s="120"/>
      <c r="BHF2" s="120"/>
      <c r="BHG2" s="120"/>
      <c r="BHH2" s="120"/>
      <c r="BHI2" s="120"/>
      <c r="BHJ2" s="120"/>
      <c r="BHK2" s="120"/>
      <c r="BHL2" s="120"/>
      <c r="BHM2" s="120"/>
      <c r="BHN2" s="120"/>
      <c r="BHO2" s="120"/>
      <c r="BHP2" s="120"/>
      <c r="BHQ2" s="120"/>
      <c r="BHR2" s="120"/>
      <c r="BHS2" s="120"/>
      <c r="BHT2" s="120"/>
      <c r="BHU2" s="120"/>
      <c r="BHV2" s="120"/>
      <c r="BHW2" s="120"/>
      <c r="BHX2" s="120"/>
      <c r="BHY2" s="120"/>
      <c r="BHZ2" s="120"/>
      <c r="BIA2" s="120"/>
      <c r="BIB2" s="120"/>
      <c r="BIC2" s="120"/>
      <c r="BID2" s="120"/>
      <c r="BIE2" s="120"/>
      <c r="BIF2" s="120"/>
      <c r="BIG2" s="120"/>
      <c r="BIH2" s="120"/>
      <c r="BII2" s="120"/>
      <c r="BIJ2" s="120"/>
      <c r="BIK2" s="120"/>
      <c r="BIL2" s="120"/>
      <c r="BIM2" s="120"/>
      <c r="BIN2" s="120"/>
      <c r="BIO2" s="120"/>
      <c r="BIP2" s="120"/>
      <c r="BIQ2" s="120"/>
      <c r="BIR2" s="120"/>
      <c r="BIS2" s="120"/>
      <c r="BIT2" s="120"/>
      <c r="BIU2" s="120"/>
      <c r="BIV2" s="120"/>
      <c r="BIW2" s="120"/>
      <c r="BIX2" s="120"/>
      <c r="BIY2" s="120"/>
      <c r="BIZ2" s="120"/>
      <c r="BJA2" s="120"/>
      <c r="BJB2" s="120"/>
      <c r="BJC2" s="120"/>
      <c r="BJD2" s="120"/>
      <c r="BJE2" s="120"/>
      <c r="BJF2" s="120"/>
      <c r="BJG2" s="120"/>
      <c r="BJH2" s="120"/>
      <c r="BJI2" s="120"/>
      <c r="BJJ2" s="120"/>
      <c r="BJK2" s="120"/>
      <c r="BJL2" s="120"/>
      <c r="BJM2" s="120"/>
      <c r="BJN2" s="120"/>
      <c r="BJO2" s="120"/>
      <c r="BJP2" s="120"/>
      <c r="BJQ2" s="120"/>
      <c r="BJR2" s="120"/>
      <c r="BJS2" s="120"/>
      <c r="BJT2" s="120"/>
      <c r="BJU2" s="120"/>
      <c r="BJV2" s="120"/>
      <c r="BJW2" s="120"/>
      <c r="BJX2" s="120"/>
      <c r="BJY2" s="120"/>
      <c r="BJZ2" s="120"/>
      <c r="BKA2" s="120"/>
      <c r="BKB2" s="120"/>
      <c r="BKC2" s="120"/>
      <c r="BKD2" s="120"/>
      <c r="BKE2" s="120"/>
      <c r="BKF2" s="120"/>
      <c r="BKG2" s="120"/>
      <c r="BKH2" s="120"/>
      <c r="BKI2" s="120"/>
      <c r="BKJ2" s="120"/>
      <c r="BKK2" s="120"/>
      <c r="BKL2" s="120"/>
      <c r="BKM2" s="120"/>
      <c r="BKN2" s="120"/>
      <c r="BKO2" s="120"/>
      <c r="BKP2" s="120"/>
      <c r="BKQ2" s="120"/>
      <c r="BKR2" s="120"/>
      <c r="BKS2" s="120"/>
      <c r="BKT2" s="120"/>
      <c r="BKU2" s="120"/>
      <c r="BKV2" s="120"/>
      <c r="BKW2" s="120"/>
      <c r="BKX2" s="120"/>
      <c r="BKY2" s="120"/>
      <c r="BKZ2" s="120"/>
      <c r="BLA2" s="120"/>
      <c r="BLB2" s="120"/>
      <c r="BLC2" s="120"/>
      <c r="BLD2" s="120"/>
      <c r="BLE2" s="120"/>
      <c r="BLF2" s="120"/>
      <c r="BLG2" s="120"/>
      <c r="BLH2" s="120"/>
      <c r="BLI2" s="120"/>
      <c r="BLJ2" s="120"/>
      <c r="BLK2" s="120"/>
      <c r="BLL2" s="120"/>
      <c r="BLM2" s="120"/>
      <c r="BLN2" s="120"/>
      <c r="BLO2" s="120"/>
      <c r="BLP2" s="120"/>
      <c r="BLQ2" s="120"/>
      <c r="BLR2" s="120"/>
      <c r="BLS2" s="120"/>
      <c r="BLT2" s="120"/>
      <c r="BLU2" s="120"/>
      <c r="BLV2" s="120"/>
      <c r="BLW2" s="120"/>
      <c r="BLX2" s="120"/>
      <c r="BLY2" s="120"/>
      <c r="BLZ2" s="120"/>
      <c r="BMA2" s="120"/>
      <c r="BMB2" s="120"/>
      <c r="BMC2" s="120"/>
      <c r="BMD2" s="120"/>
      <c r="BME2" s="120"/>
      <c r="BMF2" s="120"/>
      <c r="BMG2" s="120"/>
      <c r="BMH2" s="120"/>
      <c r="BMI2" s="120"/>
      <c r="BMJ2" s="120"/>
      <c r="BMK2" s="120"/>
      <c r="BML2" s="120"/>
      <c r="BMM2" s="120"/>
      <c r="BMN2" s="120"/>
      <c r="BMO2" s="120"/>
      <c r="BMP2" s="120"/>
      <c r="BMQ2" s="120"/>
      <c r="BMR2" s="120"/>
      <c r="BMS2" s="120"/>
      <c r="BMT2" s="120"/>
      <c r="BMU2" s="120"/>
      <c r="BMV2" s="120"/>
      <c r="BMW2" s="120"/>
      <c r="BMX2" s="120"/>
      <c r="BMY2" s="120"/>
      <c r="BMZ2" s="120"/>
      <c r="BNA2" s="120"/>
      <c r="BNB2" s="120"/>
      <c r="BNC2" s="120"/>
      <c r="BND2" s="120"/>
      <c r="BNE2" s="120"/>
      <c r="BNF2" s="120"/>
      <c r="BNG2" s="120"/>
      <c r="BNH2" s="120"/>
      <c r="BNI2" s="120"/>
      <c r="BNJ2" s="120"/>
      <c r="BNK2" s="120"/>
      <c r="BNL2" s="120"/>
      <c r="BNM2" s="120"/>
      <c r="BNN2" s="120"/>
      <c r="BNO2" s="120"/>
      <c r="BNP2" s="120"/>
      <c r="BNQ2" s="120"/>
      <c r="BNR2" s="120"/>
      <c r="BNS2" s="120"/>
      <c r="BNT2" s="120"/>
      <c r="BNU2" s="120"/>
      <c r="BNV2" s="120"/>
      <c r="BNW2" s="120"/>
      <c r="BNX2" s="120"/>
      <c r="BNY2" s="120"/>
      <c r="BNZ2" s="120"/>
      <c r="BOA2" s="120"/>
      <c r="BOB2" s="120"/>
      <c r="BOC2" s="120"/>
      <c r="BOD2" s="120"/>
      <c r="BOE2" s="120"/>
      <c r="BOF2" s="120"/>
      <c r="BOG2" s="120"/>
      <c r="BOH2" s="120"/>
      <c r="BOI2" s="120"/>
      <c r="BOJ2" s="120"/>
      <c r="BOK2" s="120"/>
      <c r="BOL2" s="120"/>
      <c r="BOM2" s="120"/>
      <c r="BON2" s="120"/>
      <c r="BOO2" s="120"/>
      <c r="BOP2" s="120"/>
      <c r="BOQ2" s="120"/>
      <c r="BOR2" s="120"/>
      <c r="BOS2" s="120"/>
      <c r="BOT2" s="120"/>
      <c r="BOU2" s="120"/>
      <c r="BOV2" s="120"/>
      <c r="BOW2" s="120"/>
      <c r="BOX2" s="120"/>
      <c r="BOY2" s="120"/>
      <c r="BOZ2" s="120"/>
      <c r="BPA2" s="120"/>
      <c r="BPB2" s="120"/>
      <c r="BPC2" s="120"/>
      <c r="BPD2" s="120"/>
      <c r="BPE2" s="120"/>
      <c r="BPF2" s="120"/>
      <c r="BPG2" s="120"/>
      <c r="BPH2" s="120"/>
      <c r="BPI2" s="120"/>
      <c r="BPJ2" s="120"/>
      <c r="BPK2" s="120"/>
      <c r="BPL2" s="120"/>
      <c r="BPM2" s="120"/>
      <c r="BPN2" s="120"/>
      <c r="BPO2" s="120"/>
      <c r="BPP2" s="120"/>
      <c r="BPQ2" s="120"/>
      <c r="BPR2" s="120"/>
      <c r="BPS2" s="120"/>
      <c r="BPT2" s="120"/>
      <c r="BPU2" s="120"/>
      <c r="BPV2" s="120"/>
      <c r="BPW2" s="120"/>
      <c r="BPX2" s="120"/>
      <c r="BPY2" s="120"/>
      <c r="BPZ2" s="120"/>
      <c r="BQA2" s="120"/>
      <c r="BQB2" s="120"/>
      <c r="BQC2" s="120"/>
      <c r="BQD2" s="120"/>
      <c r="BQE2" s="120"/>
      <c r="BQF2" s="120"/>
      <c r="BQG2" s="120"/>
      <c r="BQH2" s="120"/>
      <c r="BQI2" s="120"/>
      <c r="BQJ2" s="120"/>
      <c r="BQK2" s="120"/>
      <c r="BQL2" s="120"/>
      <c r="BQM2" s="120"/>
      <c r="BQN2" s="120"/>
      <c r="BQO2" s="120"/>
      <c r="BQP2" s="120"/>
      <c r="BQQ2" s="120"/>
      <c r="BQR2" s="120"/>
      <c r="BQS2" s="120"/>
      <c r="BQT2" s="120"/>
      <c r="BQU2" s="120"/>
      <c r="BQV2" s="120"/>
      <c r="BQW2" s="120"/>
      <c r="BQX2" s="120"/>
      <c r="BQY2" s="120"/>
      <c r="BQZ2" s="120"/>
      <c r="BRA2" s="120"/>
      <c r="BRB2" s="120"/>
      <c r="BRC2" s="120"/>
      <c r="BRD2" s="120"/>
      <c r="BRE2" s="120"/>
      <c r="BRF2" s="120"/>
      <c r="BRG2" s="120"/>
      <c r="BRH2" s="120"/>
      <c r="BRI2" s="120"/>
      <c r="BRJ2" s="120"/>
      <c r="BRK2" s="120"/>
      <c r="BRL2" s="120"/>
      <c r="BRM2" s="120"/>
      <c r="BRN2" s="120"/>
      <c r="BRO2" s="120"/>
      <c r="BRP2" s="120"/>
      <c r="BRQ2" s="120"/>
      <c r="BRR2" s="120"/>
      <c r="BRS2" s="120"/>
      <c r="BRT2" s="120"/>
      <c r="BRU2" s="120"/>
      <c r="BRV2" s="120"/>
      <c r="BRW2" s="120"/>
      <c r="BRX2" s="120"/>
      <c r="BRY2" s="120"/>
      <c r="BRZ2" s="120"/>
      <c r="BSA2" s="120"/>
      <c r="BSB2" s="120"/>
      <c r="BSC2" s="120"/>
      <c r="BSD2" s="120"/>
      <c r="BSE2" s="120"/>
      <c r="BSF2" s="120"/>
      <c r="BSG2" s="120"/>
      <c r="BSH2" s="120"/>
      <c r="BSI2" s="120"/>
      <c r="BSJ2" s="120"/>
      <c r="BSK2" s="120"/>
      <c r="BSL2" s="120"/>
      <c r="BSM2" s="120"/>
      <c r="BSN2" s="120"/>
      <c r="BSO2" s="120"/>
      <c r="BSP2" s="120"/>
      <c r="BSQ2" s="120"/>
      <c r="BSR2" s="120"/>
      <c r="BSS2" s="120"/>
      <c r="BST2" s="120"/>
      <c r="BSU2" s="120"/>
      <c r="BSV2" s="120"/>
      <c r="BSW2" s="120"/>
      <c r="BSX2" s="120"/>
      <c r="BSY2" s="120"/>
      <c r="BSZ2" s="120"/>
      <c r="BTA2" s="120"/>
      <c r="BTB2" s="120"/>
      <c r="BTC2" s="120"/>
      <c r="BTD2" s="120"/>
      <c r="BTE2" s="120"/>
      <c r="BTF2" s="120"/>
      <c r="BTG2" s="120"/>
      <c r="BTH2" s="120"/>
      <c r="BTI2" s="120"/>
      <c r="BTJ2" s="120"/>
      <c r="BTK2" s="120"/>
      <c r="BTL2" s="120"/>
      <c r="BTM2" s="120"/>
      <c r="BTN2" s="120"/>
      <c r="BTO2" s="120"/>
      <c r="BTP2" s="120"/>
      <c r="BTQ2" s="120"/>
      <c r="BTR2" s="120"/>
      <c r="BTS2" s="120"/>
      <c r="BTT2" s="120"/>
      <c r="BTU2" s="120"/>
      <c r="BTV2" s="120"/>
      <c r="BTW2" s="120"/>
      <c r="BTX2" s="120"/>
      <c r="BTY2" s="120"/>
      <c r="BTZ2" s="120"/>
      <c r="BUA2" s="120"/>
      <c r="BUB2" s="120"/>
      <c r="BUC2" s="120"/>
      <c r="BUD2" s="120"/>
      <c r="BUE2" s="120"/>
      <c r="BUF2" s="120"/>
      <c r="BUG2" s="120"/>
      <c r="BUH2" s="120"/>
      <c r="BUI2" s="120"/>
      <c r="BUJ2" s="120"/>
      <c r="BUK2" s="120"/>
      <c r="BUL2" s="120"/>
      <c r="BUM2" s="120"/>
      <c r="BUN2" s="120"/>
      <c r="BUO2" s="120"/>
      <c r="BUP2" s="120"/>
      <c r="BUQ2" s="120"/>
      <c r="BUR2" s="120"/>
      <c r="BUS2" s="120"/>
      <c r="BUT2" s="120"/>
      <c r="BUU2" s="120"/>
      <c r="BUV2" s="120"/>
      <c r="BUW2" s="120"/>
      <c r="BUX2" s="120"/>
      <c r="BUY2" s="120"/>
      <c r="BUZ2" s="120"/>
      <c r="BVA2" s="120"/>
      <c r="BVB2" s="120"/>
      <c r="BVC2" s="120"/>
      <c r="BVD2" s="120"/>
      <c r="BVE2" s="120"/>
      <c r="BVF2" s="120"/>
      <c r="BVG2" s="120"/>
      <c r="BVH2" s="120"/>
      <c r="BVI2" s="120"/>
      <c r="BVJ2" s="120"/>
      <c r="BVK2" s="120"/>
      <c r="BVL2" s="120"/>
      <c r="BVM2" s="120"/>
      <c r="BVN2" s="120"/>
      <c r="BVO2" s="120"/>
      <c r="BVP2" s="120"/>
      <c r="BVQ2" s="120"/>
      <c r="BVR2" s="120"/>
      <c r="BVS2" s="120"/>
      <c r="BVT2" s="120"/>
      <c r="BVU2" s="120"/>
      <c r="BVV2" s="120"/>
      <c r="BVW2" s="120"/>
      <c r="BVX2" s="120"/>
      <c r="BVY2" s="120"/>
      <c r="BVZ2" s="120"/>
      <c r="BWA2" s="120"/>
      <c r="BWB2" s="120"/>
      <c r="BWC2" s="120"/>
      <c r="BWD2" s="120"/>
      <c r="BWE2" s="120"/>
      <c r="BWF2" s="120"/>
      <c r="BWG2" s="120"/>
      <c r="BWH2" s="120"/>
      <c r="BWI2" s="120"/>
      <c r="BWJ2" s="120"/>
      <c r="BWK2" s="120"/>
      <c r="BWL2" s="120"/>
      <c r="BWM2" s="120"/>
      <c r="BWN2" s="120"/>
      <c r="BWO2" s="120"/>
      <c r="BWP2" s="120"/>
      <c r="BWQ2" s="120"/>
      <c r="BWR2" s="120"/>
      <c r="BWS2" s="120"/>
      <c r="BWT2" s="120"/>
      <c r="BWU2" s="120"/>
      <c r="BWV2" s="120"/>
      <c r="BWW2" s="120"/>
      <c r="BWX2" s="120"/>
      <c r="BWY2" s="120"/>
      <c r="BWZ2" s="120"/>
      <c r="BXA2" s="120"/>
      <c r="BXB2" s="120"/>
      <c r="BXC2" s="120"/>
      <c r="BXD2" s="120"/>
      <c r="BXE2" s="120"/>
      <c r="BXF2" s="120"/>
      <c r="BXG2" s="120"/>
      <c r="BXH2" s="120"/>
      <c r="BXI2" s="120"/>
      <c r="BXJ2" s="120"/>
      <c r="BXK2" s="120"/>
      <c r="BXL2" s="120"/>
      <c r="BXM2" s="120"/>
      <c r="BXN2" s="120"/>
      <c r="BXO2" s="120"/>
      <c r="BXP2" s="120"/>
      <c r="BXQ2" s="120"/>
      <c r="BXR2" s="120"/>
      <c r="BXS2" s="120"/>
      <c r="BXT2" s="120"/>
      <c r="BXU2" s="120"/>
      <c r="BXV2" s="120"/>
      <c r="BXW2" s="120"/>
      <c r="BXX2" s="120"/>
      <c r="BXY2" s="120"/>
      <c r="BXZ2" s="120"/>
      <c r="BYA2" s="120"/>
      <c r="BYB2" s="120"/>
      <c r="BYC2" s="120"/>
      <c r="BYD2" s="120"/>
      <c r="BYE2" s="120"/>
      <c r="BYF2" s="120"/>
      <c r="BYG2" s="120"/>
      <c r="BYH2" s="120"/>
      <c r="BYI2" s="120"/>
      <c r="BYJ2" s="120"/>
      <c r="BYK2" s="120"/>
      <c r="BYL2" s="120"/>
      <c r="BYM2" s="120"/>
      <c r="BYN2" s="120"/>
      <c r="BYO2" s="120"/>
      <c r="BYP2" s="120"/>
      <c r="BYQ2" s="120"/>
      <c r="BYR2" s="120"/>
      <c r="BYS2" s="120"/>
      <c r="BYT2" s="120"/>
      <c r="BYU2" s="120"/>
      <c r="BYV2" s="120"/>
      <c r="BYW2" s="120"/>
      <c r="BYX2" s="120"/>
      <c r="BYY2" s="120"/>
      <c r="BYZ2" s="120"/>
      <c r="BZA2" s="120"/>
      <c r="BZB2" s="120"/>
      <c r="BZC2" s="120"/>
      <c r="BZD2" s="120"/>
      <c r="BZE2" s="120"/>
      <c r="BZF2" s="120"/>
      <c r="BZG2" s="120"/>
      <c r="BZH2" s="120"/>
      <c r="BZI2" s="120"/>
      <c r="BZJ2" s="120"/>
      <c r="BZK2" s="120"/>
      <c r="BZL2" s="120"/>
      <c r="BZM2" s="120"/>
      <c r="BZN2" s="120"/>
      <c r="BZO2" s="120"/>
      <c r="BZP2" s="120"/>
      <c r="BZQ2" s="120"/>
      <c r="BZR2" s="120"/>
      <c r="BZS2" s="120"/>
      <c r="BZT2" s="120"/>
      <c r="BZU2" s="120"/>
      <c r="BZV2" s="120"/>
      <c r="BZW2" s="120"/>
      <c r="BZX2" s="120"/>
      <c r="BZY2" s="120"/>
      <c r="BZZ2" s="120"/>
      <c r="CAA2" s="120"/>
      <c r="CAB2" s="120"/>
      <c r="CAC2" s="120"/>
      <c r="CAD2" s="120"/>
      <c r="CAE2" s="120"/>
      <c r="CAF2" s="120"/>
      <c r="CAG2" s="120"/>
      <c r="CAH2" s="120"/>
      <c r="CAI2" s="120"/>
      <c r="CAJ2" s="120"/>
      <c r="CAK2" s="120"/>
      <c r="CAL2" s="120"/>
      <c r="CAM2" s="120"/>
      <c r="CAN2" s="120"/>
      <c r="CAO2" s="120"/>
      <c r="CAP2" s="120"/>
      <c r="CAQ2" s="120"/>
      <c r="CAR2" s="120"/>
      <c r="CAS2" s="120"/>
      <c r="CAT2" s="120"/>
      <c r="CAU2" s="120"/>
      <c r="CAV2" s="120"/>
      <c r="CAW2" s="120"/>
      <c r="CAX2" s="120"/>
      <c r="CAY2" s="120"/>
      <c r="CAZ2" s="120"/>
      <c r="CBA2" s="120"/>
      <c r="CBB2" s="120"/>
      <c r="CBC2" s="120"/>
      <c r="CBD2" s="120"/>
      <c r="CBE2" s="120"/>
      <c r="CBF2" s="120"/>
      <c r="CBG2" s="120"/>
      <c r="CBH2" s="120"/>
      <c r="CBI2" s="120"/>
      <c r="CBJ2" s="120"/>
      <c r="CBK2" s="120"/>
      <c r="CBL2" s="120"/>
      <c r="CBM2" s="120"/>
      <c r="CBN2" s="120"/>
      <c r="CBO2" s="120"/>
      <c r="CBP2" s="120"/>
      <c r="CBQ2" s="120"/>
      <c r="CBR2" s="120"/>
      <c r="CBS2" s="120"/>
      <c r="CBT2" s="120"/>
      <c r="CBU2" s="120"/>
      <c r="CBV2" s="120"/>
      <c r="CBW2" s="120"/>
      <c r="CBX2" s="120"/>
      <c r="CBY2" s="120"/>
      <c r="CBZ2" s="120"/>
      <c r="CCA2" s="120"/>
      <c r="CCB2" s="120"/>
      <c r="CCC2" s="120"/>
      <c r="CCD2" s="120"/>
      <c r="CCE2" s="120"/>
      <c r="CCF2" s="120"/>
      <c r="CCG2" s="120"/>
      <c r="CCH2" s="120"/>
      <c r="CCI2" s="120"/>
      <c r="CCJ2" s="120"/>
      <c r="CCK2" s="120"/>
      <c r="CCL2" s="120"/>
      <c r="CCM2" s="120"/>
      <c r="CCN2" s="120"/>
      <c r="CCO2" s="120"/>
      <c r="CCP2" s="120"/>
      <c r="CCQ2" s="120"/>
      <c r="CCR2" s="120"/>
      <c r="CCS2" s="120"/>
      <c r="CCT2" s="120"/>
      <c r="CCU2" s="120"/>
      <c r="CCV2" s="120"/>
      <c r="CCW2" s="120"/>
      <c r="CCX2" s="120"/>
      <c r="CCY2" s="120"/>
      <c r="CCZ2" s="120"/>
      <c r="CDA2" s="120"/>
      <c r="CDB2" s="120"/>
      <c r="CDC2" s="120"/>
      <c r="CDD2" s="120"/>
      <c r="CDE2" s="120"/>
      <c r="CDF2" s="120"/>
      <c r="CDG2" s="120"/>
      <c r="CDH2" s="120"/>
      <c r="CDI2" s="120"/>
      <c r="CDJ2" s="120"/>
      <c r="CDK2" s="120"/>
      <c r="CDL2" s="120"/>
      <c r="CDM2" s="120"/>
      <c r="CDN2" s="120"/>
      <c r="CDO2" s="120"/>
      <c r="CDP2" s="120"/>
      <c r="CDQ2" s="120"/>
      <c r="CDR2" s="120"/>
      <c r="CDS2" s="120"/>
      <c r="CDT2" s="120"/>
      <c r="CDU2" s="120"/>
      <c r="CDV2" s="120"/>
      <c r="CDW2" s="120"/>
      <c r="CDX2" s="120"/>
      <c r="CDY2" s="120"/>
      <c r="CDZ2" s="120"/>
      <c r="CEA2" s="120"/>
      <c r="CEB2" s="120"/>
      <c r="CEC2" s="120"/>
      <c r="CED2" s="120"/>
      <c r="CEE2" s="120"/>
      <c r="CEF2" s="120"/>
      <c r="CEG2" s="120"/>
      <c r="CEH2" s="120"/>
      <c r="CEI2" s="120"/>
      <c r="CEJ2" s="120"/>
      <c r="CEK2" s="120"/>
      <c r="CEL2" s="120"/>
      <c r="CEM2" s="120"/>
      <c r="CEN2" s="120"/>
      <c r="CEO2" s="120"/>
      <c r="CEP2" s="120"/>
      <c r="CEQ2" s="120"/>
      <c r="CER2" s="120"/>
      <c r="CES2" s="120"/>
      <c r="CET2" s="120"/>
      <c r="CEU2" s="120"/>
      <c r="CEV2" s="120"/>
      <c r="CEW2" s="120"/>
      <c r="CEX2" s="120"/>
      <c r="CEY2" s="120"/>
      <c r="CEZ2" s="120"/>
      <c r="CFA2" s="120"/>
      <c r="CFB2" s="120"/>
      <c r="CFC2" s="120"/>
      <c r="CFD2" s="120"/>
      <c r="CFE2" s="120"/>
      <c r="CFF2" s="120"/>
      <c r="CFG2" s="120"/>
      <c r="CFH2" s="120"/>
      <c r="CFI2" s="120"/>
      <c r="CFJ2" s="120"/>
      <c r="CFK2" s="120"/>
      <c r="CFL2" s="120"/>
      <c r="CFM2" s="120"/>
      <c r="CFN2" s="120"/>
      <c r="CFO2" s="120"/>
      <c r="CFP2" s="120"/>
      <c r="CFQ2" s="120"/>
      <c r="CFR2" s="120"/>
      <c r="CFS2" s="120"/>
      <c r="CFT2" s="120"/>
      <c r="CFU2" s="120"/>
      <c r="CFV2" s="120"/>
      <c r="CFW2" s="120"/>
      <c r="CFX2" s="120"/>
      <c r="CFY2" s="120"/>
      <c r="CFZ2" s="120"/>
      <c r="CGA2" s="120"/>
      <c r="CGB2" s="120"/>
      <c r="CGC2" s="120"/>
      <c r="CGD2" s="120"/>
      <c r="CGE2" s="120"/>
      <c r="CGF2" s="120"/>
      <c r="CGG2" s="120"/>
      <c r="CGH2" s="120"/>
      <c r="CGI2" s="120"/>
      <c r="CGJ2" s="120"/>
      <c r="CGK2" s="120"/>
      <c r="CGL2" s="120"/>
      <c r="CGM2" s="120"/>
      <c r="CGN2" s="120"/>
      <c r="CGO2" s="120"/>
      <c r="CGP2" s="120"/>
      <c r="CGQ2" s="120"/>
      <c r="CGR2" s="120"/>
      <c r="CGS2" s="120"/>
      <c r="CGT2" s="120"/>
      <c r="CGU2" s="120"/>
      <c r="CGV2" s="120"/>
      <c r="CGW2" s="120"/>
      <c r="CGX2" s="120"/>
      <c r="CGY2" s="120"/>
      <c r="CGZ2" s="120"/>
      <c r="CHA2" s="120"/>
      <c r="CHB2" s="120"/>
      <c r="CHC2" s="120"/>
      <c r="CHD2" s="120"/>
      <c r="CHE2" s="120"/>
      <c r="CHF2" s="120"/>
      <c r="CHG2" s="120"/>
      <c r="CHH2" s="120"/>
      <c r="CHI2" s="120"/>
      <c r="CHJ2" s="120"/>
      <c r="CHK2" s="120"/>
      <c r="CHL2" s="120"/>
      <c r="CHM2" s="120"/>
      <c r="CHN2" s="120"/>
      <c r="CHO2" s="120"/>
      <c r="CHP2" s="120"/>
      <c r="CHQ2" s="120"/>
      <c r="CHR2" s="120"/>
      <c r="CHS2" s="120"/>
      <c r="CHT2" s="120"/>
      <c r="CHU2" s="120"/>
      <c r="CHV2" s="120"/>
      <c r="CHW2" s="120"/>
      <c r="CHX2" s="120"/>
      <c r="CHY2" s="120"/>
      <c r="CHZ2" s="120"/>
      <c r="CIA2" s="120"/>
      <c r="CIB2" s="120"/>
      <c r="CIC2" s="120"/>
      <c r="CID2" s="120"/>
      <c r="CIE2" s="120"/>
      <c r="CIF2" s="120"/>
      <c r="CIG2" s="120"/>
      <c r="CIH2" s="120"/>
      <c r="CII2" s="120"/>
      <c r="CIJ2" s="120"/>
      <c r="CIK2" s="120"/>
      <c r="CIL2" s="120"/>
      <c r="CIM2" s="120"/>
      <c r="CIN2" s="120"/>
      <c r="CIO2" s="120"/>
      <c r="CIP2" s="120"/>
      <c r="CIQ2" s="120"/>
      <c r="CIR2" s="120"/>
      <c r="CIS2" s="120"/>
      <c r="CIT2" s="120"/>
      <c r="CIU2" s="120"/>
      <c r="CIV2" s="120"/>
      <c r="CIW2" s="120"/>
      <c r="CIX2" s="120"/>
      <c r="CIY2" s="120"/>
      <c r="CIZ2" s="120"/>
      <c r="CJA2" s="120"/>
      <c r="CJB2" s="120"/>
      <c r="CJC2" s="120"/>
      <c r="CJD2" s="120"/>
      <c r="CJE2" s="120"/>
      <c r="CJF2" s="120"/>
      <c r="CJG2" s="120"/>
      <c r="CJH2" s="120"/>
      <c r="CJI2" s="120"/>
      <c r="CJJ2" s="120"/>
      <c r="CJK2" s="120"/>
      <c r="CJL2" s="120"/>
      <c r="CJM2" s="120"/>
      <c r="CJN2" s="120"/>
      <c r="CJO2" s="120"/>
      <c r="CJP2" s="120"/>
      <c r="CJQ2" s="120"/>
      <c r="CJR2" s="120"/>
      <c r="CJS2" s="120"/>
      <c r="CJT2" s="120"/>
      <c r="CJU2" s="120"/>
      <c r="CJV2" s="120"/>
      <c r="CJW2" s="120"/>
      <c r="CJX2" s="120"/>
      <c r="CJY2" s="120"/>
      <c r="CJZ2" s="120"/>
      <c r="CKA2" s="120"/>
      <c r="CKB2" s="120"/>
      <c r="CKC2" s="120"/>
      <c r="CKD2" s="120"/>
      <c r="CKE2" s="120"/>
      <c r="CKF2" s="120"/>
      <c r="CKG2" s="120"/>
      <c r="CKH2" s="120"/>
      <c r="CKI2" s="120"/>
      <c r="CKJ2" s="120"/>
      <c r="CKK2" s="120"/>
      <c r="CKL2" s="120"/>
      <c r="CKM2" s="120"/>
      <c r="CKN2" s="120"/>
      <c r="CKO2" s="120"/>
      <c r="CKP2" s="120"/>
      <c r="CKQ2" s="120"/>
      <c r="CKR2" s="120"/>
      <c r="CKS2" s="120"/>
      <c r="CKT2" s="120"/>
      <c r="CKU2" s="120"/>
      <c r="CKV2" s="120"/>
      <c r="CKW2" s="120"/>
      <c r="CKX2" s="120"/>
      <c r="CKY2" s="120"/>
      <c r="CKZ2" s="120"/>
      <c r="CLA2" s="120"/>
      <c r="CLB2" s="120"/>
      <c r="CLC2" s="120"/>
      <c r="CLD2" s="120"/>
      <c r="CLE2" s="120"/>
      <c r="CLF2" s="120"/>
      <c r="CLG2" s="120"/>
      <c r="CLH2" s="120"/>
      <c r="CLI2" s="120"/>
      <c r="CLJ2" s="120"/>
      <c r="CLK2" s="120"/>
      <c r="CLL2" s="120"/>
      <c r="CLM2" s="120"/>
      <c r="CLN2" s="120"/>
      <c r="CLO2" s="120"/>
      <c r="CLP2" s="120"/>
      <c r="CLQ2" s="120"/>
      <c r="CLR2" s="120"/>
      <c r="CLS2" s="120"/>
      <c r="CLT2" s="120"/>
      <c r="CLU2" s="120"/>
      <c r="CLV2" s="120"/>
      <c r="CLW2" s="120"/>
      <c r="CLX2" s="120"/>
      <c r="CLY2" s="120"/>
      <c r="CLZ2" s="120"/>
      <c r="CMA2" s="120"/>
      <c r="CMB2" s="120"/>
      <c r="CMC2" s="120"/>
      <c r="CMD2" s="120"/>
      <c r="CME2" s="120"/>
      <c r="CMF2" s="120"/>
      <c r="CMG2" s="120"/>
      <c r="CMH2" s="120"/>
      <c r="CMI2" s="120"/>
      <c r="CMJ2" s="120"/>
      <c r="CMK2" s="120"/>
      <c r="CML2" s="120"/>
      <c r="CMM2" s="120"/>
      <c r="CMN2" s="120"/>
      <c r="CMO2" s="120"/>
      <c r="CMP2" s="120"/>
      <c r="CMQ2" s="120"/>
      <c r="CMR2" s="120"/>
      <c r="CMS2" s="120"/>
      <c r="CMT2" s="120"/>
      <c r="CMU2" s="120"/>
      <c r="CMV2" s="120"/>
      <c r="CMW2" s="120"/>
      <c r="CMX2" s="120"/>
      <c r="CMY2" s="120"/>
      <c r="CMZ2" s="120"/>
      <c r="CNA2" s="120"/>
      <c r="CNB2" s="120"/>
      <c r="CNC2" s="120"/>
      <c r="CND2" s="120"/>
      <c r="CNE2" s="120"/>
      <c r="CNF2" s="120"/>
      <c r="CNG2" s="120"/>
      <c r="CNH2" s="120"/>
      <c r="CNI2" s="120"/>
      <c r="CNJ2" s="120"/>
      <c r="CNK2" s="120"/>
      <c r="CNL2" s="120"/>
      <c r="CNM2" s="120"/>
      <c r="CNN2" s="120"/>
      <c r="CNO2" s="120"/>
      <c r="CNP2" s="120"/>
      <c r="CNQ2" s="120"/>
      <c r="CNR2" s="120"/>
      <c r="CNS2" s="120"/>
      <c r="CNT2" s="120"/>
      <c r="CNU2" s="120"/>
      <c r="CNV2" s="120"/>
      <c r="CNW2" s="120"/>
      <c r="CNX2" s="120"/>
      <c r="CNY2" s="120"/>
      <c r="CNZ2" s="120"/>
      <c r="COA2" s="120"/>
      <c r="COB2" s="120"/>
      <c r="COC2" s="120"/>
      <c r="COD2" s="120"/>
      <c r="COE2" s="120"/>
      <c r="COF2" s="120"/>
      <c r="COG2" s="120"/>
      <c r="COH2" s="120"/>
      <c r="COI2" s="120"/>
      <c r="COJ2" s="120"/>
      <c r="COK2" s="120"/>
      <c r="COL2" s="120"/>
      <c r="COM2" s="120"/>
      <c r="CON2" s="120"/>
      <c r="COO2" s="120"/>
      <c r="COP2" s="120"/>
      <c r="COQ2" s="120"/>
      <c r="COR2" s="120"/>
      <c r="COS2" s="120"/>
      <c r="COT2" s="120"/>
      <c r="COU2" s="120"/>
      <c r="COV2" s="120"/>
      <c r="COW2" s="120"/>
      <c r="COX2" s="120"/>
      <c r="COY2" s="120"/>
      <c r="COZ2" s="120"/>
      <c r="CPA2" s="120"/>
      <c r="CPB2" s="120"/>
      <c r="CPC2" s="120"/>
      <c r="CPD2" s="120"/>
      <c r="CPE2" s="120"/>
      <c r="CPF2" s="120"/>
      <c r="CPG2" s="120"/>
      <c r="CPH2" s="120"/>
      <c r="CPI2" s="120"/>
      <c r="CPJ2" s="120"/>
      <c r="CPK2" s="120"/>
      <c r="CPL2" s="120"/>
      <c r="CPM2" s="120"/>
      <c r="CPN2" s="120"/>
      <c r="CPO2" s="120"/>
      <c r="CPP2" s="120"/>
      <c r="CPQ2" s="120"/>
      <c r="CPR2" s="120"/>
      <c r="CPS2" s="120"/>
      <c r="CPT2" s="120"/>
      <c r="CPU2" s="120"/>
      <c r="CPV2" s="120"/>
      <c r="CPW2" s="120"/>
      <c r="CPX2" s="120"/>
      <c r="CPY2" s="120"/>
      <c r="CPZ2" s="120"/>
      <c r="CQA2" s="120"/>
      <c r="CQB2" s="120"/>
      <c r="CQC2" s="120"/>
      <c r="CQD2" s="120"/>
      <c r="CQE2" s="120"/>
      <c r="CQF2" s="120"/>
      <c r="CQG2" s="120"/>
      <c r="CQH2" s="120"/>
      <c r="CQI2" s="120"/>
      <c r="CQJ2" s="120"/>
      <c r="CQK2" s="120"/>
      <c r="CQL2" s="120"/>
      <c r="CQM2" s="120"/>
      <c r="CQN2" s="120"/>
      <c r="CQO2" s="120"/>
      <c r="CQP2" s="120"/>
      <c r="CQQ2" s="120"/>
      <c r="CQR2" s="120"/>
      <c r="CQS2" s="120"/>
      <c r="CQT2" s="120"/>
      <c r="CQU2" s="120"/>
      <c r="CQV2" s="120"/>
      <c r="CQW2" s="120"/>
      <c r="CQX2" s="120"/>
      <c r="CQY2" s="120"/>
      <c r="CQZ2" s="120"/>
      <c r="CRA2" s="120"/>
      <c r="CRB2" s="120"/>
      <c r="CRC2" s="120"/>
      <c r="CRD2" s="120"/>
      <c r="CRE2" s="120"/>
      <c r="CRF2" s="120"/>
      <c r="CRG2" s="120"/>
      <c r="CRH2" s="120"/>
      <c r="CRI2" s="120"/>
      <c r="CRJ2" s="120"/>
      <c r="CRK2" s="120"/>
      <c r="CRL2" s="120"/>
      <c r="CRM2" s="120"/>
      <c r="CRN2" s="120"/>
      <c r="CRO2" s="120"/>
      <c r="CRP2" s="120"/>
      <c r="CRQ2" s="120"/>
      <c r="CRR2" s="120"/>
      <c r="CRS2" s="120"/>
      <c r="CRT2" s="120"/>
      <c r="CRU2" s="120"/>
      <c r="CRV2" s="120"/>
      <c r="CRW2" s="120"/>
      <c r="CRX2" s="120"/>
      <c r="CRY2" s="120"/>
      <c r="CRZ2" s="120"/>
      <c r="CSA2" s="120"/>
      <c r="CSB2" s="120"/>
      <c r="CSC2" s="120"/>
      <c r="CSD2" s="120"/>
      <c r="CSE2" s="120"/>
      <c r="CSF2" s="120"/>
      <c r="CSG2" s="120"/>
      <c r="CSH2" s="120"/>
      <c r="CSI2" s="120"/>
      <c r="CSJ2" s="120"/>
      <c r="CSK2" s="120"/>
      <c r="CSL2" s="120"/>
      <c r="CSM2" s="120"/>
      <c r="CSN2" s="120"/>
      <c r="CSO2" s="120"/>
      <c r="CSP2" s="120"/>
      <c r="CSQ2" s="120"/>
      <c r="CSR2" s="120"/>
      <c r="CSS2" s="120"/>
      <c r="CST2" s="120"/>
      <c r="CSU2" s="120"/>
      <c r="CSV2" s="120"/>
      <c r="CSW2" s="120"/>
      <c r="CSX2" s="120"/>
      <c r="CSY2" s="120"/>
      <c r="CSZ2" s="120"/>
      <c r="CTA2" s="120"/>
      <c r="CTB2" s="120"/>
      <c r="CTC2" s="120"/>
      <c r="CTD2" s="120"/>
      <c r="CTE2" s="120"/>
      <c r="CTF2" s="120"/>
      <c r="CTG2" s="120"/>
      <c r="CTH2" s="120"/>
      <c r="CTI2" s="120"/>
      <c r="CTJ2" s="120"/>
      <c r="CTK2" s="120"/>
      <c r="CTL2" s="120"/>
      <c r="CTM2" s="120"/>
      <c r="CTN2" s="120"/>
      <c r="CTO2" s="120"/>
      <c r="CTP2" s="120"/>
      <c r="CTQ2" s="120"/>
      <c r="CTR2" s="120"/>
      <c r="CTS2" s="120"/>
      <c r="CTT2" s="120"/>
      <c r="CTU2" s="120"/>
      <c r="CTV2" s="120"/>
      <c r="CTW2" s="120"/>
      <c r="CTX2" s="120"/>
      <c r="CTY2" s="120"/>
      <c r="CTZ2" s="120"/>
      <c r="CUA2" s="120"/>
      <c r="CUB2" s="120"/>
      <c r="CUC2" s="120"/>
      <c r="CUD2" s="120"/>
      <c r="CUE2" s="120"/>
      <c r="CUF2" s="120"/>
      <c r="CUG2" s="120"/>
      <c r="CUH2" s="120"/>
      <c r="CUI2" s="120"/>
      <c r="CUJ2" s="120"/>
      <c r="CUK2" s="120"/>
      <c r="CUL2" s="120"/>
      <c r="CUM2" s="120"/>
      <c r="CUN2" s="120"/>
      <c r="CUO2" s="120"/>
      <c r="CUP2" s="120"/>
      <c r="CUQ2" s="120"/>
      <c r="CUR2" s="120"/>
      <c r="CUS2" s="120"/>
      <c r="CUT2" s="120"/>
      <c r="CUU2" s="120"/>
      <c r="CUV2" s="120"/>
      <c r="CUW2" s="120"/>
      <c r="CUX2" s="120"/>
      <c r="CUY2" s="120"/>
      <c r="CUZ2" s="120"/>
      <c r="CVA2" s="120"/>
      <c r="CVB2" s="120"/>
      <c r="CVC2" s="120"/>
      <c r="CVD2" s="120"/>
      <c r="CVE2" s="120"/>
      <c r="CVF2" s="120"/>
      <c r="CVG2" s="120"/>
      <c r="CVH2" s="120"/>
      <c r="CVI2" s="120"/>
      <c r="CVJ2" s="120"/>
      <c r="CVK2" s="120"/>
      <c r="CVL2" s="120"/>
      <c r="CVM2" s="120"/>
      <c r="CVN2" s="120"/>
      <c r="CVO2" s="120"/>
      <c r="CVP2" s="120"/>
      <c r="CVQ2" s="120"/>
      <c r="CVR2" s="120"/>
      <c r="CVS2" s="120"/>
      <c r="CVT2" s="120"/>
      <c r="CVU2" s="120"/>
      <c r="CVV2" s="120"/>
      <c r="CVW2" s="120"/>
      <c r="CVX2" s="120"/>
      <c r="CVY2" s="120"/>
      <c r="CVZ2" s="120"/>
      <c r="CWA2" s="120"/>
      <c r="CWB2" s="120"/>
      <c r="CWC2" s="120"/>
      <c r="CWD2" s="120"/>
      <c r="CWE2" s="120"/>
      <c r="CWF2" s="120"/>
      <c r="CWG2" s="120"/>
      <c r="CWH2" s="120"/>
      <c r="CWI2" s="120"/>
      <c r="CWJ2" s="120"/>
      <c r="CWK2" s="120"/>
      <c r="CWL2" s="120"/>
      <c r="CWM2" s="120"/>
      <c r="CWN2" s="120"/>
      <c r="CWO2" s="120"/>
      <c r="CWP2" s="120"/>
      <c r="CWQ2" s="120"/>
      <c r="CWR2" s="120"/>
      <c r="CWS2" s="120"/>
      <c r="CWT2" s="120"/>
      <c r="CWU2" s="120"/>
      <c r="CWV2" s="120"/>
      <c r="CWW2" s="120"/>
      <c r="CWX2" s="120"/>
      <c r="CWY2" s="120"/>
      <c r="CWZ2" s="120"/>
      <c r="CXA2" s="120"/>
      <c r="CXB2" s="120"/>
      <c r="CXC2" s="120"/>
      <c r="CXD2" s="120"/>
      <c r="CXE2" s="120"/>
      <c r="CXF2" s="120"/>
      <c r="CXG2" s="120"/>
      <c r="CXH2" s="120"/>
      <c r="CXI2" s="120"/>
      <c r="CXJ2" s="120"/>
      <c r="CXK2" s="120"/>
      <c r="CXL2" s="120"/>
      <c r="CXM2" s="120"/>
      <c r="CXN2" s="120"/>
      <c r="CXO2" s="120"/>
      <c r="CXP2" s="120"/>
      <c r="CXQ2" s="120"/>
      <c r="CXR2" s="120"/>
      <c r="CXS2" s="120"/>
      <c r="CXT2" s="120"/>
      <c r="CXU2" s="120"/>
      <c r="CXV2" s="120"/>
      <c r="CXW2" s="120"/>
      <c r="CXX2" s="120"/>
      <c r="CXY2" s="120"/>
      <c r="CXZ2" s="120"/>
      <c r="CYA2" s="120"/>
      <c r="CYB2" s="120"/>
      <c r="CYC2" s="120"/>
      <c r="CYD2" s="120"/>
      <c r="CYE2" s="120"/>
      <c r="CYF2" s="120"/>
      <c r="CYG2" s="120"/>
      <c r="CYH2" s="120"/>
      <c r="CYI2" s="120"/>
      <c r="CYJ2" s="120"/>
      <c r="CYK2" s="120"/>
      <c r="CYL2" s="120"/>
      <c r="CYM2" s="120"/>
      <c r="CYN2" s="120"/>
      <c r="CYO2" s="120"/>
      <c r="CYP2" s="120"/>
      <c r="CYQ2" s="120"/>
      <c r="CYR2" s="120"/>
      <c r="CYS2" s="120"/>
      <c r="CYT2" s="120"/>
      <c r="CYU2" s="120"/>
      <c r="CYV2" s="120"/>
      <c r="CYW2" s="120"/>
      <c r="CYX2" s="120"/>
      <c r="CYY2" s="120"/>
      <c r="CYZ2" s="120"/>
      <c r="CZA2" s="120"/>
      <c r="CZB2" s="120"/>
      <c r="CZC2" s="120"/>
      <c r="CZD2" s="120"/>
      <c r="CZE2" s="120"/>
      <c r="CZF2" s="120"/>
      <c r="CZG2" s="120"/>
      <c r="CZH2" s="120"/>
      <c r="CZI2" s="120"/>
      <c r="CZJ2" s="120"/>
      <c r="CZK2" s="120"/>
      <c r="CZL2" s="120"/>
      <c r="CZM2" s="120"/>
      <c r="CZN2" s="120"/>
      <c r="CZO2" s="120"/>
      <c r="CZP2" s="120"/>
      <c r="CZQ2" s="120"/>
      <c r="CZR2" s="120"/>
      <c r="CZS2" s="120"/>
      <c r="CZT2" s="120"/>
      <c r="CZU2" s="120"/>
      <c r="CZV2" s="120"/>
      <c r="CZW2" s="120"/>
      <c r="CZX2" s="120"/>
      <c r="CZY2" s="120"/>
      <c r="CZZ2" s="120"/>
      <c r="DAA2" s="120"/>
      <c r="DAB2" s="120"/>
      <c r="DAC2" s="120"/>
      <c r="DAD2" s="120"/>
      <c r="DAE2" s="120"/>
      <c r="DAF2" s="120"/>
      <c r="DAG2" s="120"/>
      <c r="DAH2" s="120"/>
      <c r="DAI2" s="120"/>
      <c r="DAJ2" s="120"/>
      <c r="DAK2" s="120"/>
      <c r="DAL2" s="120"/>
      <c r="DAM2" s="120"/>
      <c r="DAN2" s="120"/>
      <c r="DAO2" s="120"/>
      <c r="DAP2" s="120"/>
      <c r="DAQ2" s="120"/>
      <c r="DAR2" s="120"/>
      <c r="DAS2" s="120"/>
      <c r="DAT2" s="120"/>
      <c r="DAU2" s="120"/>
      <c r="DAV2" s="120"/>
      <c r="DAW2" s="120"/>
      <c r="DAX2" s="120"/>
      <c r="DAY2" s="120"/>
      <c r="DAZ2" s="120"/>
      <c r="DBA2" s="120"/>
      <c r="DBB2" s="120"/>
      <c r="DBC2" s="120"/>
      <c r="DBD2" s="120"/>
      <c r="DBE2" s="120"/>
      <c r="DBF2" s="120"/>
      <c r="DBG2" s="120"/>
      <c r="DBH2" s="120"/>
      <c r="DBI2" s="120"/>
      <c r="DBJ2" s="120"/>
      <c r="DBK2" s="120"/>
      <c r="DBL2" s="120"/>
      <c r="DBM2" s="120"/>
      <c r="DBN2" s="120"/>
      <c r="DBO2" s="120"/>
      <c r="DBP2" s="120"/>
      <c r="DBQ2" s="120"/>
      <c r="DBR2" s="120"/>
      <c r="DBS2" s="120"/>
      <c r="DBT2" s="120"/>
      <c r="DBU2" s="120"/>
      <c r="DBV2" s="120"/>
      <c r="DBW2" s="120"/>
      <c r="DBX2" s="120"/>
      <c r="DBY2" s="120"/>
      <c r="DBZ2" s="120"/>
      <c r="DCA2" s="120"/>
      <c r="DCB2" s="120"/>
      <c r="DCC2" s="120"/>
      <c r="DCD2" s="120"/>
      <c r="DCE2" s="120"/>
      <c r="DCF2" s="120"/>
      <c r="DCG2" s="120"/>
      <c r="DCH2" s="120"/>
      <c r="DCI2" s="120"/>
      <c r="DCJ2" s="120"/>
      <c r="DCK2" s="120"/>
      <c r="DCL2" s="120"/>
      <c r="DCM2" s="120"/>
      <c r="DCN2" s="120"/>
      <c r="DCO2" s="120"/>
      <c r="DCP2" s="120"/>
      <c r="DCQ2" s="120"/>
      <c r="DCR2" s="120"/>
      <c r="DCS2" s="120"/>
      <c r="DCT2" s="120"/>
      <c r="DCU2" s="120"/>
      <c r="DCV2" s="120"/>
      <c r="DCW2" s="120"/>
      <c r="DCX2" s="120"/>
      <c r="DCY2" s="120"/>
      <c r="DCZ2" s="120"/>
      <c r="DDA2" s="120"/>
      <c r="DDB2" s="120"/>
      <c r="DDC2" s="120"/>
      <c r="DDD2" s="120"/>
      <c r="DDE2" s="120"/>
      <c r="DDF2" s="120"/>
      <c r="DDG2" s="120"/>
      <c r="DDH2" s="120"/>
      <c r="DDI2" s="120"/>
      <c r="DDJ2" s="120"/>
      <c r="DDK2" s="120"/>
      <c r="DDL2" s="120"/>
      <c r="DDM2" s="120"/>
      <c r="DDN2" s="120"/>
      <c r="DDO2" s="120"/>
      <c r="DDP2" s="120"/>
      <c r="DDQ2" s="120"/>
      <c r="DDR2" s="120"/>
      <c r="DDS2" s="120"/>
      <c r="DDT2" s="120"/>
      <c r="DDU2" s="120"/>
      <c r="DDV2" s="120"/>
      <c r="DDW2" s="120"/>
      <c r="DDX2" s="120"/>
      <c r="DDY2" s="120"/>
      <c r="DDZ2" s="120"/>
      <c r="DEA2" s="120"/>
      <c r="DEB2" s="120"/>
      <c r="DEC2" s="120"/>
      <c r="DED2" s="120"/>
      <c r="DEE2" s="120"/>
      <c r="DEF2" s="120"/>
      <c r="DEG2" s="120"/>
      <c r="DEH2" s="120"/>
      <c r="DEI2" s="120"/>
      <c r="DEJ2" s="120"/>
      <c r="DEK2" s="120"/>
      <c r="DEL2" s="120"/>
      <c r="DEM2" s="120"/>
      <c r="DEN2" s="120"/>
      <c r="DEO2" s="120"/>
      <c r="DEP2" s="120"/>
      <c r="DEQ2" s="120"/>
      <c r="DER2" s="120"/>
      <c r="DES2" s="120"/>
      <c r="DET2" s="120"/>
      <c r="DEU2" s="120"/>
      <c r="DEV2" s="120"/>
      <c r="DEW2" s="120"/>
      <c r="DEX2" s="120"/>
      <c r="DEY2" s="120"/>
      <c r="DEZ2" s="120"/>
      <c r="DFA2" s="120"/>
      <c r="DFB2" s="120"/>
      <c r="DFC2" s="120"/>
      <c r="DFD2" s="120"/>
      <c r="DFE2" s="120"/>
      <c r="DFF2" s="120"/>
      <c r="DFG2" s="120"/>
      <c r="DFH2" s="120"/>
      <c r="DFI2" s="120"/>
      <c r="DFJ2" s="120"/>
      <c r="DFK2" s="120"/>
      <c r="DFL2" s="120"/>
      <c r="DFM2" s="120"/>
      <c r="DFN2" s="120"/>
      <c r="DFO2" s="120"/>
      <c r="DFP2" s="120"/>
      <c r="DFQ2" s="120"/>
      <c r="DFR2" s="120"/>
      <c r="DFS2" s="120"/>
      <c r="DFT2" s="120"/>
      <c r="DFU2" s="120"/>
      <c r="DFV2" s="120"/>
      <c r="DFW2" s="120"/>
      <c r="DFX2" s="120"/>
      <c r="DFY2" s="120"/>
      <c r="DFZ2" s="120"/>
      <c r="DGA2" s="120"/>
      <c r="DGB2" s="120"/>
      <c r="DGC2" s="120"/>
      <c r="DGD2" s="120"/>
      <c r="DGE2" s="120"/>
      <c r="DGF2" s="120"/>
      <c r="DGG2" s="120"/>
      <c r="DGH2" s="120"/>
      <c r="DGI2" s="120"/>
      <c r="DGJ2" s="120"/>
      <c r="DGK2" s="120"/>
      <c r="DGL2" s="120"/>
      <c r="DGM2" s="120"/>
      <c r="DGN2" s="120"/>
      <c r="DGO2" s="120"/>
      <c r="DGP2" s="120"/>
      <c r="DGQ2" s="120"/>
      <c r="DGR2" s="120"/>
      <c r="DGS2" s="120"/>
      <c r="DGT2" s="120"/>
      <c r="DGU2" s="120"/>
      <c r="DGV2" s="120"/>
      <c r="DGW2" s="120"/>
      <c r="DGX2" s="120"/>
      <c r="DGY2" s="120"/>
      <c r="DGZ2" s="120"/>
      <c r="DHA2" s="120"/>
      <c r="DHB2" s="120"/>
      <c r="DHC2" s="120"/>
      <c r="DHD2" s="120"/>
      <c r="DHE2" s="120"/>
      <c r="DHF2" s="120"/>
      <c r="DHG2" s="120"/>
      <c r="DHH2" s="120"/>
      <c r="DHI2" s="120"/>
      <c r="DHJ2" s="120"/>
      <c r="DHK2" s="120"/>
      <c r="DHL2" s="120"/>
      <c r="DHM2" s="120"/>
      <c r="DHN2" s="120"/>
      <c r="DHO2" s="120"/>
      <c r="DHP2" s="120"/>
      <c r="DHQ2" s="120"/>
      <c r="DHR2" s="120"/>
      <c r="DHS2" s="120"/>
      <c r="DHT2" s="120"/>
      <c r="DHU2" s="120"/>
      <c r="DHV2" s="120"/>
      <c r="DHW2" s="120"/>
      <c r="DHX2" s="120"/>
      <c r="DHY2" s="120"/>
      <c r="DHZ2" s="120"/>
      <c r="DIA2" s="120"/>
      <c r="DIB2" s="120"/>
      <c r="DIC2" s="120"/>
      <c r="DID2" s="120"/>
      <c r="DIE2" s="120"/>
      <c r="DIF2" s="120"/>
      <c r="DIG2" s="120"/>
      <c r="DIH2" s="120"/>
      <c r="DII2" s="120"/>
      <c r="DIJ2" s="120"/>
      <c r="DIK2" s="120"/>
      <c r="DIL2" s="120"/>
      <c r="DIM2" s="120"/>
      <c r="DIN2" s="120"/>
      <c r="DIO2" s="120"/>
      <c r="DIP2" s="120"/>
      <c r="DIQ2" s="120"/>
      <c r="DIR2" s="120"/>
      <c r="DIS2" s="120"/>
      <c r="DIT2" s="120"/>
      <c r="DIU2" s="120"/>
      <c r="DIV2" s="120"/>
      <c r="DIW2" s="120"/>
      <c r="DIX2" s="120"/>
      <c r="DIY2" s="120"/>
      <c r="DIZ2" s="120"/>
      <c r="DJA2" s="120"/>
      <c r="DJB2" s="120"/>
      <c r="DJC2" s="120"/>
      <c r="DJD2" s="120"/>
      <c r="DJE2" s="120"/>
      <c r="DJF2" s="120"/>
      <c r="DJG2" s="120"/>
      <c r="DJH2" s="120"/>
      <c r="DJI2" s="120"/>
      <c r="DJJ2" s="120"/>
      <c r="DJK2" s="120"/>
      <c r="DJL2" s="120"/>
      <c r="DJM2" s="120"/>
      <c r="DJN2" s="120"/>
      <c r="DJO2" s="120"/>
      <c r="DJP2" s="120"/>
      <c r="DJQ2" s="120"/>
      <c r="DJR2" s="120"/>
      <c r="DJS2" s="120"/>
      <c r="DJT2" s="120"/>
      <c r="DJU2" s="120"/>
      <c r="DJV2" s="120"/>
      <c r="DJW2" s="120"/>
      <c r="DJX2" s="120"/>
      <c r="DJY2" s="120"/>
      <c r="DJZ2" s="120"/>
      <c r="DKA2" s="120"/>
      <c r="DKB2" s="120"/>
      <c r="DKC2" s="120"/>
      <c r="DKD2" s="120"/>
      <c r="DKE2" s="120"/>
      <c r="DKF2" s="120"/>
      <c r="DKG2" s="120"/>
      <c r="DKH2" s="120"/>
      <c r="DKI2" s="120"/>
      <c r="DKJ2" s="120"/>
      <c r="DKK2" s="120"/>
      <c r="DKL2" s="120"/>
      <c r="DKM2" s="120"/>
      <c r="DKN2" s="120"/>
      <c r="DKO2" s="120"/>
      <c r="DKP2" s="120"/>
      <c r="DKQ2" s="120"/>
      <c r="DKR2" s="120"/>
      <c r="DKS2" s="120"/>
      <c r="DKT2" s="120"/>
      <c r="DKU2" s="120"/>
      <c r="DKV2" s="120"/>
      <c r="DKW2" s="120"/>
      <c r="DKX2" s="120"/>
      <c r="DKY2" s="120"/>
      <c r="DKZ2" s="120"/>
      <c r="DLA2" s="120"/>
      <c r="DLB2" s="120"/>
      <c r="DLC2" s="120"/>
      <c r="DLD2" s="120"/>
      <c r="DLE2" s="120"/>
      <c r="DLF2" s="120"/>
      <c r="DLG2" s="120"/>
      <c r="DLH2" s="120"/>
      <c r="DLI2" s="120"/>
      <c r="DLJ2" s="120"/>
      <c r="DLK2" s="120"/>
      <c r="DLL2" s="120"/>
      <c r="DLM2" s="120"/>
      <c r="DLN2" s="120"/>
      <c r="DLO2" s="120"/>
      <c r="DLP2" s="120"/>
      <c r="DLQ2" s="120"/>
      <c r="DLR2" s="120"/>
      <c r="DLS2" s="120"/>
      <c r="DLT2" s="120"/>
      <c r="DLU2" s="120"/>
      <c r="DLV2" s="120"/>
      <c r="DLW2" s="120"/>
      <c r="DLX2" s="120"/>
      <c r="DLY2" s="120"/>
      <c r="DLZ2" s="120"/>
      <c r="DMA2" s="120"/>
      <c r="DMB2" s="120"/>
      <c r="DMC2" s="120"/>
      <c r="DMD2" s="120"/>
      <c r="DME2" s="120"/>
      <c r="DMF2" s="120"/>
      <c r="DMG2" s="120"/>
      <c r="DMH2" s="120"/>
      <c r="DMI2" s="120"/>
      <c r="DMJ2" s="120"/>
      <c r="DMK2" s="120"/>
      <c r="DML2" s="120"/>
      <c r="DMM2" s="120"/>
      <c r="DMN2" s="120"/>
      <c r="DMO2" s="120"/>
      <c r="DMP2" s="120"/>
      <c r="DMQ2" s="120"/>
      <c r="DMR2" s="120"/>
      <c r="DMS2" s="120"/>
      <c r="DMT2" s="120"/>
      <c r="DMU2" s="120"/>
      <c r="DMV2" s="120"/>
      <c r="DMW2" s="120"/>
      <c r="DMX2" s="120"/>
      <c r="DMY2" s="120"/>
      <c r="DMZ2" s="120"/>
      <c r="DNA2" s="120"/>
      <c r="DNB2" s="120"/>
      <c r="DNC2" s="120"/>
      <c r="DND2" s="120"/>
      <c r="DNE2" s="120"/>
      <c r="DNF2" s="120"/>
      <c r="DNG2" s="120"/>
      <c r="DNH2" s="120"/>
      <c r="DNI2" s="120"/>
      <c r="DNJ2" s="120"/>
      <c r="DNK2" s="120"/>
      <c r="DNL2" s="120"/>
      <c r="DNM2" s="120"/>
      <c r="DNN2" s="120"/>
      <c r="DNO2" s="120"/>
      <c r="DNP2" s="120"/>
      <c r="DNQ2" s="120"/>
      <c r="DNR2" s="120"/>
      <c r="DNS2" s="120"/>
      <c r="DNT2" s="120"/>
      <c r="DNU2" s="120"/>
      <c r="DNV2" s="120"/>
      <c r="DNW2" s="120"/>
      <c r="DNX2" s="120"/>
      <c r="DNY2" s="120"/>
      <c r="DNZ2" s="120"/>
      <c r="DOA2" s="120"/>
      <c r="DOB2" s="120"/>
      <c r="DOC2" s="120"/>
      <c r="DOD2" s="120"/>
      <c r="DOE2" s="120"/>
      <c r="DOF2" s="120"/>
      <c r="DOG2" s="120"/>
      <c r="DOH2" s="120"/>
      <c r="DOI2" s="120"/>
      <c r="DOJ2" s="120"/>
      <c r="DOK2" s="120"/>
      <c r="DOL2" s="120"/>
      <c r="DOM2" s="120"/>
      <c r="DON2" s="120"/>
      <c r="DOO2" s="120"/>
      <c r="DOP2" s="120"/>
      <c r="DOQ2" s="120"/>
      <c r="DOR2" s="120"/>
      <c r="DOS2" s="120"/>
      <c r="DOT2" s="120"/>
      <c r="DOU2" s="120"/>
      <c r="DOV2" s="120"/>
      <c r="DOW2" s="120"/>
      <c r="DOX2" s="120"/>
      <c r="DOY2" s="120"/>
      <c r="DOZ2" s="120"/>
      <c r="DPA2" s="120"/>
      <c r="DPB2" s="120"/>
      <c r="DPC2" s="120"/>
      <c r="DPD2" s="120"/>
      <c r="DPE2" s="120"/>
      <c r="DPF2" s="120"/>
      <c r="DPG2" s="120"/>
      <c r="DPH2" s="120"/>
      <c r="DPI2" s="120"/>
      <c r="DPJ2" s="120"/>
      <c r="DPK2" s="120"/>
      <c r="DPL2" s="120"/>
      <c r="DPM2" s="120"/>
      <c r="DPN2" s="120"/>
      <c r="DPO2" s="120"/>
      <c r="DPP2" s="120"/>
      <c r="DPQ2" s="120"/>
      <c r="DPR2" s="120"/>
      <c r="DPS2" s="120"/>
      <c r="DPT2" s="120"/>
      <c r="DPU2" s="120"/>
      <c r="DPV2" s="120"/>
      <c r="DPW2" s="120"/>
      <c r="DPX2" s="120"/>
      <c r="DPY2" s="120"/>
      <c r="DPZ2" s="120"/>
      <c r="DQA2" s="120"/>
      <c r="DQB2" s="120"/>
      <c r="DQC2" s="120"/>
      <c r="DQD2" s="120"/>
      <c r="DQE2" s="120"/>
      <c r="DQF2" s="120"/>
      <c r="DQG2" s="120"/>
      <c r="DQH2" s="120"/>
      <c r="DQI2" s="120"/>
      <c r="DQJ2" s="120"/>
      <c r="DQK2" s="120"/>
      <c r="DQL2" s="120"/>
      <c r="DQM2" s="120"/>
      <c r="DQN2" s="120"/>
      <c r="DQO2" s="120"/>
      <c r="DQP2" s="120"/>
      <c r="DQQ2" s="120"/>
      <c r="DQR2" s="120"/>
      <c r="DQS2" s="120"/>
      <c r="DQT2" s="120"/>
      <c r="DQU2" s="120"/>
      <c r="DQV2" s="120"/>
      <c r="DQW2" s="120"/>
      <c r="DQX2" s="120"/>
      <c r="DQY2" s="120"/>
      <c r="DQZ2" s="120"/>
      <c r="DRA2" s="120"/>
      <c r="DRB2" s="120"/>
      <c r="DRC2" s="120"/>
      <c r="DRD2" s="120"/>
      <c r="DRE2" s="120"/>
      <c r="DRF2" s="120"/>
      <c r="DRG2" s="120"/>
      <c r="DRH2" s="120"/>
      <c r="DRI2" s="120"/>
      <c r="DRJ2" s="120"/>
      <c r="DRK2" s="120"/>
      <c r="DRL2" s="120"/>
      <c r="DRM2" s="120"/>
      <c r="DRN2" s="120"/>
      <c r="DRO2" s="120"/>
      <c r="DRP2" s="120"/>
      <c r="DRQ2" s="120"/>
      <c r="DRR2" s="120"/>
      <c r="DRS2" s="120"/>
      <c r="DRT2" s="120"/>
      <c r="DRU2" s="120"/>
      <c r="DRV2" s="120"/>
      <c r="DRW2" s="120"/>
      <c r="DRX2" s="120"/>
      <c r="DRY2" s="120"/>
      <c r="DRZ2" s="120"/>
      <c r="DSA2" s="120"/>
      <c r="DSB2" s="120"/>
      <c r="DSC2" s="120"/>
      <c r="DSD2" s="120"/>
      <c r="DSE2" s="120"/>
      <c r="DSF2" s="120"/>
      <c r="DSG2" s="120"/>
      <c r="DSH2" s="120"/>
      <c r="DSI2" s="120"/>
      <c r="DSJ2" s="120"/>
      <c r="DSK2" s="120"/>
      <c r="DSL2" s="120"/>
      <c r="DSM2" s="120"/>
      <c r="DSN2" s="120"/>
      <c r="DSO2" s="120"/>
      <c r="DSP2" s="120"/>
      <c r="DSQ2" s="120"/>
      <c r="DSR2" s="120"/>
      <c r="DSS2" s="120"/>
      <c r="DST2" s="120"/>
      <c r="DSU2" s="120"/>
      <c r="DSV2" s="120"/>
      <c r="DSW2" s="120"/>
      <c r="DSX2" s="120"/>
      <c r="DSY2" s="120"/>
      <c r="DSZ2" s="120"/>
      <c r="DTA2" s="120"/>
      <c r="DTB2" s="120"/>
      <c r="DTC2" s="120"/>
      <c r="DTD2" s="120"/>
      <c r="DTE2" s="120"/>
      <c r="DTF2" s="120"/>
      <c r="DTG2" s="120"/>
      <c r="DTH2" s="120"/>
      <c r="DTI2" s="120"/>
      <c r="DTJ2" s="120"/>
      <c r="DTK2" s="120"/>
      <c r="DTL2" s="120"/>
      <c r="DTM2" s="120"/>
      <c r="DTN2" s="120"/>
      <c r="DTO2" s="120"/>
      <c r="DTP2" s="120"/>
      <c r="DTQ2" s="120"/>
      <c r="DTR2" s="120"/>
      <c r="DTS2" s="120"/>
      <c r="DTT2" s="120"/>
      <c r="DTU2" s="120"/>
      <c r="DTV2" s="120"/>
      <c r="DTW2" s="120"/>
      <c r="DTX2" s="120"/>
      <c r="DTY2" s="120"/>
      <c r="DTZ2" s="120"/>
      <c r="DUA2" s="120"/>
      <c r="DUB2" s="120"/>
      <c r="DUC2" s="120"/>
      <c r="DUD2" s="120"/>
      <c r="DUE2" s="120"/>
      <c r="DUF2" s="120"/>
      <c r="DUG2" s="120"/>
      <c r="DUH2" s="120"/>
      <c r="DUI2" s="120"/>
      <c r="DUJ2" s="120"/>
      <c r="DUK2" s="120"/>
      <c r="DUL2" s="120"/>
      <c r="DUM2" s="120"/>
      <c r="DUN2" s="120"/>
      <c r="DUO2" s="120"/>
      <c r="DUP2" s="120"/>
      <c r="DUQ2" s="120"/>
      <c r="DUR2" s="120"/>
      <c r="DUS2" s="120"/>
      <c r="DUT2" s="120"/>
      <c r="DUU2" s="120"/>
      <c r="DUV2" s="120"/>
      <c r="DUW2" s="120"/>
      <c r="DUX2" s="120"/>
      <c r="DUY2" s="120"/>
      <c r="DUZ2" s="120"/>
      <c r="DVA2" s="120"/>
      <c r="DVB2" s="120"/>
      <c r="DVC2" s="120"/>
      <c r="DVD2" s="120"/>
      <c r="DVE2" s="120"/>
      <c r="DVF2" s="120"/>
      <c r="DVG2" s="120"/>
      <c r="DVH2" s="120"/>
      <c r="DVI2" s="120"/>
      <c r="DVJ2" s="120"/>
      <c r="DVK2" s="120"/>
      <c r="DVL2" s="120"/>
      <c r="DVM2" s="120"/>
      <c r="DVN2" s="120"/>
      <c r="DVO2" s="120"/>
      <c r="DVP2" s="120"/>
      <c r="DVQ2" s="120"/>
      <c r="DVR2" s="120"/>
      <c r="DVS2" s="120"/>
      <c r="DVT2" s="120"/>
      <c r="DVU2" s="120"/>
      <c r="DVV2" s="120"/>
      <c r="DVW2" s="120"/>
      <c r="DVX2" s="120"/>
      <c r="DVY2" s="120"/>
      <c r="DVZ2" s="120"/>
      <c r="DWA2" s="120"/>
      <c r="DWB2" s="120"/>
      <c r="DWC2" s="120"/>
      <c r="DWD2" s="120"/>
      <c r="DWE2" s="120"/>
      <c r="DWF2" s="120"/>
      <c r="DWG2" s="120"/>
      <c r="DWH2" s="120"/>
      <c r="DWI2" s="120"/>
      <c r="DWJ2" s="120"/>
      <c r="DWK2" s="120"/>
      <c r="DWL2" s="120"/>
      <c r="DWM2" s="120"/>
      <c r="DWN2" s="120"/>
      <c r="DWO2" s="120"/>
      <c r="DWP2" s="120"/>
      <c r="DWQ2" s="120"/>
      <c r="DWR2" s="120"/>
      <c r="DWS2" s="120"/>
      <c r="DWT2" s="120"/>
      <c r="DWU2" s="120"/>
      <c r="DWV2" s="120"/>
      <c r="DWW2" s="120"/>
      <c r="DWX2" s="120"/>
      <c r="DWY2" s="120"/>
      <c r="DWZ2" s="120"/>
      <c r="DXA2" s="120"/>
      <c r="DXB2" s="120"/>
      <c r="DXC2" s="120"/>
      <c r="DXD2" s="120"/>
      <c r="DXE2" s="120"/>
      <c r="DXF2" s="120"/>
      <c r="DXG2" s="120"/>
      <c r="DXH2" s="120"/>
      <c r="DXI2" s="120"/>
      <c r="DXJ2" s="120"/>
      <c r="DXK2" s="120"/>
      <c r="DXL2" s="120"/>
      <c r="DXM2" s="120"/>
      <c r="DXN2" s="120"/>
      <c r="DXO2" s="120"/>
      <c r="DXP2" s="120"/>
      <c r="DXQ2" s="120"/>
      <c r="DXR2" s="120"/>
      <c r="DXS2" s="120"/>
      <c r="DXT2" s="120"/>
      <c r="DXU2" s="120"/>
      <c r="DXV2" s="120"/>
      <c r="DXW2" s="120"/>
      <c r="DXX2" s="120"/>
      <c r="DXY2" s="120"/>
      <c r="DXZ2" s="120"/>
      <c r="DYA2" s="120"/>
      <c r="DYB2" s="120"/>
      <c r="DYC2" s="120"/>
      <c r="DYD2" s="120"/>
      <c r="DYE2" s="120"/>
      <c r="DYF2" s="120"/>
      <c r="DYG2" s="120"/>
      <c r="DYH2" s="120"/>
      <c r="DYI2" s="120"/>
      <c r="DYJ2" s="120"/>
      <c r="DYK2" s="120"/>
      <c r="DYL2" s="120"/>
      <c r="DYM2" s="120"/>
      <c r="DYN2" s="120"/>
      <c r="DYO2" s="120"/>
      <c r="DYP2" s="120"/>
      <c r="DYQ2" s="120"/>
      <c r="DYR2" s="120"/>
      <c r="DYS2" s="120"/>
      <c r="DYT2" s="120"/>
      <c r="DYU2" s="120"/>
      <c r="DYV2" s="120"/>
      <c r="DYW2" s="120"/>
      <c r="DYX2" s="120"/>
      <c r="DYY2" s="120"/>
      <c r="DYZ2" s="120"/>
      <c r="DZA2" s="120"/>
      <c r="DZB2" s="120"/>
      <c r="DZC2" s="120"/>
      <c r="DZD2" s="120"/>
      <c r="DZE2" s="120"/>
      <c r="DZF2" s="120"/>
      <c r="DZG2" s="120"/>
      <c r="DZH2" s="120"/>
      <c r="DZI2" s="120"/>
      <c r="DZJ2" s="120"/>
      <c r="DZK2" s="120"/>
      <c r="DZL2" s="120"/>
      <c r="DZM2" s="120"/>
      <c r="DZN2" s="120"/>
      <c r="DZO2" s="120"/>
      <c r="DZP2" s="120"/>
      <c r="DZQ2" s="120"/>
      <c r="DZR2" s="120"/>
      <c r="DZS2" s="120"/>
      <c r="DZT2" s="120"/>
      <c r="DZU2" s="120"/>
      <c r="DZV2" s="120"/>
      <c r="DZW2" s="120"/>
      <c r="DZX2" s="120"/>
      <c r="DZY2" s="120"/>
      <c r="DZZ2" s="120"/>
      <c r="EAA2" s="120"/>
      <c r="EAB2" s="120"/>
      <c r="EAC2" s="120"/>
      <c r="EAD2" s="120"/>
      <c r="EAE2" s="120"/>
      <c r="EAF2" s="120"/>
      <c r="EAG2" s="120"/>
      <c r="EAH2" s="120"/>
      <c r="EAI2" s="120"/>
      <c r="EAJ2" s="120"/>
      <c r="EAK2" s="120"/>
      <c r="EAL2" s="120"/>
      <c r="EAM2" s="120"/>
      <c r="EAN2" s="120"/>
      <c r="EAO2" s="120"/>
      <c r="EAP2" s="120"/>
      <c r="EAQ2" s="120"/>
      <c r="EAR2" s="120"/>
      <c r="EAS2" s="120"/>
      <c r="EAT2" s="120"/>
      <c r="EAU2" s="120"/>
      <c r="EAV2" s="120"/>
      <c r="EAW2" s="120"/>
      <c r="EAX2" s="120"/>
      <c r="EAY2" s="120"/>
      <c r="EAZ2" s="120"/>
      <c r="EBA2" s="120"/>
      <c r="EBB2" s="120"/>
      <c r="EBC2" s="120"/>
      <c r="EBD2" s="120"/>
      <c r="EBE2" s="120"/>
      <c r="EBF2" s="120"/>
      <c r="EBG2" s="120"/>
      <c r="EBH2" s="120"/>
      <c r="EBI2" s="120"/>
      <c r="EBJ2" s="120"/>
      <c r="EBK2" s="120"/>
      <c r="EBL2" s="120"/>
      <c r="EBM2" s="120"/>
      <c r="EBN2" s="120"/>
      <c r="EBO2" s="120"/>
      <c r="EBP2" s="120"/>
      <c r="EBQ2" s="120"/>
      <c r="EBR2" s="120"/>
      <c r="EBS2" s="120"/>
      <c r="EBT2" s="120"/>
      <c r="EBU2" s="120"/>
      <c r="EBV2" s="120"/>
      <c r="EBW2" s="120"/>
      <c r="EBX2" s="120"/>
      <c r="EBY2" s="120"/>
      <c r="EBZ2" s="120"/>
      <c r="ECA2" s="120"/>
      <c r="ECB2" s="120"/>
      <c r="ECC2" s="120"/>
      <c r="ECD2" s="120"/>
      <c r="ECE2" s="120"/>
      <c r="ECF2" s="120"/>
      <c r="ECG2" s="120"/>
      <c r="ECH2" s="120"/>
      <c r="ECI2" s="120"/>
      <c r="ECJ2" s="120"/>
      <c r="ECK2" s="120"/>
      <c r="ECL2" s="120"/>
      <c r="ECM2" s="120"/>
      <c r="ECN2" s="120"/>
      <c r="ECO2" s="120"/>
      <c r="ECP2" s="120"/>
      <c r="ECQ2" s="120"/>
      <c r="ECR2" s="120"/>
      <c r="ECS2" s="120"/>
      <c r="ECT2" s="120"/>
      <c r="ECU2" s="120"/>
      <c r="ECV2" s="120"/>
      <c r="ECW2" s="120"/>
      <c r="ECX2" s="120"/>
      <c r="ECY2" s="120"/>
      <c r="ECZ2" s="120"/>
      <c r="EDA2" s="120"/>
      <c r="EDB2" s="120"/>
      <c r="EDC2" s="120"/>
      <c r="EDD2" s="120"/>
      <c r="EDE2" s="120"/>
      <c r="EDF2" s="120"/>
      <c r="EDG2" s="120"/>
      <c r="EDH2" s="120"/>
      <c r="EDI2" s="120"/>
      <c r="EDJ2" s="120"/>
      <c r="EDK2" s="120"/>
      <c r="EDL2" s="120"/>
      <c r="EDM2" s="120"/>
      <c r="EDN2" s="120"/>
      <c r="EDO2" s="120"/>
      <c r="EDP2" s="120"/>
      <c r="EDQ2" s="120"/>
      <c r="EDR2" s="120"/>
      <c r="EDS2" s="120"/>
      <c r="EDT2" s="120"/>
      <c r="EDU2" s="120"/>
      <c r="EDV2" s="120"/>
      <c r="EDW2" s="120"/>
      <c r="EDX2" s="120"/>
      <c r="EDY2" s="120"/>
      <c r="EDZ2" s="120"/>
      <c r="EEA2" s="120"/>
      <c r="EEB2" s="120"/>
      <c r="EEC2" s="120"/>
      <c r="EED2" s="120"/>
      <c r="EEE2" s="120"/>
      <c r="EEF2" s="120"/>
      <c r="EEG2" s="120"/>
      <c r="EEH2" s="120"/>
      <c r="EEI2" s="120"/>
      <c r="EEJ2" s="120"/>
      <c r="EEK2" s="120"/>
      <c r="EEL2" s="120"/>
      <c r="EEM2" s="120"/>
      <c r="EEN2" s="120"/>
      <c r="EEO2" s="120"/>
      <c r="EEP2" s="120"/>
      <c r="EEQ2" s="120"/>
      <c r="EER2" s="120"/>
      <c r="EES2" s="120"/>
      <c r="EET2" s="120"/>
      <c r="EEU2" s="120"/>
      <c r="EEV2" s="120"/>
      <c r="EEW2" s="120"/>
      <c r="EEX2" s="120"/>
      <c r="EEY2" s="120"/>
      <c r="EEZ2" s="120"/>
      <c r="EFA2" s="120"/>
      <c r="EFB2" s="120"/>
      <c r="EFC2" s="120"/>
      <c r="EFD2" s="120"/>
      <c r="EFE2" s="120"/>
      <c r="EFF2" s="120"/>
      <c r="EFG2" s="120"/>
      <c r="EFH2" s="120"/>
      <c r="EFI2" s="120"/>
      <c r="EFJ2" s="120"/>
      <c r="EFK2" s="120"/>
      <c r="EFL2" s="120"/>
      <c r="EFM2" s="120"/>
      <c r="EFN2" s="120"/>
      <c r="EFO2" s="120"/>
      <c r="EFP2" s="120"/>
      <c r="EFQ2" s="120"/>
      <c r="EFR2" s="120"/>
      <c r="EFS2" s="120"/>
      <c r="EFT2" s="120"/>
      <c r="EFU2" s="120"/>
      <c r="EFV2" s="120"/>
      <c r="EFW2" s="120"/>
      <c r="EFX2" s="120"/>
      <c r="EFY2" s="120"/>
      <c r="EFZ2" s="120"/>
      <c r="EGA2" s="120"/>
      <c r="EGB2" s="120"/>
      <c r="EGC2" s="120"/>
      <c r="EGD2" s="120"/>
      <c r="EGE2" s="120"/>
      <c r="EGF2" s="120"/>
      <c r="EGG2" s="120"/>
      <c r="EGH2" s="120"/>
      <c r="EGI2" s="120"/>
      <c r="EGJ2" s="120"/>
      <c r="EGK2" s="120"/>
      <c r="EGL2" s="120"/>
      <c r="EGM2" s="120"/>
      <c r="EGN2" s="120"/>
      <c r="EGO2" s="120"/>
      <c r="EGP2" s="120"/>
      <c r="EGQ2" s="120"/>
      <c r="EGR2" s="120"/>
      <c r="EGS2" s="120"/>
      <c r="EGT2" s="120"/>
      <c r="EGU2" s="120"/>
      <c r="EGV2" s="120"/>
      <c r="EGW2" s="120"/>
      <c r="EGX2" s="120"/>
      <c r="EGY2" s="120"/>
      <c r="EGZ2" s="120"/>
      <c r="EHA2" s="120"/>
      <c r="EHB2" s="120"/>
      <c r="EHC2" s="120"/>
      <c r="EHD2" s="120"/>
      <c r="EHE2" s="120"/>
      <c r="EHF2" s="120"/>
      <c r="EHG2" s="120"/>
      <c r="EHH2" s="120"/>
      <c r="EHI2" s="120"/>
      <c r="EHJ2" s="120"/>
      <c r="EHK2" s="120"/>
      <c r="EHL2" s="120"/>
      <c r="EHM2" s="120"/>
      <c r="EHN2" s="120"/>
      <c r="EHO2" s="120"/>
      <c r="EHP2" s="120"/>
      <c r="EHQ2" s="120"/>
      <c r="EHR2" s="120"/>
      <c r="EHS2" s="120"/>
      <c r="EHT2" s="120"/>
      <c r="EHU2" s="120"/>
      <c r="EHV2" s="120"/>
      <c r="EHW2" s="120"/>
      <c r="EHX2" s="120"/>
      <c r="EHY2" s="120"/>
      <c r="EHZ2" s="120"/>
      <c r="EIA2" s="120"/>
      <c r="EIB2" s="120"/>
      <c r="EIC2" s="120"/>
      <c r="EID2" s="120"/>
      <c r="EIE2" s="120"/>
      <c r="EIF2" s="120"/>
      <c r="EIG2" s="120"/>
      <c r="EIH2" s="120"/>
      <c r="EII2" s="120"/>
      <c r="EIJ2" s="120"/>
      <c r="EIK2" s="120"/>
      <c r="EIL2" s="120"/>
      <c r="EIM2" s="120"/>
      <c r="EIN2" s="120"/>
      <c r="EIO2" s="120"/>
      <c r="EIP2" s="120"/>
      <c r="EIQ2" s="120"/>
      <c r="EIR2" s="120"/>
      <c r="EIS2" s="120"/>
      <c r="EIT2" s="120"/>
      <c r="EIU2" s="120"/>
      <c r="EIV2" s="120"/>
      <c r="EIW2" s="120"/>
      <c r="EIX2" s="120"/>
      <c r="EIY2" s="120"/>
      <c r="EIZ2" s="120"/>
      <c r="EJA2" s="120"/>
      <c r="EJB2" s="120"/>
      <c r="EJC2" s="120"/>
      <c r="EJD2" s="120"/>
      <c r="EJE2" s="120"/>
      <c r="EJF2" s="120"/>
      <c r="EJG2" s="120"/>
      <c r="EJH2" s="120"/>
      <c r="EJI2" s="120"/>
      <c r="EJJ2" s="120"/>
      <c r="EJK2" s="120"/>
      <c r="EJL2" s="120"/>
      <c r="EJM2" s="120"/>
      <c r="EJN2" s="120"/>
      <c r="EJO2" s="120"/>
      <c r="EJP2" s="120"/>
      <c r="EJQ2" s="120"/>
      <c r="EJR2" s="120"/>
      <c r="EJS2" s="120"/>
      <c r="EJT2" s="120"/>
      <c r="EJU2" s="120"/>
      <c r="EJV2" s="120"/>
      <c r="EJW2" s="120"/>
      <c r="EJX2" s="120"/>
      <c r="EJY2" s="120"/>
      <c r="EJZ2" s="120"/>
      <c r="EKA2" s="120"/>
      <c r="EKB2" s="120"/>
      <c r="EKC2" s="120"/>
      <c r="EKD2" s="120"/>
      <c r="EKE2" s="120"/>
      <c r="EKF2" s="120"/>
      <c r="EKG2" s="120"/>
      <c r="EKH2" s="120"/>
      <c r="EKI2" s="120"/>
      <c r="EKJ2" s="120"/>
      <c r="EKK2" s="120"/>
      <c r="EKL2" s="120"/>
      <c r="EKM2" s="120"/>
      <c r="EKN2" s="120"/>
      <c r="EKO2" s="120"/>
      <c r="EKP2" s="120"/>
      <c r="EKQ2" s="120"/>
      <c r="EKR2" s="120"/>
      <c r="EKS2" s="120"/>
      <c r="EKT2" s="120"/>
      <c r="EKU2" s="120"/>
      <c r="EKV2" s="120"/>
      <c r="EKW2" s="120"/>
      <c r="EKX2" s="120"/>
      <c r="EKY2" s="120"/>
      <c r="EKZ2" s="120"/>
      <c r="ELA2" s="120"/>
      <c r="ELB2" s="120"/>
      <c r="ELC2" s="120"/>
      <c r="ELD2" s="120"/>
      <c r="ELE2" s="120"/>
      <c r="ELF2" s="120"/>
      <c r="ELG2" s="120"/>
      <c r="ELH2" s="120"/>
      <c r="ELI2" s="120"/>
      <c r="ELJ2" s="120"/>
      <c r="ELK2" s="120"/>
      <c r="ELL2" s="120"/>
      <c r="ELM2" s="120"/>
      <c r="ELN2" s="120"/>
      <c r="ELO2" s="120"/>
      <c r="ELP2" s="120"/>
      <c r="ELQ2" s="120"/>
      <c r="ELR2" s="120"/>
      <c r="ELS2" s="120"/>
      <c r="ELT2" s="120"/>
      <c r="ELU2" s="120"/>
      <c r="ELV2" s="120"/>
      <c r="ELW2" s="120"/>
      <c r="ELX2" s="120"/>
      <c r="ELY2" s="120"/>
      <c r="ELZ2" s="120"/>
      <c r="EMA2" s="120"/>
      <c r="EMB2" s="120"/>
      <c r="EMC2" s="120"/>
      <c r="EMD2" s="120"/>
      <c r="EME2" s="120"/>
      <c r="EMF2" s="120"/>
      <c r="EMG2" s="120"/>
      <c r="EMH2" s="120"/>
      <c r="EMI2" s="120"/>
      <c r="EMJ2" s="120"/>
      <c r="EMK2" s="120"/>
      <c r="EML2" s="120"/>
      <c r="EMM2" s="120"/>
      <c r="EMN2" s="120"/>
      <c r="EMO2" s="120"/>
      <c r="EMP2" s="120"/>
      <c r="EMQ2" s="120"/>
      <c r="EMR2" s="120"/>
      <c r="EMS2" s="120"/>
      <c r="EMT2" s="120"/>
      <c r="EMU2" s="120"/>
      <c r="EMV2" s="120"/>
      <c r="EMW2" s="120"/>
      <c r="EMX2" s="120"/>
      <c r="EMY2" s="120"/>
      <c r="EMZ2" s="120"/>
      <c r="ENA2" s="120"/>
      <c r="ENB2" s="120"/>
      <c r="ENC2" s="120"/>
      <c r="END2" s="120"/>
      <c r="ENE2" s="120"/>
      <c r="ENF2" s="120"/>
      <c r="ENG2" s="120"/>
      <c r="ENH2" s="120"/>
      <c r="ENI2" s="120"/>
      <c r="ENJ2" s="120"/>
      <c r="ENK2" s="120"/>
      <c r="ENL2" s="120"/>
      <c r="ENM2" s="120"/>
      <c r="ENN2" s="120"/>
      <c r="ENO2" s="120"/>
      <c r="ENP2" s="120"/>
      <c r="ENQ2" s="120"/>
      <c r="ENR2" s="120"/>
      <c r="ENS2" s="120"/>
      <c r="ENT2" s="120"/>
      <c r="ENU2" s="120"/>
      <c r="ENV2" s="120"/>
      <c r="ENW2" s="120"/>
      <c r="ENX2" s="120"/>
      <c r="ENY2" s="120"/>
      <c r="ENZ2" s="120"/>
      <c r="EOA2" s="120"/>
      <c r="EOB2" s="120"/>
      <c r="EOC2" s="120"/>
      <c r="EOD2" s="120"/>
      <c r="EOE2" s="120"/>
      <c r="EOF2" s="120"/>
      <c r="EOG2" s="120"/>
      <c r="EOH2" s="120"/>
      <c r="EOI2" s="120"/>
      <c r="EOJ2" s="120"/>
      <c r="EOK2" s="120"/>
      <c r="EOL2" s="120"/>
      <c r="EOM2" s="120"/>
      <c r="EON2" s="120"/>
      <c r="EOO2" s="120"/>
      <c r="EOP2" s="120"/>
      <c r="EOQ2" s="120"/>
      <c r="EOR2" s="120"/>
      <c r="EOS2" s="120"/>
      <c r="EOT2" s="120"/>
      <c r="EOU2" s="120"/>
      <c r="EOV2" s="120"/>
      <c r="EOW2" s="120"/>
      <c r="EOX2" s="120"/>
      <c r="EOY2" s="120"/>
      <c r="EOZ2" s="120"/>
      <c r="EPA2" s="120"/>
      <c r="EPB2" s="120"/>
      <c r="EPC2" s="120"/>
      <c r="EPD2" s="120"/>
      <c r="EPE2" s="120"/>
      <c r="EPF2" s="120"/>
      <c r="EPG2" s="120"/>
      <c r="EPH2" s="120"/>
      <c r="EPI2" s="120"/>
      <c r="EPJ2" s="120"/>
      <c r="EPK2" s="120"/>
      <c r="EPL2" s="120"/>
      <c r="EPM2" s="120"/>
      <c r="EPN2" s="120"/>
      <c r="EPO2" s="120"/>
      <c r="EPP2" s="120"/>
      <c r="EPQ2" s="120"/>
      <c r="EPR2" s="120"/>
      <c r="EPS2" s="120"/>
      <c r="EPT2" s="120"/>
      <c r="EPU2" s="120"/>
      <c r="EPV2" s="120"/>
      <c r="EPW2" s="120"/>
      <c r="EPX2" s="120"/>
      <c r="EPY2" s="120"/>
      <c r="EPZ2" s="120"/>
      <c r="EQA2" s="120"/>
      <c r="EQB2" s="120"/>
      <c r="EQC2" s="120"/>
      <c r="EQD2" s="120"/>
      <c r="EQE2" s="120"/>
      <c r="EQF2" s="120"/>
      <c r="EQG2" s="120"/>
      <c r="EQH2" s="120"/>
      <c r="EQI2" s="120"/>
      <c r="EQJ2" s="120"/>
      <c r="EQK2" s="120"/>
      <c r="EQL2" s="120"/>
      <c r="EQM2" s="120"/>
      <c r="EQN2" s="120"/>
      <c r="EQO2" s="120"/>
      <c r="EQP2" s="120"/>
      <c r="EQQ2" s="120"/>
      <c r="EQR2" s="120"/>
      <c r="EQS2" s="120"/>
      <c r="EQT2" s="120"/>
      <c r="EQU2" s="120"/>
      <c r="EQV2" s="120"/>
      <c r="EQW2" s="120"/>
      <c r="EQX2" s="120"/>
      <c r="EQY2" s="120"/>
      <c r="EQZ2" s="120"/>
      <c r="ERA2" s="120"/>
      <c r="ERB2" s="120"/>
      <c r="ERC2" s="120"/>
      <c r="ERD2" s="120"/>
      <c r="ERE2" s="120"/>
      <c r="ERF2" s="120"/>
      <c r="ERG2" s="120"/>
      <c r="ERH2" s="120"/>
      <c r="ERI2" s="120"/>
      <c r="ERJ2" s="120"/>
      <c r="ERK2" s="120"/>
      <c r="ERL2" s="120"/>
      <c r="ERM2" s="120"/>
      <c r="ERN2" s="120"/>
      <c r="ERO2" s="120"/>
      <c r="ERP2" s="120"/>
      <c r="ERQ2" s="120"/>
      <c r="ERR2" s="120"/>
      <c r="ERS2" s="120"/>
      <c r="ERT2" s="120"/>
      <c r="ERU2" s="120"/>
      <c r="ERV2" s="120"/>
      <c r="ERW2" s="120"/>
      <c r="ERX2" s="120"/>
      <c r="ERY2" s="120"/>
      <c r="ERZ2" s="120"/>
      <c r="ESA2" s="120"/>
      <c r="ESB2" s="120"/>
      <c r="ESC2" s="120"/>
      <c r="ESD2" s="120"/>
      <c r="ESE2" s="120"/>
      <c r="ESF2" s="120"/>
      <c r="ESG2" s="120"/>
      <c r="ESH2" s="120"/>
      <c r="ESI2" s="120"/>
      <c r="ESJ2" s="120"/>
      <c r="ESK2" s="120"/>
      <c r="ESL2" s="120"/>
      <c r="ESM2" s="120"/>
      <c r="ESN2" s="120"/>
      <c r="ESO2" s="120"/>
      <c r="ESP2" s="120"/>
      <c r="ESQ2" s="120"/>
      <c r="ESR2" s="120"/>
      <c r="ESS2" s="120"/>
      <c r="EST2" s="120"/>
      <c r="ESU2" s="120"/>
      <c r="ESV2" s="120"/>
      <c r="ESW2" s="120"/>
      <c r="ESX2" s="120"/>
      <c r="ESY2" s="120"/>
      <c r="ESZ2" s="120"/>
      <c r="ETA2" s="120"/>
      <c r="ETB2" s="120"/>
      <c r="ETC2" s="120"/>
      <c r="ETD2" s="120"/>
      <c r="ETE2" s="120"/>
      <c r="ETF2" s="120"/>
      <c r="ETG2" s="120"/>
      <c r="ETH2" s="120"/>
      <c r="ETI2" s="120"/>
      <c r="ETJ2" s="120"/>
      <c r="ETK2" s="120"/>
      <c r="ETL2" s="120"/>
      <c r="ETM2" s="120"/>
      <c r="ETN2" s="120"/>
      <c r="ETO2" s="120"/>
      <c r="ETP2" s="120"/>
      <c r="ETQ2" s="120"/>
      <c r="ETR2" s="120"/>
      <c r="ETS2" s="120"/>
      <c r="ETT2" s="120"/>
      <c r="ETU2" s="120"/>
      <c r="ETV2" s="120"/>
      <c r="ETW2" s="120"/>
      <c r="ETX2" s="120"/>
      <c r="ETY2" s="120"/>
      <c r="ETZ2" s="120"/>
      <c r="EUA2" s="120"/>
      <c r="EUB2" s="120"/>
      <c r="EUC2" s="120"/>
      <c r="EUD2" s="120"/>
      <c r="EUE2" s="120"/>
      <c r="EUF2" s="120"/>
      <c r="EUG2" s="120"/>
      <c r="EUH2" s="120"/>
      <c r="EUI2" s="120"/>
      <c r="EUJ2" s="120"/>
      <c r="EUK2" s="120"/>
      <c r="EUL2" s="120"/>
      <c r="EUM2" s="120"/>
      <c r="EUN2" s="120"/>
      <c r="EUO2" s="120"/>
      <c r="EUP2" s="120"/>
      <c r="EUQ2" s="120"/>
      <c r="EUR2" s="120"/>
      <c r="EUS2" s="120"/>
      <c r="EUT2" s="120"/>
      <c r="EUU2" s="120"/>
      <c r="EUV2" s="120"/>
      <c r="EUW2" s="120"/>
      <c r="EUX2" s="120"/>
      <c r="EUY2" s="120"/>
      <c r="EUZ2" s="120"/>
      <c r="EVA2" s="120"/>
      <c r="EVB2" s="120"/>
      <c r="EVC2" s="120"/>
      <c r="EVD2" s="120"/>
      <c r="EVE2" s="120"/>
      <c r="EVF2" s="120"/>
      <c r="EVG2" s="120"/>
      <c r="EVH2" s="120"/>
      <c r="EVI2" s="120"/>
      <c r="EVJ2" s="120"/>
      <c r="EVK2" s="120"/>
      <c r="EVL2" s="120"/>
      <c r="EVM2" s="120"/>
      <c r="EVN2" s="120"/>
      <c r="EVO2" s="120"/>
      <c r="EVP2" s="120"/>
      <c r="EVQ2" s="120"/>
      <c r="EVR2" s="120"/>
      <c r="EVS2" s="120"/>
      <c r="EVT2" s="120"/>
      <c r="EVU2" s="120"/>
      <c r="EVV2" s="120"/>
      <c r="EVW2" s="120"/>
      <c r="EVX2" s="120"/>
      <c r="EVY2" s="120"/>
      <c r="EVZ2" s="120"/>
      <c r="EWA2" s="120"/>
      <c r="EWB2" s="120"/>
      <c r="EWC2" s="120"/>
      <c r="EWD2" s="120"/>
      <c r="EWE2" s="120"/>
      <c r="EWF2" s="120"/>
      <c r="EWG2" s="120"/>
      <c r="EWH2" s="120"/>
      <c r="EWI2" s="120"/>
      <c r="EWJ2" s="120"/>
      <c r="EWK2" s="120"/>
      <c r="EWL2" s="120"/>
      <c r="EWM2" s="120"/>
      <c r="EWN2" s="120"/>
      <c r="EWO2" s="120"/>
      <c r="EWP2" s="120"/>
      <c r="EWQ2" s="120"/>
      <c r="EWR2" s="120"/>
      <c r="EWS2" s="120"/>
      <c r="EWT2" s="120"/>
      <c r="EWU2" s="120"/>
      <c r="EWV2" s="120"/>
      <c r="EWW2" s="120"/>
      <c r="EWX2" s="120"/>
      <c r="EWY2" s="120"/>
      <c r="EWZ2" s="120"/>
      <c r="EXA2" s="120"/>
      <c r="EXB2" s="120"/>
      <c r="EXC2" s="120"/>
      <c r="EXD2" s="120"/>
      <c r="EXE2" s="120"/>
      <c r="EXF2" s="120"/>
      <c r="EXG2" s="120"/>
      <c r="EXH2" s="120"/>
      <c r="EXI2" s="120"/>
      <c r="EXJ2" s="120"/>
      <c r="EXK2" s="120"/>
      <c r="EXL2" s="120"/>
      <c r="EXM2" s="120"/>
      <c r="EXN2" s="120"/>
      <c r="EXO2" s="120"/>
      <c r="EXP2" s="120"/>
      <c r="EXQ2" s="120"/>
      <c r="EXR2" s="120"/>
      <c r="EXS2" s="120"/>
      <c r="EXT2" s="120"/>
      <c r="EXU2" s="120"/>
      <c r="EXV2" s="120"/>
      <c r="EXW2" s="120"/>
      <c r="EXX2" s="120"/>
      <c r="EXY2" s="120"/>
      <c r="EXZ2" s="120"/>
      <c r="EYA2" s="120"/>
      <c r="EYB2" s="120"/>
      <c r="EYC2" s="120"/>
      <c r="EYD2" s="120"/>
      <c r="EYE2" s="120"/>
      <c r="EYF2" s="120"/>
      <c r="EYG2" s="120"/>
      <c r="EYH2" s="120"/>
      <c r="EYI2" s="120"/>
      <c r="EYJ2" s="120"/>
      <c r="EYK2" s="120"/>
      <c r="EYL2" s="120"/>
      <c r="EYM2" s="120"/>
      <c r="EYN2" s="120"/>
      <c r="EYO2" s="120"/>
      <c r="EYP2" s="120"/>
      <c r="EYQ2" s="120"/>
      <c r="EYR2" s="120"/>
      <c r="EYS2" s="120"/>
      <c r="EYT2" s="120"/>
      <c r="EYU2" s="120"/>
      <c r="EYV2" s="120"/>
      <c r="EYW2" s="120"/>
      <c r="EYX2" s="120"/>
      <c r="EYY2" s="120"/>
      <c r="EYZ2" s="120"/>
      <c r="EZA2" s="120"/>
      <c r="EZB2" s="120"/>
      <c r="EZC2" s="120"/>
      <c r="EZD2" s="120"/>
      <c r="EZE2" s="120"/>
      <c r="EZF2" s="120"/>
      <c r="EZG2" s="120"/>
      <c r="EZH2" s="120"/>
      <c r="EZI2" s="120"/>
      <c r="EZJ2" s="120"/>
      <c r="EZK2" s="120"/>
      <c r="EZL2" s="120"/>
      <c r="EZM2" s="120"/>
      <c r="EZN2" s="120"/>
      <c r="EZO2" s="120"/>
      <c r="EZP2" s="120"/>
      <c r="EZQ2" s="120"/>
      <c r="EZR2" s="120"/>
      <c r="EZS2" s="120"/>
      <c r="EZT2" s="120"/>
      <c r="EZU2" s="120"/>
      <c r="EZV2" s="120"/>
      <c r="EZW2" s="120"/>
      <c r="EZX2" s="120"/>
      <c r="EZY2" s="120"/>
      <c r="EZZ2" s="120"/>
      <c r="FAA2" s="120"/>
      <c r="FAB2" s="120"/>
      <c r="FAC2" s="120"/>
      <c r="FAD2" s="120"/>
      <c r="FAE2" s="120"/>
      <c r="FAF2" s="120"/>
      <c r="FAG2" s="120"/>
      <c r="FAH2" s="120"/>
      <c r="FAI2" s="120"/>
      <c r="FAJ2" s="120"/>
      <c r="FAK2" s="120"/>
      <c r="FAL2" s="120"/>
      <c r="FAM2" s="120"/>
      <c r="FAN2" s="120"/>
      <c r="FAO2" s="120"/>
      <c r="FAP2" s="120"/>
      <c r="FAQ2" s="120"/>
      <c r="FAR2" s="120"/>
      <c r="FAS2" s="120"/>
      <c r="FAT2" s="120"/>
      <c r="FAU2" s="120"/>
      <c r="FAV2" s="120"/>
      <c r="FAW2" s="120"/>
      <c r="FAX2" s="120"/>
      <c r="FAY2" s="120"/>
      <c r="FAZ2" s="120"/>
      <c r="FBA2" s="120"/>
      <c r="FBB2" s="120"/>
      <c r="FBC2" s="120"/>
      <c r="FBD2" s="120"/>
      <c r="FBE2" s="120"/>
      <c r="FBF2" s="120"/>
      <c r="FBG2" s="120"/>
      <c r="FBH2" s="120"/>
      <c r="FBI2" s="120"/>
      <c r="FBJ2" s="120"/>
      <c r="FBK2" s="120"/>
      <c r="FBL2" s="120"/>
      <c r="FBM2" s="120"/>
      <c r="FBN2" s="120"/>
      <c r="FBO2" s="120"/>
      <c r="FBP2" s="120"/>
      <c r="FBQ2" s="120"/>
      <c r="FBR2" s="120"/>
      <c r="FBS2" s="120"/>
      <c r="FBT2" s="120"/>
      <c r="FBU2" s="120"/>
      <c r="FBV2" s="120"/>
      <c r="FBW2" s="120"/>
      <c r="FBX2" s="120"/>
      <c r="FBY2" s="120"/>
      <c r="FBZ2" s="120"/>
      <c r="FCA2" s="120"/>
      <c r="FCB2" s="120"/>
      <c r="FCC2" s="120"/>
      <c r="FCD2" s="120"/>
      <c r="FCE2" s="120"/>
      <c r="FCF2" s="120"/>
      <c r="FCG2" s="120"/>
      <c r="FCH2" s="120"/>
      <c r="FCI2" s="120"/>
      <c r="FCJ2" s="120"/>
      <c r="FCK2" s="120"/>
      <c r="FCL2" s="120"/>
      <c r="FCM2" s="120"/>
      <c r="FCN2" s="120"/>
      <c r="FCO2" s="120"/>
      <c r="FCP2" s="120"/>
      <c r="FCQ2" s="120"/>
      <c r="FCR2" s="120"/>
      <c r="FCS2" s="120"/>
      <c r="FCT2" s="120"/>
      <c r="FCU2" s="120"/>
      <c r="FCV2" s="120"/>
      <c r="FCW2" s="120"/>
      <c r="FCX2" s="120"/>
      <c r="FCY2" s="120"/>
      <c r="FCZ2" s="120"/>
      <c r="FDA2" s="120"/>
      <c r="FDB2" s="120"/>
      <c r="FDC2" s="120"/>
      <c r="FDD2" s="120"/>
      <c r="FDE2" s="120"/>
      <c r="FDF2" s="120"/>
      <c r="FDG2" s="120"/>
      <c r="FDH2" s="120"/>
      <c r="FDI2" s="120"/>
      <c r="FDJ2" s="120"/>
      <c r="FDK2" s="120"/>
      <c r="FDL2" s="120"/>
      <c r="FDM2" s="120"/>
      <c r="FDN2" s="120"/>
      <c r="FDO2" s="120"/>
      <c r="FDP2" s="120"/>
      <c r="FDQ2" s="120"/>
      <c r="FDR2" s="120"/>
      <c r="FDS2" s="120"/>
      <c r="FDT2" s="120"/>
      <c r="FDU2" s="120"/>
      <c r="FDV2" s="120"/>
      <c r="FDW2" s="120"/>
      <c r="FDX2" s="120"/>
      <c r="FDY2" s="120"/>
      <c r="FDZ2" s="120"/>
      <c r="FEA2" s="120"/>
      <c r="FEB2" s="120"/>
      <c r="FEC2" s="120"/>
      <c r="FED2" s="120"/>
      <c r="FEE2" s="120"/>
      <c r="FEF2" s="120"/>
      <c r="FEG2" s="120"/>
      <c r="FEH2" s="120"/>
      <c r="FEI2" s="120"/>
      <c r="FEJ2" s="120"/>
      <c r="FEK2" s="120"/>
      <c r="FEL2" s="120"/>
      <c r="FEM2" s="120"/>
      <c r="FEN2" s="120"/>
      <c r="FEO2" s="120"/>
      <c r="FEP2" s="120"/>
      <c r="FEQ2" s="120"/>
      <c r="FER2" s="120"/>
      <c r="FES2" s="120"/>
      <c r="FET2" s="120"/>
      <c r="FEU2" s="120"/>
      <c r="FEV2" s="120"/>
      <c r="FEW2" s="120"/>
      <c r="FEX2" s="120"/>
      <c r="FEY2" s="120"/>
      <c r="FEZ2" s="120"/>
      <c r="FFA2" s="120"/>
      <c r="FFB2" s="120"/>
      <c r="FFC2" s="120"/>
      <c r="FFD2" s="120"/>
      <c r="FFE2" s="120"/>
      <c r="FFF2" s="120"/>
      <c r="FFG2" s="120"/>
      <c r="FFH2" s="120"/>
      <c r="FFI2" s="120"/>
      <c r="FFJ2" s="120"/>
      <c r="FFK2" s="120"/>
      <c r="FFL2" s="120"/>
      <c r="FFM2" s="120"/>
      <c r="FFN2" s="120"/>
      <c r="FFO2" s="120"/>
      <c r="FFP2" s="120"/>
      <c r="FFQ2" s="120"/>
      <c r="FFR2" s="120"/>
      <c r="FFS2" s="120"/>
      <c r="FFT2" s="120"/>
      <c r="FFU2" s="120"/>
      <c r="FFV2" s="120"/>
      <c r="FFW2" s="120"/>
      <c r="FFX2" s="120"/>
      <c r="FFY2" s="120"/>
      <c r="FFZ2" s="120"/>
      <c r="FGA2" s="120"/>
      <c r="FGB2" s="120"/>
      <c r="FGC2" s="120"/>
      <c r="FGD2" s="120"/>
      <c r="FGE2" s="120"/>
      <c r="FGF2" s="120"/>
      <c r="FGG2" s="120"/>
      <c r="FGH2" s="120"/>
      <c r="FGI2" s="120"/>
      <c r="FGJ2" s="120"/>
      <c r="FGK2" s="120"/>
      <c r="FGL2" s="120"/>
      <c r="FGM2" s="120"/>
      <c r="FGN2" s="120"/>
      <c r="FGO2" s="120"/>
      <c r="FGP2" s="120"/>
      <c r="FGQ2" s="120"/>
      <c r="FGR2" s="120"/>
      <c r="FGS2" s="120"/>
      <c r="FGT2" s="120"/>
      <c r="FGU2" s="120"/>
      <c r="FGV2" s="120"/>
      <c r="FGW2" s="120"/>
      <c r="FGX2" s="120"/>
      <c r="FGY2" s="120"/>
      <c r="FGZ2" s="120"/>
      <c r="FHA2" s="120"/>
      <c r="FHB2" s="120"/>
      <c r="FHC2" s="120"/>
      <c r="FHD2" s="120"/>
      <c r="FHE2" s="120"/>
      <c r="FHF2" s="120"/>
      <c r="FHG2" s="120"/>
      <c r="FHH2" s="120"/>
      <c r="FHI2" s="120"/>
      <c r="FHJ2" s="120"/>
      <c r="FHK2" s="120"/>
      <c r="FHL2" s="120"/>
      <c r="FHM2" s="120"/>
      <c r="FHN2" s="120"/>
      <c r="FHO2" s="120"/>
      <c r="FHP2" s="120"/>
      <c r="FHQ2" s="120"/>
      <c r="FHR2" s="120"/>
      <c r="FHS2" s="120"/>
      <c r="FHT2" s="120"/>
      <c r="FHU2" s="120"/>
      <c r="FHV2" s="120"/>
      <c r="FHW2" s="120"/>
      <c r="FHX2" s="120"/>
      <c r="FHY2" s="120"/>
      <c r="FHZ2" s="120"/>
      <c r="FIA2" s="120"/>
      <c r="FIB2" s="120"/>
      <c r="FIC2" s="120"/>
      <c r="FID2" s="120"/>
      <c r="FIE2" s="120"/>
      <c r="FIF2" s="120"/>
      <c r="FIG2" s="120"/>
      <c r="FIH2" s="120"/>
      <c r="FII2" s="120"/>
      <c r="FIJ2" s="120"/>
      <c r="FIK2" s="120"/>
      <c r="FIL2" s="120"/>
      <c r="FIM2" s="120"/>
      <c r="FIN2" s="120"/>
      <c r="FIO2" s="120"/>
      <c r="FIP2" s="120"/>
      <c r="FIQ2" s="120"/>
      <c r="FIR2" s="120"/>
      <c r="FIS2" s="120"/>
      <c r="FIT2" s="120"/>
      <c r="FIU2" s="120"/>
      <c r="FIV2" s="120"/>
      <c r="FIW2" s="120"/>
      <c r="FIX2" s="120"/>
      <c r="FIY2" s="120"/>
      <c r="FIZ2" s="120"/>
      <c r="FJA2" s="120"/>
      <c r="FJB2" s="120"/>
      <c r="FJC2" s="120"/>
      <c r="FJD2" s="120"/>
      <c r="FJE2" s="120"/>
      <c r="FJF2" s="120"/>
      <c r="FJG2" s="120"/>
      <c r="FJH2" s="120"/>
      <c r="FJI2" s="120"/>
      <c r="FJJ2" s="120"/>
      <c r="FJK2" s="120"/>
      <c r="FJL2" s="120"/>
      <c r="FJM2" s="120"/>
      <c r="FJN2" s="120"/>
      <c r="FJO2" s="120"/>
      <c r="FJP2" s="120"/>
      <c r="FJQ2" s="120"/>
      <c r="FJR2" s="120"/>
      <c r="FJS2" s="120"/>
      <c r="FJT2" s="120"/>
      <c r="FJU2" s="120"/>
      <c r="FJV2" s="120"/>
      <c r="FJW2" s="120"/>
      <c r="FJX2" s="120"/>
      <c r="FJY2" s="120"/>
      <c r="FJZ2" s="120"/>
      <c r="FKA2" s="120"/>
      <c r="FKB2" s="120"/>
      <c r="FKC2" s="120"/>
      <c r="FKD2" s="120"/>
      <c r="FKE2" s="120"/>
      <c r="FKF2" s="120"/>
      <c r="FKG2" s="120"/>
      <c r="FKH2" s="120"/>
      <c r="FKI2" s="120"/>
      <c r="FKJ2" s="120"/>
      <c r="FKK2" s="120"/>
      <c r="FKL2" s="120"/>
      <c r="FKM2" s="120"/>
      <c r="FKN2" s="120"/>
      <c r="FKO2" s="120"/>
      <c r="FKP2" s="120"/>
      <c r="FKQ2" s="120"/>
      <c r="FKR2" s="120"/>
      <c r="FKS2" s="120"/>
      <c r="FKT2" s="120"/>
      <c r="FKU2" s="120"/>
      <c r="FKV2" s="120"/>
      <c r="FKW2" s="120"/>
      <c r="FKX2" s="120"/>
      <c r="FKY2" s="120"/>
      <c r="FKZ2" s="120"/>
      <c r="FLA2" s="120"/>
      <c r="FLB2" s="120"/>
      <c r="FLC2" s="120"/>
      <c r="FLD2" s="120"/>
      <c r="FLE2" s="120"/>
      <c r="FLF2" s="120"/>
      <c r="FLG2" s="120"/>
      <c r="FLH2" s="120"/>
      <c r="FLI2" s="120"/>
      <c r="FLJ2" s="120"/>
      <c r="FLK2" s="120"/>
      <c r="FLL2" s="120"/>
      <c r="FLM2" s="120"/>
      <c r="FLN2" s="120"/>
      <c r="FLO2" s="120"/>
      <c r="FLP2" s="120"/>
      <c r="FLQ2" s="120"/>
      <c r="FLR2" s="120"/>
      <c r="FLS2" s="120"/>
      <c r="FLT2" s="120"/>
      <c r="FLU2" s="120"/>
      <c r="FLV2" s="120"/>
      <c r="FLW2" s="120"/>
      <c r="FLX2" s="120"/>
      <c r="FLY2" s="120"/>
      <c r="FLZ2" s="120"/>
      <c r="FMA2" s="120"/>
      <c r="FMB2" s="120"/>
      <c r="FMC2" s="120"/>
      <c r="FMD2" s="120"/>
      <c r="FME2" s="120"/>
      <c r="FMF2" s="120"/>
      <c r="FMG2" s="120"/>
      <c r="FMH2" s="120"/>
      <c r="FMI2" s="120"/>
      <c r="FMJ2" s="120"/>
      <c r="FMK2" s="120"/>
      <c r="FML2" s="120"/>
      <c r="FMM2" s="120"/>
      <c r="FMN2" s="120"/>
      <c r="FMO2" s="120"/>
      <c r="FMP2" s="120"/>
      <c r="FMQ2" s="120"/>
      <c r="FMR2" s="120"/>
      <c r="FMS2" s="120"/>
      <c r="FMT2" s="120"/>
      <c r="FMU2" s="120"/>
      <c r="FMV2" s="120"/>
      <c r="FMW2" s="120"/>
      <c r="FMX2" s="120"/>
      <c r="FMY2" s="120"/>
      <c r="FMZ2" s="120"/>
      <c r="FNA2" s="120"/>
      <c r="FNB2" s="120"/>
      <c r="FNC2" s="120"/>
      <c r="FND2" s="120"/>
      <c r="FNE2" s="120"/>
      <c r="FNF2" s="120"/>
      <c r="FNG2" s="120"/>
      <c r="FNH2" s="120"/>
      <c r="FNI2" s="120"/>
      <c r="FNJ2" s="120"/>
      <c r="FNK2" s="120"/>
      <c r="FNL2" s="120"/>
      <c r="FNM2" s="120"/>
      <c r="FNN2" s="120"/>
      <c r="FNO2" s="120"/>
      <c r="FNP2" s="120"/>
      <c r="FNQ2" s="120"/>
      <c r="FNR2" s="120"/>
      <c r="FNS2" s="120"/>
      <c r="FNT2" s="120"/>
      <c r="FNU2" s="120"/>
      <c r="FNV2" s="120"/>
      <c r="FNW2" s="120"/>
      <c r="FNX2" s="120"/>
      <c r="FNY2" s="120"/>
      <c r="FNZ2" s="120"/>
      <c r="FOA2" s="120"/>
      <c r="FOB2" s="120"/>
      <c r="FOC2" s="120"/>
      <c r="FOD2" s="120"/>
      <c r="FOE2" s="120"/>
      <c r="FOF2" s="120"/>
      <c r="FOG2" s="120"/>
      <c r="FOH2" s="120"/>
      <c r="FOI2" s="120"/>
      <c r="FOJ2" s="120"/>
      <c r="FOK2" s="120"/>
      <c r="FOL2" s="120"/>
      <c r="FOM2" s="120"/>
      <c r="FON2" s="120"/>
      <c r="FOO2" s="120"/>
      <c r="FOP2" s="120"/>
      <c r="FOQ2" s="120"/>
      <c r="FOR2" s="120"/>
      <c r="FOS2" s="120"/>
      <c r="FOT2" s="120"/>
      <c r="FOU2" s="120"/>
      <c r="FOV2" s="120"/>
      <c r="FOW2" s="120"/>
      <c r="FOX2" s="120"/>
      <c r="FOY2" s="120"/>
      <c r="FOZ2" s="120"/>
      <c r="FPA2" s="120"/>
      <c r="FPB2" s="120"/>
      <c r="FPC2" s="120"/>
      <c r="FPD2" s="120"/>
      <c r="FPE2" s="120"/>
      <c r="FPF2" s="120"/>
      <c r="FPG2" s="120"/>
      <c r="FPH2" s="120"/>
      <c r="FPI2" s="120"/>
      <c r="FPJ2" s="120"/>
      <c r="FPK2" s="120"/>
      <c r="FPL2" s="120"/>
      <c r="FPM2" s="120"/>
      <c r="FPN2" s="120"/>
      <c r="FPO2" s="120"/>
      <c r="FPP2" s="120"/>
      <c r="FPQ2" s="120"/>
      <c r="FPR2" s="120"/>
      <c r="FPS2" s="120"/>
      <c r="FPT2" s="120"/>
      <c r="FPU2" s="120"/>
      <c r="FPV2" s="120"/>
      <c r="FPW2" s="120"/>
      <c r="FPX2" s="120"/>
      <c r="FPY2" s="120"/>
      <c r="FPZ2" s="120"/>
      <c r="FQA2" s="120"/>
      <c r="FQB2" s="120"/>
      <c r="FQC2" s="120"/>
      <c r="FQD2" s="120"/>
      <c r="FQE2" s="120"/>
      <c r="FQF2" s="120"/>
      <c r="FQG2" s="120"/>
      <c r="FQH2" s="120"/>
      <c r="FQI2" s="120"/>
      <c r="FQJ2" s="120"/>
      <c r="FQK2" s="120"/>
      <c r="FQL2" s="120"/>
      <c r="FQM2" s="120"/>
      <c r="FQN2" s="120"/>
      <c r="FQO2" s="120"/>
      <c r="FQP2" s="120"/>
      <c r="FQQ2" s="120"/>
      <c r="FQR2" s="120"/>
      <c r="FQS2" s="120"/>
      <c r="FQT2" s="120"/>
      <c r="FQU2" s="120"/>
      <c r="FQV2" s="120"/>
      <c r="FQW2" s="120"/>
      <c r="FQX2" s="120"/>
      <c r="FQY2" s="120"/>
      <c r="FQZ2" s="120"/>
      <c r="FRA2" s="120"/>
      <c r="FRB2" s="120"/>
      <c r="FRC2" s="120"/>
      <c r="FRD2" s="120"/>
      <c r="FRE2" s="120"/>
      <c r="FRF2" s="120"/>
      <c r="FRG2" s="120"/>
      <c r="FRH2" s="120"/>
      <c r="FRI2" s="120"/>
      <c r="FRJ2" s="120"/>
      <c r="FRK2" s="120"/>
      <c r="FRL2" s="120"/>
      <c r="FRM2" s="120"/>
      <c r="FRN2" s="120"/>
      <c r="FRO2" s="120"/>
      <c r="FRP2" s="120"/>
      <c r="FRQ2" s="120"/>
      <c r="FRR2" s="120"/>
      <c r="FRS2" s="120"/>
      <c r="FRT2" s="120"/>
      <c r="FRU2" s="120"/>
      <c r="FRV2" s="120"/>
      <c r="FRW2" s="120"/>
      <c r="FRX2" s="120"/>
      <c r="FRY2" s="120"/>
      <c r="FRZ2" s="120"/>
      <c r="FSA2" s="120"/>
      <c r="FSB2" s="120"/>
      <c r="FSC2" s="120"/>
      <c r="FSD2" s="120"/>
      <c r="FSE2" s="120"/>
      <c r="FSF2" s="120"/>
      <c r="FSG2" s="120"/>
      <c r="FSH2" s="120"/>
      <c r="FSI2" s="120"/>
      <c r="FSJ2" s="120"/>
      <c r="FSK2" s="120"/>
      <c r="FSL2" s="120"/>
      <c r="FSM2" s="120"/>
      <c r="FSN2" s="120"/>
      <c r="FSO2" s="120"/>
      <c r="FSP2" s="120"/>
      <c r="FSQ2" s="120"/>
      <c r="FSR2" s="120"/>
      <c r="FSS2" s="120"/>
      <c r="FST2" s="120"/>
      <c r="FSU2" s="120"/>
      <c r="FSV2" s="120"/>
      <c r="FSW2" s="120"/>
      <c r="FSX2" s="120"/>
      <c r="FSY2" s="120"/>
      <c r="FSZ2" s="120"/>
      <c r="FTA2" s="120"/>
      <c r="FTB2" s="120"/>
      <c r="FTC2" s="120"/>
      <c r="FTD2" s="120"/>
      <c r="FTE2" s="120"/>
      <c r="FTF2" s="120"/>
      <c r="FTG2" s="120"/>
      <c r="FTH2" s="120"/>
      <c r="FTI2" s="120"/>
      <c r="FTJ2" s="120"/>
      <c r="FTK2" s="120"/>
      <c r="FTL2" s="120"/>
      <c r="FTM2" s="120"/>
      <c r="FTN2" s="120"/>
      <c r="FTO2" s="120"/>
      <c r="FTP2" s="120"/>
      <c r="FTQ2" s="120"/>
      <c r="FTR2" s="120"/>
      <c r="FTS2" s="120"/>
      <c r="FTT2" s="120"/>
      <c r="FTU2" s="120"/>
      <c r="FTV2" s="120"/>
      <c r="FTW2" s="120"/>
      <c r="FTX2" s="120"/>
      <c r="FTY2" s="120"/>
      <c r="FTZ2" s="120"/>
      <c r="FUA2" s="120"/>
      <c r="FUB2" s="120"/>
      <c r="FUC2" s="120"/>
      <c r="FUD2" s="120"/>
      <c r="FUE2" s="120"/>
      <c r="FUF2" s="120"/>
      <c r="FUG2" s="120"/>
      <c r="FUH2" s="120"/>
      <c r="FUI2" s="120"/>
      <c r="FUJ2" s="120"/>
      <c r="FUK2" s="120"/>
      <c r="FUL2" s="120"/>
      <c r="FUM2" s="120"/>
      <c r="FUN2" s="120"/>
      <c r="FUO2" s="120"/>
      <c r="FUP2" s="120"/>
      <c r="FUQ2" s="120"/>
      <c r="FUR2" s="120"/>
      <c r="FUS2" s="120"/>
      <c r="FUT2" s="120"/>
      <c r="FUU2" s="120"/>
      <c r="FUV2" s="120"/>
      <c r="FUW2" s="120"/>
      <c r="FUX2" s="120"/>
      <c r="FUY2" s="120"/>
      <c r="FUZ2" s="120"/>
      <c r="FVA2" s="120"/>
      <c r="FVB2" s="120"/>
      <c r="FVC2" s="120"/>
      <c r="FVD2" s="120"/>
      <c r="FVE2" s="120"/>
      <c r="FVF2" s="120"/>
      <c r="FVG2" s="120"/>
      <c r="FVH2" s="120"/>
      <c r="FVI2" s="120"/>
      <c r="FVJ2" s="120"/>
      <c r="FVK2" s="120"/>
      <c r="FVL2" s="120"/>
      <c r="FVM2" s="120"/>
      <c r="FVN2" s="120"/>
      <c r="FVO2" s="120"/>
      <c r="FVP2" s="120"/>
      <c r="FVQ2" s="120"/>
      <c r="FVR2" s="120"/>
      <c r="FVS2" s="120"/>
      <c r="FVT2" s="120"/>
      <c r="FVU2" s="120"/>
      <c r="FVV2" s="120"/>
      <c r="FVW2" s="120"/>
      <c r="FVX2" s="120"/>
      <c r="FVY2" s="120"/>
      <c r="FVZ2" s="120"/>
      <c r="FWA2" s="120"/>
      <c r="FWB2" s="120"/>
      <c r="FWC2" s="120"/>
      <c r="FWD2" s="120"/>
      <c r="FWE2" s="120"/>
      <c r="FWF2" s="120"/>
      <c r="FWG2" s="120"/>
      <c r="FWH2" s="120"/>
      <c r="FWI2" s="120"/>
      <c r="FWJ2" s="120"/>
      <c r="FWK2" s="120"/>
      <c r="FWL2" s="120"/>
      <c r="FWM2" s="120"/>
      <c r="FWN2" s="120"/>
      <c r="FWO2" s="120"/>
      <c r="FWP2" s="120"/>
      <c r="FWQ2" s="120"/>
      <c r="FWR2" s="120"/>
      <c r="FWS2" s="120"/>
      <c r="FWT2" s="120"/>
      <c r="FWU2" s="120"/>
      <c r="FWV2" s="120"/>
      <c r="FWW2" s="120"/>
      <c r="FWX2" s="120"/>
      <c r="FWY2" s="120"/>
      <c r="FWZ2" s="120"/>
      <c r="FXA2" s="120"/>
      <c r="FXB2" s="120"/>
      <c r="FXC2" s="120"/>
      <c r="FXD2" s="120"/>
      <c r="FXE2" s="120"/>
      <c r="FXF2" s="120"/>
      <c r="FXG2" s="120"/>
      <c r="FXH2" s="120"/>
      <c r="FXI2" s="120"/>
      <c r="FXJ2" s="120"/>
      <c r="FXK2" s="120"/>
      <c r="FXL2" s="120"/>
      <c r="FXM2" s="120"/>
      <c r="FXN2" s="120"/>
      <c r="FXO2" s="120"/>
      <c r="FXP2" s="120"/>
      <c r="FXQ2" s="120"/>
      <c r="FXR2" s="120"/>
      <c r="FXS2" s="120"/>
      <c r="FXT2" s="120"/>
      <c r="FXU2" s="120"/>
      <c r="FXV2" s="120"/>
      <c r="FXW2" s="120"/>
      <c r="FXX2" s="120"/>
      <c r="FXY2" s="120"/>
      <c r="FXZ2" s="120"/>
      <c r="FYA2" s="120"/>
      <c r="FYB2" s="120"/>
      <c r="FYC2" s="120"/>
      <c r="FYD2" s="120"/>
      <c r="FYE2" s="120"/>
      <c r="FYF2" s="120"/>
      <c r="FYG2" s="120"/>
      <c r="FYH2" s="120"/>
      <c r="FYI2" s="120"/>
      <c r="FYJ2" s="120"/>
      <c r="FYK2" s="120"/>
      <c r="FYL2" s="120"/>
      <c r="FYM2" s="120"/>
      <c r="FYN2" s="120"/>
      <c r="FYO2" s="120"/>
      <c r="FYP2" s="120"/>
      <c r="FYQ2" s="120"/>
      <c r="FYR2" s="120"/>
      <c r="FYS2" s="120"/>
      <c r="FYT2" s="120"/>
      <c r="FYU2" s="120"/>
      <c r="FYV2" s="120"/>
      <c r="FYW2" s="120"/>
      <c r="FYX2" s="120"/>
      <c r="FYY2" s="120"/>
      <c r="FYZ2" s="120"/>
      <c r="FZA2" s="120"/>
      <c r="FZB2" s="120"/>
      <c r="FZC2" s="120"/>
      <c r="FZD2" s="120"/>
      <c r="FZE2" s="120"/>
      <c r="FZF2" s="120"/>
      <c r="FZG2" s="120"/>
      <c r="FZH2" s="120"/>
      <c r="FZI2" s="120"/>
      <c r="FZJ2" s="120"/>
      <c r="FZK2" s="120"/>
      <c r="FZL2" s="120"/>
      <c r="FZM2" s="120"/>
      <c r="FZN2" s="120"/>
      <c r="FZO2" s="120"/>
      <c r="FZP2" s="120"/>
      <c r="FZQ2" s="120"/>
      <c r="FZR2" s="120"/>
      <c r="FZS2" s="120"/>
      <c r="FZT2" s="120"/>
      <c r="FZU2" s="120"/>
      <c r="FZV2" s="120"/>
      <c r="FZW2" s="120"/>
      <c r="FZX2" s="120"/>
      <c r="FZY2" s="120"/>
      <c r="FZZ2" s="120"/>
      <c r="GAA2" s="120"/>
      <c r="GAB2" s="120"/>
      <c r="GAC2" s="120"/>
      <c r="GAD2" s="120"/>
      <c r="GAE2" s="120"/>
      <c r="GAF2" s="120"/>
      <c r="GAG2" s="120"/>
      <c r="GAH2" s="120"/>
      <c r="GAI2" s="120"/>
      <c r="GAJ2" s="120"/>
      <c r="GAK2" s="120"/>
      <c r="GAL2" s="120"/>
      <c r="GAM2" s="120"/>
      <c r="GAN2" s="120"/>
      <c r="GAO2" s="120"/>
      <c r="GAP2" s="120"/>
      <c r="GAQ2" s="120"/>
      <c r="GAR2" s="120"/>
      <c r="GAS2" s="120"/>
      <c r="GAT2" s="120"/>
      <c r="GAU2" s="120"/>
      <c r="GAV2" s="120"/>
      <c r="GAW2" s="120"/>
      <c r="GAX2" s="120"/>
      <c r="GAY2" s="120"/>
      <c r="GAZ2" s="120"/>
      <c r="GBA2" s="120"/>
      <c r="GBB2" s="120"/>
      <c r="GBC2" s="120"/>
      <c r="GBD2" s="120"/>
      <c r="GBE2" s="120"/>
      <c r="GBF2" s="120"/>
      <c r="GBG2" s="120"/>
      <c r="GBH2" s="120"/>
      <c r="GBI2" s="120"/>
      <c r="GBJ2" s="120"/>
      <c r="GBK2" s="120"/>
      <c r="GBL2" s="120"/>
      <c r="GBM2" s="120"/>
      <c r="GBN2" s="120"/>
      <c r="GBO2" s="120"/>
      <c r="GBP2" s="120"/>
      <c r="GBQ2" s="120"/>
      <c r="GBR2" s="120"/>
      <c r="GBS2" s="120"/>
      <c r="GBT2" s="120"/>
      <c r="GBU2" s="120"/>
      <c r="GBV2" s="120"/>
      <c r="GBW2" s="120"/>
      <c r="GBX2" s="120"/>
      <c r="GBY2" s="120"/>
      <c r="GBZ2" s="120"/>
      <c r="GCA2" s="120"/>
      <c r="GCB2" s="120"/>
      <c r="GCC2" s="120"/>
      <c r="GCD2" s="120"/>
      <c r="GCE2" s="120"/>
      <c r="GCF2" s="120"/>
      <c r="GCG2" s="120"/>
      <c r="GCH2" s="120"/>
      <c r="GCI2" s="120"/>
      <c r="GCJ2" s="120"/>
      <c r="GCK2" s="120"/>
      <c r="GCL2" s="120"/>
      <c r="GCM2" s="120"/>
      <c r="GCN2" s="120"/>
      <c r="GCO2" s="120"/>
      <c r="GCP2" s="120"/>
      <c r="GCQ2" s="120"/>
      <c r="GCR2" s="120"/>
      <c r="GCS2" s="120"/>
      <c r="GCT2" s="120"/>
      <c r="GCU2" s="120"/>
      <c r="GCV2" s="120"/>
      <c r="GCW2" s="120"/>
      <c r="GCX2" s="120"/>
      <c r="GCY2" s="120"/>
      <c r="GCZ2" s="120"/>
      <c r="GDA2" s="120"/>
      <c r="GDB2" s="120"/>
      <c r="GDC2" s="120"/>
      <c r="GDD2" s="120"/>
      <c r="GDE2" s="120"/>
      <c r="GDF2" s="120"/>
      <c r="GDG2" s="120"/>
      <c r="GDH2" s="120"/>
      <c r="GDI2" s="120"/>
      <c r="GDJ2" s="120"/>
      <c r="GDK2" s="120"/>
      <c r="GDL2" s="120"/>
      <c r="GDM2" s="120"/>
      <c r="GDN2" s="120"/>
      <c r="GDO2" s="120"/>
      <c r="GDP2" s="120"/>
      <c r="GDQ2" s="120"/>
      <c r="GDR2" s="120"/>
      <c r="GDS2" s="120"/>
      <c r="GDT2" s="120"/>
      <c r="GDU2" s="120"/>
      <c r="GDV2" s="120"/>
      <c r="GDW2" s="120"/>
      <c r="GDX2" s="120"/>
      <c r="GDY2" s="120"/>
      <c r="GDZ2" s="120"/>
      <c r="GEA2" s="120"/>
      <c r="GEB2" s="120"/>
      <c r="GEC2" s="120"/>
      <c r="GED2" s="120"/>
      <c r="GEE2" s="120"/>
      <c r="GEF2" s="120"/>
      <c r="GEG2" s="120"/>
      <c r="GEH2" s="120"/>
      <c r="GEI2" s="120"/>
      <c r="GEJ2" s="120"/>
      <c r="GEK2" s="120"/>
      <c r="GEL2" s="120"/>
      <c r="GEM2" s="120"/>
      <c r="GEN2" s="120"/>
      <c r="GEO2" s="120"/>
      <c r="GEP2" s="120"/>
      <c r="GEQ2" s="120"/>
      <c r="GER2" s="120"/>
      <c r="GES2" s="120"/>
      <c r="GET2" s="120"/>
      <c r="GEU2" s="120"/>
      <c r="GEV2" s="120"/>
      <c r="GEW2" s="120"/>
      <c r="GEX2" s="120"/>
      <c r="GEY2" s="120"/>
      <c r="GEZ2" s="120"/>
      <c r="GFA2" s="120"/>
      <c r="GFB2" s="120"/>
      <c r="GFC2" s="120"/>
      <c r="GFD2" s="120"/>
      <c r="GFE2" s="120"/>
      <c r="GFF2" s="120"/>
      <c r="GFG2" s="120"/>
      <c r="GFH2" s="120"/>
      <c r="GFI2" s="120"/>
      <c r="GFJ2" s="120"/>
      <c r="GFK2" s="120"/>
      <c r="GFL2" s="120"/>
      <c r="GFM2" s="120"/>
      <c r="GFN2" s="120"/>
      <c r="GFO2" s="120"/>
      <c r="GFP2" s="120"/>
      <c r="GFQ2" s="120"/>
      <c r="GFR2" s="120"/>
      <c r="GFS2" s="120"/>
      <c r="GFT2" s="120"/>
      <c r="GFU2" s="120"/>
      <c r="GFV2" s="120"/>
      <c r="GFW2" s="120"/>
      <c r="GFX2" s="120"/>
      <c r="GFY2" s="120"/>
      <c r="GFZ2" s="120"/>
      <c r="GGA2" s="120"/>
      <c r="GGB2" s="120"/>
      <c r="GGC2" s="120"/>
      <c r="GGD2" s="120"/>
      <c r="GGE2" s="120"/>
      <c r="GGF2" s="120"/>
      <c r="GGG2" s="120"/>
      <c r="GGH2" s="120"/>
      <c r="GGI2" s="120"/>
      <c r="GGJ2" s="120"/>
      <c r="GGK2" s="120"/>
      <c r="GGL2" s="120"/>
      <c r="GGM2" s="120"/>
      <c r="GGN2" s="120"/>
      <c r="GGO2" s="120"/>
      <c r="GGP2" s="120"/>
      <c r="GGQ2" s="120"/>
      <c r="GGR2" s="120"/>
      <c r="GGS2" s="120"/>
      <c r="GGT2" s="120"/>
      <c r="GGU2" s="120"/>
      <c r="GGV2" s="120"/>
      <c r="GGW2" s="120"/>
      <c r="GGX2" s="120"/>
      <c r="GGY2" s="120"/>
      <c r="GGZ2" s="120"/>
      <c r="GHA2" s="120"/>
      <c r="GHB2" s="120"/>
      <c r="GHC2" s="120"/>
      <c r="GHD2" s="120"/>
      <c r="GHE2" s="120"/>
      <c r="GHF2" s="120"/>
      <c r="GHG2" s="120"/>
      <c r="GHH2" s="120"/>
      <c r="GHI2" s="120"/>
      <c r="GHJ2" s="120"/>
      <c r="GHK2" s="120"/>
      <c r="GHL2" s="120"/>
      <c r="GHM2" s="120"/>
      <c r="GHN2" s="120"/>
      <c r="GHO2" s="120"/>
      <c r="GHP2" s="120"/>
      <c r="GHQ2" s="120"/>
      <c r="GHR2" s="120"/>
      <c r="GHS2" s="120"/>
      <c r="GHT2" s="120"/>
      <c r="GHU2" s="120"/>
      <c r="GHV2" s="120"/>
      <c r="GHW2" s="120"/>
      <c r="GHX2" s="120"/>
      <c r="GHY2" s="120"/>
      <c r="GHZ2" s="120"/>
      <c r="GIA2" s="120"/>
      <c r="GIB2" s="120"/>
      <c r="GIC2" s="120"/>
      <c r="GID2" s="120"/>
      <c r="GIE2" s="120"/>
      <c r="GIF2" s="120"/>
      <c r="GIG2" s="120"/>
      <c r="GIH2" s="120"/>
      <c r="GII2" s="120"/>
      <c r="GIJ2" s="120"/>
      <c r="GIK2" s="120"/>
      <c r="GIL2" s="120"/>
      <c r="GIM2" s="120"/>
      <c r="GIN2" s="120"/>
      <c r="GIO2" s="120"/>
      <c r="GIP2" s="120"/>
      <c r="GIQ2" s="120"/>
      <c r="GIR2" s="120"/>
      <c r="GIS2" s="120"/>
      <c r="GIT2" s="120"/>
      <c r="GIU2" s="120"/>
      <c r="GIV2" s="120"/>
      <c r="GIW2" s="120"/>
      <c r="GIX2" s="120"/>
      <c r="GIY2" s="120"/>
      <c r="GIZ2" s="120"/>
      <c r="GJA2" s="120"/>
      <c r="GJB2" s="120"/>
      <c r="GJC2" s="120"/>
      <c r="GJD2" s="120"/>
      <c r="GJE2" s="120"/>
      <c r="GJF2" s="120"/>
      <c r="GJG2" s="120"/>
      <c r="GJH2" s="120"/>
      <c r="GJI2" s="120"/>
      <c r="GJJ2" s="120"/>
      <c r="GJK2" s="120"/>
      <c r="GJL2" s="120"/>
      <c r="GJM2" s="120"/>
      <c r="GJN2" s="120"/>
      <c r="GJO2" s="120"/>
      <c r="GJP2" s="120"/>
      <c r="GJQ2" s="120"/>
      <c r="GJR2" s="120"/>
      <c r="GJS2" s="120"/>
      <c r="GJT2" s="120"/>
      <c r="GJU2" s="120"/>
      <c r="GJV2" s="120"/>
      <c r="GJW2" s="120"/>
      <c r="GJX2" s="120"/>
      <c r="GJY2" s="120"/>
      <c r="GJZ2" s="120"/>
      <c r="GKA2" s="120"/>
      <c r="GKB2" s="120"/>
      <c r="GKC2" s="120"/>
      <c r="GKD2" s="120"/>
      <c r="GKE2" s="120"/>
      <c r="GKF2" s="120"/>
      <c r="GKG2" s="120"/>
      <c r="GKH2" s="120"/>
      <c r="GKI2" s="120"/>
      <c r="GKJ2" s="120"/>
      <c r="GKK2" s="120"/>
      <c r="GKL2" s="120"/>
      <c r="GKM2" s="120"/>
      <c r="GKN2" s="120"/>
      <c r="GKO2" s="120"/>
      <c r="GKP2" s="120"/>
      <c r="GKQ2" s="120"/>
      <c r="GKR2" s="120"/>
      <c r="GKS2" s="120"/>
      <c r="GKT2" s="120"/>
      <c r="GKU2" s="120"/>
      <c r="GKV2" s="120"/>
      <c r="GKW2" s="120"/>
      <c r="GKX2" s="120"/>
      <c r="GKY2" s="120"/>
      <c r="GKZ2" s="120"/>
      <c r="GLA2" s="120"/>
      <c r="GLB2" s="120"/>
      <c r="GLC2" s="120"/>
      <c r="GLD2" s="120"/>
      <c r="GLE2" s="120"/>
      <c r="GLF2" s="120"/>
      <c r="GLG2" s="120"/>
      <c r="GLH2" s="120"/>
      <c r="GLI2" s="120"/>
      <c r="GLJ2" s="120"/>
      <c r="GLK2" s="120"/>
      <c r="GLL2" s="120"/>
      <c r="GLM2" s="120"/>
      <c r="GLN2" s="120"/>
      <c r="GLO2" s="120"/>
      <c r="GLP2" s="120"/>
      <c r="GLQ2" s="120"/>
      <c r="GLR2" s="120"/>
      <c r="GLS2" s="120"/>
      <c r="GLT2" s="120"/>
      <c r="GLU2" s="120"/>
      <c r="GLV2" s="120"/>
      <c r="GLW2" s="120"/>
      <c r="GLX2" s="120"/>
      <c r="GLY2" s="120"/>
      <c r="GLZ2" s="120"/>
      <c r="GMA2" s="120"/>
      <c r="GMB2" s="120"/>
      <c r="GMC2" s="120"/>
      <c r="GMD2" s="120"/>
      <c r="GME2" s="120"/>
      <c r="GMF2" s="120"/>
      <c r="GMG2" s="120"/>
      <c r="GMH2" s="120"/>
      <c r="GMI2" s="120"/>
      <c r="GMJ2" s="120"/>
      <c r="GMK2" s="120"/>
      <c r="GML2" s="120"/>
      <c r="GMM2" s="120"/>
      <c r="GMN2" s="120"/>
      <c r="GMO2" s="120"/>
      <c r="GMP2" s="120"/>
      <c r="GMQ2" s="120"/>
      <c r="GMR2" s="120"/>
      <c r="GMS2" s="120"/>
      <c r="GMT2" s="120"/>
      <c r="GMU2" s="120"/>
      <c r="GMV2" s="120"/>
      <c r="GMW2" s="120"/>
      <c r="GMX2" s="120"/>
      <c r="GMY2" s="120"/>
      <c r="GMZ2" s="120"/>
      <c r="GNA2" s="120"/>
      <c r="GNB2" s="120"/>
      <c r="GNC2" s="120"/>
      <c r="GND2" s="120"/>
      <c r="GNE2" s="120"/>
      <c r="GNF2" s="120"/>
      <c r="GNG2" s="120"/>
      <c r="GNH2" s="120"/>
      <c r="GNI2" s="120"/>
      <c r="GNJ2" s="120"/>
      <c r="GNK2" s="120"/>
      <c r="GNL2" s="120"/>
      <c r="GNM2" s="120"/>
      <c r="GNN2" s="120"/>
      <c r="GNO2" s="120"/>
      <c r="GNP2" s="120"/>
      <c r="GNQ2" s="120"/>
      <c r="GNR2" s="120"/>
      <c r="GNS2" s="120"/>
      <c r="GNT2" s="120"/>
      <c r="GNU2" s="120"/>
      <c r="GNV2" s="120"/>
      <c r="GNW2" s="120"/>
      <c r="GNX2" s="120"/>
      <c r="GNY2" s="120"/>
      <c r="GNZ2" s="120"/>
      <c r="GOA2" s="120"/>
      <c r="GOB2" s="120"/>
      <c r="GOC2" s="120"/>
      <c r="GOD2" s="120"/>
      <c r="GOE2" s="120"/>
      <c r="GOF2" s="120"/>
      <c r="GOG2" s="120"/>
      <c r="GOH2" s="120"/>
      <c r="GOI2" s="120"/>
      <c r="GOJ2" s="120"/>
      <c r="GOK2" s="120"/>
      <c r="GOL2" s="120"/>
      <c r="GOM2" s="120"/>
      <c r="GON2" s="120"/>
      <c r="GOO2" s="120"/>
      <c r="GOP2" s="120"/>
      <c r="GOQ2" s="120"/>
      <c r="GOR2" s="120"/>
      <c r="GOS2" s="120"/>
      <c r="GOT2" s="120"/>
      <c r="GOU2" s="120"/>
      <c r="GOV2" s="120"/>
      <c r="GOW2" s="120"/>
      <c r="GOX2" s="120"/>
      <c r="GOY2" s="120"/>
      <c r="GOZ2" s="120"/>
      <c r="GPA2" s="120"/>
      <c r="GPB2" s="120"/>
      <c r="GPC2" s="120"/>
      <c r="GPD2" s="120"/>
      <c r="GPE2" s="120"/>
      <c r="GPF2" s="120"/>
      <c r="GPG2" s="120"/>
      <c r="GPH2" s="120"/>
      <c r="GPI2" s="120"/>
      <c r="GPJ2" s="120"/>
      <c r="GPK2" s="120"/>
      <c r="GPL2" s="120"/>
      <c r="GPM2" s="120"/>
      <c r="GPN2" s="120"/>
      <c r="GPO2" s="120"/>
      <c r="GPP2" s="120"/>
      <c r="GPQ2" s="120"/>
      <c r="GPR2" s="120"/>
      <c r="GPS2" s="120"/>
      <c r="GPT2" s="120"/>
      <c r="GPU2" s="120"/>
      <c r="GPV2" s="120"/>
      <c r="GPW2" s="120"/>
      <c r="GPX2" s="120"/>
      <c r="GPY2" s="120"/>
      <c r="GPZ2" s="120"/>
      <c r="GQA2" s="120"/>
      <c r="GQB2" s="120"/>
      <c r="GQC2" s="120"/>
      <c r="GQD2" s="120"/>
      <c r="GQE2" s="120"/>
      <c r="GQF2" s="120"/>
      <c r="GQG2" s="120"/>
      <c r="GQH2" s="120"/>
      <c r="GQI2" s="120"/>
      <c r="GQJ2" s="120"/>
      <c r="GQK2" s="120"/>
      <c r="GQL2" s="120"/>
      <c r="GQM2" s="120"/>
      <c r="GQN2" s="120"/>
      <c r="GQO2" s="120"/>
      <c r="GQP2" s="120"/>
      <c r="GQQ2" s="120"/>
      <c r="GQR2" s="120"/>
      <c r="GQS2" s="120"/>
      <c r="GQT2" s="120"/>
      <c r="GQU2" s="120"/>
      <c r="GQV2" s="120"/>
      <c r="GQW2" s="120"/>
      <c r="GQX2" s="120"/>
      <c r="GQY2" s="120"/>
      <c r="GQZ2" s="120"/>
      <c r="GRA2" s="120"/>
      <c r="GRB2" s="120"/>
      <c r="GRC2" s="120"/>
      <c r="GRD2" s="120"/>
      <c r="GRE2" s="120"/>
      <c r="GRF2" s="120"/>
      <c r="GRG2" s="120"/>
      <c r="GRH2" s="120"/>
      <c r="GRI2" s="120"/>
      <c r="GRJ2" s="120"/>
      <c r="GRK2" s="120"/>
      <c r="GRL2" s="120"/>
      <c r="GRM2" s="120"/>
      <c r="GRN2" s="120"/>
      <c r="GRO2" s="120"/>
      <c r="GRP2" s="120"/>
      <c r="GRQ2" s="120"/>
      <c r="GRR2" s="120"/>
      <c r="GRS2" s="120"/>
      <c r="GRT2" s="120"/>
      <c r="GRU2" s="120"/>
      <c r="GRV2" s="120"/>
      <c r="GRW2" s="120"/>
      <c r="GRX2" s="120"/>
      <c r="GRY2" s="120"/>
      <c r="GRZ2" s="120"/>
      <c r="GSA2" s="120"/>
      <c r="GSB2" s="120"/>
      <c r="GSC2" s="120"/>
      <c r="GSD2" s="120"/>
      <c r="GSE2" s="120"/>
      <c r="GSF2" s="120"/>
      <c r="GSG2" s="120"/>
      <c r="GSH2" s="120"/>
      <c r="GSI2" s="120"/>
      <c r="GSJ2" s="120"/>
      <c r="GSK2" s="120"/>
      <c r="GSL2" s="120"/>
      <c r="GSM2" s="120"/>
      <c r="GSN2" s="120"/>
      <c r="GSO2" s="120"/>
      <c r="GSP2" s="120"/>
      <c r="GSQ2" s="120"/>
      <c r="GSR2" s="120"/>
      <c r="GSS2" s="120"/>
      <c r="GST2" s="120"/>
      <c r="GSU2" s="120"/>
      <c r="GSV2" s="120"/>
      <c r="GSW2" s="120"/>
      <c r="GSX2" s="120"/>
      <c r="GSY2" s="120"/>
      <c r="GSZ2" s="120"/>
      <c r="GTA2" s="120"/>
      <c r="GTB2" s="120"/>
      <c r="GTC2" s="120"/>
      <c r="GTD2" s="120"/>
      <c r="GTE2" s="120"/>
      <c r="GTF2" s="120"/>
      <c r="GTG2" s="120"/>
      <c r="GTH2" s="120"/>
      <c r="GTI2" s="120"/>
      <c r="GTJ2" s="120"/>
      <c r="GTK2" s="120"/>
      <c r="GTL2" s="120"/>
      <c r="GTM2" s="120"/>
      <c r="GTN2" s="120"/>
      <c r="GTO2" s="120"/>
      <c r="GTP2" s="120"/>
      <c r="GTQ2" s="120"/>
      <c r="GTR2" s="120"/>
      <c r="GTS2" s="120"/>
      <c r="GTT2" s="120"/>
      <c r="GTU2" s="120"/>
      <c r="GTV2" s="120"/>
      <c r="GTW2" s="120"/>
      <c r="GTX2" s="120"/>
      <c r="GTY2" s="120"/>
      <c r="GTZ2" s="120"/>
      <c r="GUA2" s="120"/>
      <c r="GUB2" s="120"/>
      <c r="GUC2" s="120"/>
      <c r="GUD2" s="120"/>
      <c r="GUE2" s="120"/>
      <c r="GUF2" s="120"/>
      <c r="GUG2" s="120"/>
      <c r="GUH2" s="120"/>
      <c r="GUI2" s="120"/>
      <c r="GUJ2" s="120"/>
      <c r="GUK2" s="120"/>
      <c r="GUL2" s="120"/>
      <c r="GUM2" s="120"/>
      <c r="GUN2" s="120"/>
      <c r="GUO2" s="120"/>
      <c r="GUP2" s="120"/>
      <c r="GUQ2" s="120"/>
      <c r="GUR2" s="120"/>
      <c r="GUS2" s="120"/>
      <c r="GUT2" s="120"/>
      <c r="GUU2" s="120"/>
      <c r="GUV2" s="120"/>
      <c r="GUW2" s="120"/>
      <c r="GUX2" s="120"/>
      <c r="GUY2" s="120"/>
      <c r="GUZ2" s="120"/>
      <c r="GVA2" s="120"/>
      <c r="GVB2" s="120"/>
      <c r="GVC2" s="120"/>
      <c r="GVD2" s="120"/>
      <c r="GVE2" s="120"/>
      <c r="GVF2" s="120"/>
      <c r="GVG2" s="120"/>
      <c r="GVH2" s="120"/>
      <c r="GVI2" s="120"/>
      <c r="GVJ2" s="120"/>
      <c r="GVK2" s="120"/>
      <c r="GVL2" s="120"/>
      <c r="GVM2" s="120"/>
      <c r="GVN2" s="120"/>
      <c r="GVO2" s="120"/>
      <c r="GVP2" s="120"/>
      <c r="GVQ2" s="120"/>
      <c r="GVR2" s="120"/>
      <c r="GVS2" s="120"/>
      <c r="GVT2" s="120"/>
      <c r="GVU2" s="120"/>
      <c r="GVV2" s="120"/>
      <c r="GVW2" s="120"/>
      <c r="GVX2" s="120"/>
      <c r="GVY2" s="120"/>
      <c r="GVZ2" s="120"/>
      <c r="GWA2" s="120"/>
      <c r="GWB2" s="120"/>
      <c r="GWC2" s="120"/>
      <c r="GWD2" s="120"/>
      <c r="GWE2" s="120"/>
      <c r="GWF2" s="120"/>
      <c r="GWG2" s="120"/>
      <c r="GWH2" s="120"/>
      <c r="GWI2" s="120"/>
      <c r="GWJ2" s="120"/>
      <c r="GWK2" s="120"/>
      <c r="GWL2" s="120"/>
      <c r="GWM2" s="120"/>
      <c r="GWN2" s="120"/>
      <c r="GWO2" s="120"/>
      <c r="GWP2" s="120"/>
      <c r="GWQ2" s="120"/>
      <c r="GWR2" s="120"/>
      <c r="GWS2" s="120"/>
      <c r="GWT2" s="120"/>
      <c r="GWU2" s="120"/>
      <c r="GWV2" s="120"/>
      <c r="GWW2" s="120"/>
      <c r="GWX2" s="120"/>
      <c r="GWY2" s="120"/>
      <c r="GWZ2" s="120"/>
      <c r="GXA2" s="120"/>
      <c r="GXB2" s="120"/>
      <c r="GXC2" s="120"/>
      <c r="GXD2" s="120"/>
      <c r="GXE2" s="120"/>
      <c r="GXF2" s="120"/>
      <c r="GXG2" s="120"/>
      <c r="GXH2" s="120"/>
      <c r="GXI2" s="120"/>
      <c r="GXJ2" s="120"/>
      <c r="GXK2" s="120"/>
      <c r="GXL2" s="120"/>
      <c r="GXM2" s="120"/>
      <c r="GXN2" s="120"/>
      <c r="GXO2" s="120"/>
      <c r="GXP2" s="120"/>
      <c r="GXQ2" s="120"/>
      <c r="GXR2" s="120"/>
      <c r="GXS2" s="120"/>
      <c r="GXT2" s="120"/>
      <c r="GXU2" s="120"/>
      <c r="GXV2" s="120"/>
      <c r="GXW2" s="120"/>
      <c r="GXX2" s="120"/>
      <c r="GXY2" s="120"/>
      <c r="GXZ2" s="120"/>
      <c r="GYA2" s="120"/>
      <c r="GYB2" s="120"/>
      <c r="GYC2" s="120"/>
      <c r="GYD2" s="120"/>
      <c r="GYE2" s="120"/>
      <c r="GYF2" s="120"/>
      <c r="GYG2" s="120"/>
      <c r="GYH2" s="120"/>
      <c r="GYI2" s="120"/>
      <c r="GYJ2" s="120"/>
      <c r="GYK2" s="120"/>
      <c r="GYL2" s="120"/>
      <c r="GYM2" s="120"/>
      <c r="GYN2" s="120"/>
      <c r="GYO2" s="120"/>
      <c r="GYP2" s="120"/>
      <c r="GYQ2" s="120"/>
      <c r="GYR2" s="120"/>
      <c r="GYS2" s="120"/>
      <c r="GYT2" s="120"/>
      <c r="GYU2" s="120"/>
      <c r="GYV2" s="120"/>
      <c r="GYW2" s="120"/>
      <c r="GYX2" s="120"/>
      <c r="GYY2" s="120"/>
      <c r="GYZ2" s="120"/>
      <c r="GZA2" s="120"/>
      <c r="GZB2" s="120"/>
      <c r="GZC2" s="120"/>
      <c r="GZD2" s="120"/>
      <c r="GZE2" s="120"/>
      <c r="GZF2" s="120"/>
      <c r="GZG2" s="120"/>
      <c r="GZH2" s="120"/>
      <c r="GZI2" s="120"/>
      <c r="GZJ2" s="120"/>
      <c r="GZK2" s="120"/>
      <c r="GZL2" s="120"/>
      <c r="GZM2" s="120"/>
      <c r="GZN2" s="120"/>
      <c r="GZO2" s="120"/>
      <c r="GZP2" s="120"/>
      <c r="GZQ2" s="120"/>
      <c r="GZR2" s="120"/>
      <c r="GZS2" s="120"/>
      <c r="GZT2" s="120"/>
      <c r="GZU2" s="120"/>
      <c r="GZV2" s="120"/>
      <c r="GZW2" s="120"/>
      <c r="GZX2" s="120"/>
      <c r="GZY2" s="120"/>
      <c r="GZZ2" s="120"/>
      <c r="HAA2" s="120"/>
      <c r="HAB2" s="120"/>
      <c r="HAC2" s="120"/>
      <c r="HAD2" s="120"/>
      <c r="HAE2" s="120"/>
      <c r="HAF2" s="120"/>
      <c r="HAG2" s="120"/>
      <c r="HAH2" s="120"/>
      <c r="HAI2" s="120"/>
      <c r="HAJ2" s="120"/>
      <c r="HAK2" s="120"/>
      <c r="HAL2" s="120"/>
      <c r="HAM2" s="120"/>
      <c r="HAN2" s="120"/>
      <c r="HAO2" s="120"/>
      <c r="HAP2" s="120"/>
      <c r="HAQ2" s="120"/>
      <c r="HAR2" s="120"/>
      <c r="HAS2" s="120"/>
      <c r="HAT2" s="120"/>
      <c r="HAU2" s="120"/>
      <c r="HAV2" s="120"/>
      <c r="HAW2" s="120"/>
      <c r="HAX2" s="120"/>
      <c r="HAY2" s="120"/>
      <c r="HAZ2" s="120"/>
      <c r="HBA2" s="120"/>
      <c r="HBB2" s="120"/>
      <c r="HBC2" s="120"/>
      <c r="HBD2" s="120"/>
      <c r="HBE2" s="120"/>
      <c r="HBF2" s="120"/>
      <c r="HBG2" s="120"/>
      <c r="HBH2" s="120"/>
      <c r="HBI2" s="120"/>
      <c r="HBJ2" s="120"/>
      <c r="HBK2" s="120"/>
      <c r="HBL2" s="120"/>
      <c r="HBM2" s="120"/>
      <c r="HBN2" s="120"/>
      <c r="HBO2" s="120"/>
      <c r="HBP2" s="120"/>
      <c r="HBQ2" s="120"/>
      <c r="HBR2" s="120"/>
      <c r="HBS2" s="120"/>
      <c r="HBT2" s="120"/>
      <c r="HBU2" s="120"/>
      <c r="HBV2" s="120"/>
      <c r="HBW2" s="120"/>
      <c r="HBX2" s="120"/>
      <c r="HBY2" s="120"/>
      <c r="HBZ2" s="120"/>
      <c r="HCA2" s="120"/>
      <c r="HCB2" s="120"/>
      <c r="HCC2" s="120"/>
      <c r="HCD2" s="120"/>
      <c r="HCE2" s="120"/>
      <c r="HCF2" s="120"/>
      <c r="HCG2" s="120"/>
      <c r="HCH2" s="120"/>
      <c r="HCI2" s="120"/>
      <c r="HCJ2" s="120"/>
      <c r="HCK2" s="120"/>
      <c r="HCL2" s="120"/>
      <c r="HCM2" s="120"/>
      <c r="HCN2" s="120"/>
      <c r="HCO2" s="120"/>
      <c r="HCP2" s="120"/>
      <c r="HCQ2" s="120"/>
      <c r="HCR2" s="120"/>
      <c r="HCS2" s="120"/>
      <c r="HCT2" s="120"/>
      <c r="HCU2" s="120"/>
      <c r="HCV2" s="120"/>
      <c r="HCW2" s="120"/>
      <c r="HCX2" s="120"/>
      <c r="HCY2" s="120"/>
      <c r="HCZ2" s="120"/>
      <c r="HDA2" s="120"/>
      <c r="HDB2" s="120"/>
      <c r="HDC2" s="120"/>
      <c r="HDD2" s="120"/>
      <c r="HDE2" s="120"/>
      <c r="HDF2" s="120"/>
      <c r="HDG2" s="120"/>
      <c r="HDH2" s="120"/>
      <c r="HDI2" s="120"/>
      <c r="HDJ2" s="120"/>
      <c r="HDK2" s="120"/>
      <c r="HDL2" s="120"/>
      <c r="HDM2" s="120"/>
      <c r="HDN2" s="120"/>
      <c r="HDO2" s="120"/>
      <c r="HDP2" s="120"/>
      <c r="HDQ2" s="120"/>
      <c r="HDR2" s="120"/>
      <c r="HDS2" s="120"/>
      <c r="HDT2" s="120"/>
      <c r="HDU2" s="120"/>
      <c r="HDV2" s="120"/>
      <c r="HDW2" s="120"/>
      <c r="HDX2" s="120"/>
      <c r="HDY2" s="120"/>
      <c r="HDZ2" s="120"/>
      <c r="HEA2" s="120"/>
      <c r="HEB2" s="120"/>
      <c r="HEC2" s="120"/>
      <c r="HED2" s="120"/>
      <c r="HEE2" s="120"/>
      <c r="HEF2" s="120"/>
      <c r="HEG2" s="120"/>
      <c r="HEH2" s="120"/>
      <c r="HEI2" s="120"/>
      <c r="HEJ2" s="120"/>
      <c r="HEK2" s="120"/>
      <c r="HEL2" s="120"/>
      <c r="HEM2" s="120"/>
      <c r="HEN2" s="120"/>
      <c r="HEO2" s="120"/>
      <c r="HEP2" s="120"/>
      <c r="HEQ2" s="120"/>
      <c r="HER2" s="120"/>
      <c r="HES2" s="120"/>
      <c r="HET2" s="120"/>
      <c r="HEU2" s="120"/>
      <c r="HEV2" s="120"/>
      <c r="HEW2" s="120"/>
      <c r="HEX2" s="120"/>
      <c r="HEY2" s="120"/>
      <c r="HEZ2" s="120"/>
      <c r="HFA2" s="120"/>
      <c r="HFB2" s="120"/>
      <c r="HFC2" s="120"/>
      <c r="HFD2" s="120"/>
      <c r="HFE2" s="120"/>
      <c r="HFF2" s="120"/>
      <c r="HFG2" s="120"/>
      <c r="HFH2" s="120"/>
      <c r="HFI2" s="120"/>
      <c r="HFJ2" s="120"/>
      <c r="HFK2" s="120"/>
      <c r="HFL2" s="120"/>
      <c r="HFM2" s="120"/>
      <c r="HFN2" s="120"/>
      <c r="HFO2" s="120"/>
      <c r="HFP2" s="120"/>
      <c r="HFQ2" s="120"/>
      <c r="HFR2" s="120"/>
      <c r="HFS2" s="120"/>
      <c r="HFT2" s="120"/>
      <c r="HFU2" s="120"/>
      <c r="HFV2" s="120"/>
      <c r="HFW2" s="120"/>
      <c r="HFX2" s="120"/>
      <c r="HFY2" s="120"/>
      <c r="HFZ2" s="120"/>
      <c r="HGA2" s="120"/>
      <c r="HGB2" s="120"/>
      <c r="HGC2" s="120"/>
      <c r="HGD2" s="120"/>
      <c r="HGE2" s="120"/>
      <c r="HGF2" s="120"/>
      <c r="HGG2" s="120"/>
      <c r="HGH2" s="120"/>
      <c r="HGI2" s="120"/>
      <c r="HGJ2" s="120"/>
      <c r="HGK2" s="120"/>
      <c r="HGL2" s="120"/>
      <c r="HGM2" s="120"/>
      <c r="HGN2" s="120"/>
      <c r="HGO2" s="120"/>
      <c r="HGP2" s="120"/>
      <c r="HGQ2" s="120"/>
      <c r="HGR2" s="120"/>
      <c r="HGS2" s="120"/>
      <c r="HGT2" s="120"/>
      <c r="HGU2" s="120"/>
      <c r="HGV2" s="120"/>
      <c r="HGW2" s="120"/>
      <c r="HGX2" s="120"/>
      <c r="HGY2" s="120"/>
      <c r="HGZ2" s="120"/>
      <c r="HHA2" s="120"/>
      <c r="HHB2" s="120"/>
      <c r="HHC2" s="120"/>
      <c r="HHD2" s="120"/>
      <c r="HHE2" s="120"/>
      <c r="HHF2" s="120"/>
      <c r="HHG2" s="120"/>
      <c r="HHH2" s="120"/>
      <c r="HHI2" s="120"/>
      <c r="HHJ2" s="120"/>
      <c r="HHK2" s="120"/>
      <c r="HHL2" s="120"/>
      <c r="HHM2" s="120"/>
      <c r="HHN2" s="120"/>
      <c r="HHO2" s="120"/>
      <c r="HHP2" s="120"/>
      <c r="HHQ2" s="120"/>
      <c r="HHR2" s="120"/>
      <c r="HHS2" s="120"/>
      <c r="HHT2" s="120"/>
      <c r="HHU2" s="120"/>
      <c r="HHV2" s="120"/>
      <c r="HHW2" s="120"/>
      <c r="HHX2" s="120"/>
      <c r="HHY2" s="120"/>
      <c r="HHZ2" s="120"/>
      <c r="HIA2" s="120"/>
      <c r="HIB2" s="120"/>
      <c r="HIC2" s="120"/>
      <c r="HID2" s="120"/>
      <c r="HIE2" s="120"/>
      <c r="HIF2" s="120"/>
      <c r="HIG2" s="120"/>
      <c r="HIH2" s="120"/>
      <c r="HII2" s="120"/>
      <c r="HIJ2" s="120"/>
      <c r="HIK2" s="120"/>
      <c r="HIL2" s="120"/>
      <c r="HIM2" s="120"/>
      <c r="HIN2" s="120"/>
      <c r="HIO2" s="120"/>
      <c r="HIP2" s="120"/>
      <c r="HIQ2" s="120"/>
      <c r="HIR2" s="120"/>
      <c r="HIS2" s="120"/>
      <c r="HIT2" s="120"/>
      <c r="HIU2" s="120"/>
      <c r="HIV2" s="120"/>
      <c r="HIW2" s="120"/>
      <c r="HIX2" s="120"/>
      <c r="HIY2" s="120"/>
      <c r="HIZ2" s="120"/>
      <c r="HJA2" s="120"/>
      <c r="HJB2" s="120"/>
      <c r="HJC2" s="120"/>
      <c r="HJD2" s="120"/>
      <c r="HJE2" s="120"/>
      <c r="HJF2" s="120"/>
      <c r="HJG2" s="120"/>
      <c r="HJH2" s="120"/>
      <c r="HJI2" s="120"/>
      <c r="HJJ2" s="120"/>
      <c r="HJK2" s="120"/>
      <c r="HJL2" s="120"/>
      <c r="HJM2" s="120"/>
      <c r="HJN2" s="120"/>
      <c r="HJO2" s="120"/>
      <c r="HJP2" s="120"/>
      <c r="HJQ2" s="120"/>
      <c r="HJR2" s="120"/>
      <c r="HJS2" s="120"/>
      <c r="HJT2" s="120"/>
      <c r="HJU2" s="120"/>
      <c r="HJV2" s="120"/>
      <c r="HJW2" s="120"/>
      <c r="HJX2" s="120"/>
      <c r="HJY2" s="120"/>
      <c r="HJZ2" s="120"/>
      <c r="HKA2" s="120"/>
      <c r="HKB2" s="120"/>
      <c r="HKC2" s="120"/>
      <c r="HKD2" s="120"/>
      <c r="HKE2" s="120"/>
      <c r="HKF2" s="120"/>
      <c r="HKG2" s="120"/>
      <c r="HKH2" s="120"/>
      <c r="HKI2" s="120"/>
      <c r="HKJ2" s="120"/>
      <c r="HKK2" s="120"/>
      <c r="HKL2" s="120"/>
      <c r="HKM2" s="120"/>
      <c r="HKN2" s="120"/>
      <c r="HKO2" s="120"/>
      <c r="HKP2" s="120"/>
      <c r="HKQ2" s="120"/>
      <c r="HKR2" s="120"/>
      <c r="HKS2" s="120"/>
      <c r="HKT2" s="120"/>
      <c r="HKU2" s="120"/>
      <c r="HKV2" s="120"/>
      <c r="HKW2" s="120"/>
      <c r="HKX2" s="120"/>
      <c r="HKY2" s="120"/>
      <c r="HKZ2" s="120"/>
      <c r="HLA2" s="120"/>
      <c r="HLB2" s="120"/>
      <c r="HLC2" s="120"/>
      <c r="HLD2" s="120"/>
      <c r="HLE2" s="120"/>
      <c r="HLF2" s="120"/>
      <c r="HLG2" s="120"/>
      <c r="HLH2" s="120"/>
      <c r="HLI2" s="120"/>
      <c r="HLJ2" s="120"/>
      <c r="HLK2" s="120"/>
      <c r="HLL2" s="120"/>
      <c r="HLM2" s="120"/>
      <c r="HLN2" s="120"/>
      <c r="HLO2" s="120"/>
      <c r="HLP2" s="120"/>
      <c r="HLQ2" s="120"/>
      <c r="HLR2" s="120"/>
      <c r="HLS2" s="120"/>
      <c r="HLT2" s="120"/>
      <c r="HLU2" s="120"/>
      <c r="HLV2" s="120"/>
      <c r="HLW2" s="120"/>
      <c r="HLX2" s="120"/>
      <c r="HLY2" s="120"/>
      <c r="HLZ2" s="120"/>
      <c r="HMA2" s="120"/>
      <c r="HMB2" s="120"/>
      <c r="HMC2" s="120"/>
      <c r="HMD2" s="120"/>
      <c r="HME2" s="120"/>
      <c r="HMF2" s="120"/>
      <c r="HMG2" s="120"/>
      <c r="HMH2" s="120"/>
      <c r="HMI2" s="120"/>
      <c r="HMJ2" s="120"/>
      <c r="HMK2" s="120"/>
      <c r="HML2" s="120"/>
      <c r="HMM2" s="120"/>
      <c r="HMN2" s="120"/>
      <c r="HMO2" s="120"/>
      <c r="HMP2" s="120"/>
      <c r="HMQ2" s="120"/>
      <c r="HMR2" s="120"/>
      <c r="HMS2" s="120"/>
      <c r="HMT2" s="120"/>
      <c r="HMU2" s="120"/>
      <c r="HMV2" s="120"/>
      <c r="HMW2" s="120"/>
      <c r="HMX2" s="120"/>
      <c r="HMY2" s="120"/>
      <c r="HMZ2" s="120"/>
      <c r="HNA2" s="120"/>
      <c r="HNB2" s="120"/>
      <c r="HNC2" s="120"/>
      <c r="HND2" s="120"/>
      <c r="HNE2" s="120"/>
      <c r="HNF2" s="120"/>
      <c r="HNG2" s="120"/>
      <c r="HNH2" s="120"/>
      <c r="HNI2" s="120"/>
      <c r="HNJ2" s="120"/>
      <c r="HNK2" s="120"/>
      <c r="HNL2" s="120"/>
      <c r="HNM2" s="120"/>
      <c r="HNN2" s="120"/>
      <c r="HNO2" s="120"/>
      <c r="HNP2" s="120"/>
      <c r="HNQ2" s="120"/>
      <c r="HNR2" s="120"/>
      <c r="HNS2" s="120"/>
      <c r="HNT2" s="120"/>
      <c r="HNU2" s="120"/>
      <c r="HNV2" s="120"/>
      <c r="HNW2" s="120"/>
      <c r="HNX2" s="120"/>
      <c r="HNY2" s="120"/>
      <c r="HNZ2" s="120"/>
      <c r="HOA2" s="120"/>
      <c r="HOB2" s="120"/>
      <c r="HOC2" s="120"/>
      <c r="HOD2" s="120"/>
      <c r="HOE2" s="120"/>
      <c r="HOF2" s="120"/>
      <c r="HOG2" s="120"/>
      <c r="HOH2" s="120"/>
      <c r="HOI2" s="120"/>
      <c r="HOJ2" s="120"/>
      <c r="HOK2" s="120"/>
      <c r="HOL2" s="120"/>
      <c r="HOM2" s="120"/>
      <c r="HON2" s="120"/>
      <c r="HOO2" s="120"/>
      <c r="HOP2" s="120"/>
      <c r="HOQ2" s="120"/>
      <c r="HOR2" s="120"/>
      <c r="HOS2" s="120"/>
      <c r="HOT2" s="120"/>
      <c r="HOU2" s="120"/>
      <c r="HOV2" s="120"/>
      <c r="HOW2" s="120"/>
      <c r="HOX2" s="120"/>
      <c r="HOY2" s="120"/>
      <c r="HOZ2" s="120"/>
      <c r="HPA2" s="120"/>
      <c r="HPB2" s="120"/>
      <c r="HPC2" s="120"/>
      <c r="HPD2" s="120"/>
      <c r="HPE2" s="120"/>
      <c r="HPF2" s="120"/>
      <c r="HPG2" s="120"/>
      <c r="HPH2" s="120"/>
      <c r="HPI2" s="120"/>
      <c r="HPJ2" s="120"/>
      <c r="HPK2" s="120"/>
      <c r="HPL2" s="120"/>
      <c r="HPM2" s="120"/>
      <c r="HPN2" s="120"/>
      <c r="HPO2" s="120"/>
      <c r="HPP2" s="120"/>
      <c r="HPQ2" s="120"/>
      <c r="HPR2" s="120"/>
      <c r="HPS2" s="120"/>
      <c r="HPT2" s="120"/>
      <c r="HPU2" s="120"/>
      <c r="HPV2" s="120"/>
      <c r="HPW2" s="120"/>
      <c r="HPX2" s="120"/>
      <c r="HPY2" s="120"/>
      <c r="HPZ2" s="120"/>
      <c r="HQA2" s="120"/>
      <c r="HQB2" s="120"/>
      <c r="HQC2" s="120"/>
      <c r="HQD2" s="120"/>
      <c r="HQE2" s="120"/>
      <c r="HQF2" s="120"/>
      <c r="HQG2" s="120"/>
      <c r="HQH2" s="120"/>
      <c r="HQI2" s="120"/>
      <c r="HQJ2" s="120"/>
      <c r="HQK2" s="120"/>
      <c r="HQL2" s="120"/>
      <c r="HQM2" s="120"/>
      <c r="HQN2" s="120"/>
      <c r="HQO2" s="120"/>
      <c r="HQP2" s="120"/>
      <c r="HQQ2" s="120"/>
      <c r="HQR2" s="120"/>
      <c r="HQS2" s="120"/>
      <c r="HQT2" s="120"/>
      <c r="HQU2" s="120"/>
      <c r="HQV2" s="120"/>
      <c r="HQW2" s="120"/>
      <c r="HQX2" s="120"/>
      <c r="HQY2" s="120"/>
      <c r="HQZ2" s="120"/>
      <c r="HRA2" s="120"/>
      <c r="HRB2" s="120"/>
      <c r="HRC2" s="120"/>
      <c r="HRD2" s="120"/>
      <c r="HRE2" s="120"/>
      <c r="HRF2" s="120"/>
      <c r="HRG2" s="120"/>
      <c r="HRH2" s="120"/>
      <c r="HRI2" s="120"/>
      <c r="HRJ2" s="120"/>
      <c r="HRK2" s="120"/>
      <c r="HRL2" s="120"/>
      <c r="HRM2" s="120"/>
      <c r="HRN2" s="120"/>
      <c r="HRO2" s="120"/>
      <c r="HRP2" s="120"/>
      <c r="HRQ2" s="120"/>
      <c r="HRR2" s="120"/>
      <c r="HRS2" s="120"/>
      <c r="HRT2" s="120"/>
      <c r="HRU2" s="120"/>
      <c r="HRV2" s="120"/>
      <c r="HRW2" s="120"/>
      <c r="HRX2" s="120"/>
      <c r="HRY2" s="120"/>
      <c r="HRZ2" s="120"/>
      <c r="HSA2" s="120"/>
      <c r="HSB2" s="120"/>
      <c r="HSC2" s="120"/>
      <c r="HSD2" s="120"/>
      <c r="HSE2" s="120"/>
      <c r="HSF2" s="120"/>
      <c r="HSG2" s="120"/>
      <c r="HSH2" s="120"/>
      <c r="HSI2" s="120"/>
      <c r="HSJ2" s="120"/>
      <c r="HSK2" s="120"/>
      <c r="HSL2" s="120"/>
      <c r="HSM2" s="120"/>
      <c r="HSN2" s="120"/>
      <c r="HSO2" s="120"/>
      <c r="HSP2" s="120"/>
      <c r="HSQ2" s="120"/>
      <c r="HSR2" s="120"/>
      <c r="HSS2" s="120"/>
      <c r="HST2" s="120"/>
      <c r="HSU2" s="120"/>
      <c r="HSV2" s="120"/>
      <c r="HSW2" s="120"/>
      <c r="HSX2" s="120"/>
      <c r="HSY2" s="120"/>
      <c r="HSZ2" s="120"/>
      <c r="HTA2" s="120"/>
      <c r="HTB2" s="120"/>
      <c r="HTC2" s="120"/>
      <c r="HTD2" s="120"/>
      <c r="HTE2" s="120"/>
      <c r="HTF2" s="120"/>
      <c r="HTG2" s="120"/>
      <c r="HTH2" s="120"/>
      <c r="HTI2" s="120"/>
      <c r="HTJ2" s="120"/>
      <c r="HTK2" s="120"/>
      <c r="HTL2" s="120"/>
      <c r="HTM2" s="120"/>
      <c r="HTN2" s="120"/>
      <c r="HTO2" s="120"/>
      <c r="HTP2" s="120"/>
      <c r="HTQ2" s="120"/>
      <c r="HTR2" s="120"/>
      <c r="HTS2" s="120"/>
      <c r="HTT2" s="120"/>
      <c r="HTU2" s="120"/>
      <c r="HTV2" s="120"/>
      <c r="HTW2" s="120"/>
      <c r="HTX2" s="120"/>
      <c r="HTY2" s="120"/>
      <c r="HTZ2" s="120"/>
      <c r="HUA2" s="120"/>
      <c r="HUB2" s="120"/>
      <c r="HUC2" s="120"/>
      <c r="HUD2" s="120"/>
      <c r="HUE2" s="120"/>
      <c r="HUF2" s="120"/>
      <c r="HUG2" s="120"/>
      <c r="HUH2" s="120"/>
      <c r="HUI2" s="120"/>
      <c r="HUJ2" s="120"/>
      <c r="HUK2" s="120"/>
      <c r="HUL2" s="120"/>
      <c r="HUM2" s="120"/>
      <c r="HUN2" s="120"/>
      <c r="HUO2" s="120"/>
      <c r="HUP2" s="120"/>
      <c r="HUQ2" s="120"/>
      <c r="HUR2" s="120"/>
      <c r="HUS2" s="120"/>
      <c r="HUT2" s="120"/>
      <c r="HUU2" s="120"/>
      <c r="HUV2" s="120"/>
      <c r="HUW2" s="120"/>
      <c r="HUX2" s="120"/>
      <c r="HUY2" s="120"/>
      <c r="HUZ2" s="120"/>
      <c r="HVA2" s="120"/>
      <c r="HVB2" s="120"/>
      <c r="HVC2" s="120"/>
      <c r="HVD2" s="120"/>
      <c r="HVE2" s="120"/>
      <c r="HVF2" s="120"/>
      <c r="HVG2" s="120"/>
      <c r="HVH2" s="120"/>
      <c r="HVI2" s="120"/>
      <c r="HVJ2" s="120"/>
      <c r="HVK2" s="120"/>
      <c r="HVL2" s="120"/>
      <c r="HVM2" s="120"/>
      <c r="HVN2" s="120"/>
      <c r="HVO2" s="120"/>
      <c r="HVP2" s="120"/>
      <c r="HVQ2" s="120"/>
      <c r="HVR2" s="120"/>
      <c r="HVS2" s="120"/>
      <c r="HVT2" s="120"/>
      <c r="HVU2" s="120"/>
      <c r="HVV2" s="120"/>
      <c r="HVW2" s="120"/>
      <c r="HVX2" s="120"/>
      <c r="HVY2" s="120"/>
      <c r="HVZ2" s="120"/>
      <c r="HWA2" s="120"/>
      <c r="HWB2" s="120"/>
      <c r="HWC2" s="120"/>
      <c r="HWD2" s="120"/>
      <c r="HWE2" s="120"/>
      <c r="HWF2" s="120"/>
      <c r="HWG2" s="120"/>
      <c r="HWH2" s="120"/>
      <c r="HWI2" s="120"/>
      <c r="HWJ2" s="120"/>
      <c r="HWK2" s="120"/>
      <c r="HWL2" s="120"/>
      <c r="HWM2" s="120"/>
      <c r="HWN2" s="120"/>
      <c r="HWO2" s="120"/>
      <c r="HWP2" s="120"/>
      <c r="HWQ2" s="120"/>
      <c r="HWR2" s="120"/>
      <c r="HWS2" s="120"/>
      <c r="HWT2" s="120"/>
      <c r="HWU2" s="120"/>
      <c r="HWV2" s="120"/>
      <c r="HWW2" s="120"/>
      <c r="HWX2" s="120"/>
      <c r="HWY2" s="120"/>
      <c r="HWZ2" s="120"/>
      <c r="HXA2" s="120"/>
      <c r="HXB2" s="120"/>
      <c r="HXC2" s="120"/>
      <c r="HXD2" s="120"/>
      <c r="HXE2" s="120"/>
      <c r="HXF2" s="120"/>
      <c r="HXG2" s="120"/>
      <c r="HXH2" s="120"/>
      <c r="HXI2" s="120"/>
      <c r="HXJ2" s="120"/>
      <c r="HXK2" s="120"/>
      <c r="HXL2" s="120"/>
      <c r="HXM2" s="120"/>
      <c r="HXN2" s="120"/>
      <c r="HXO2" s="120"/>
      <c r="HXP2" s="120"/>
      <c r="HXQ2" s="120"/>
      <c r="HXR2" s="120"/>
      <c r="HXS2" s="120"/>
      <c r="HXT2" s="120"/>
      <c r="HXU2" s="120"/>
      <c r="HXV2" s="120"/>
      <c r="HXW2" s="120"/>
      <c r="HXX2" s="120"/>
      <c r="HXY2" s="120"/>
      <c r="HXZ2" s="120"/>
      <c r="HYA2" s="120"/>
      <c r="HYB2" s="120"/>
      <c r="HYC2" s="120"/>
      <c r="HYD2" s="120"/>
      <c r="HYE2" s="120"/>
      <c r="HYF2" s="120"/>
      <c r="HYG2" s="120"/>
      <c r="HYH2" s="120"/>
      <c r="HYI2" s="120"/>
      <c r="HYJ2" s="120"/>
      <c r="HYK2" s="120"/>
      <c r="HYL2" s="120"/>
      <c r="HYM2" s="120"/>
      <c r="HYN2" s="120"/>
      <c r="HYO2" s="120"/>
      <c r="HYP2" s="120"/>
      <c r="HYQ2" s="120"/>
      <c r="HYR2" s="120"/>
      <c r="HYS2" s="120"/>
      <c r="HYT2" s="120"/>
      <c r="HYU2" s="120"/>
      <c r="HYV2" s="120"/>
      <c r="HYW2" s="120"/>
      <c r="HYX2" s="120"/>
      <c r="HYY2" s="120"/>
      <c r="HYZ2" s="120"/>
      <c r="HZA2" s="120"/>
      <c r="HZB2" s="120"/>
      <c r="HZC2" s="120"/>
      <c r="HZD2" s="120"/>
      <c r="HZE2" s="120"/>
      <c r="HZF2" s="120"/>
      <c r="HZG2" s="120"/>
      <c r="HZH2" s="120"/>
      <c r="HZI2" s="120"/>
      <c r="HZJ2" s="120"/>
      <c r="HZK2" s="120"/>
      <c r="HZL2" s="120"/>
      <c r="HZM2" s="120"/>
      <c r="HZN2" s="120"/>
      <c r="HZO2" s="120"/>
      <c r="HZP2" s="120"/>
      <c r="HZQ2" s="120"/>
      <c r="HZR2" s="120"/>
      <c r="HZS2" s="120"/>
      <c r="HZT2" s="120"/>
      <c r="HZU2" s="120"/>
      <c r="HZV2" s="120"/>
      <c r="HZW2" s="120"/>
      <c r="HZX2" s="120"/>
      <c r="HZY2" s="120"/>
      <c r="HZZ2" s="120"/>
      <c r="IAA2" s="120"/>
      <c r="IAB2" s="120"/>
      <c r="IAC2" s="120"/>
      <c r="IAD2" s="120"/>
      <c r="IAE2" s="120"/>
      <c r="IAF2" s="120"/>
      <c r="IAG2" s="120"/>
      <c r="IAH2" s="120"/>
      <c r="IAI2" s="120"/>
      <c r="IAJ2" s="120"/>
      <c r="IAK2" s="120"/>
      <c r="IAL2" s="120"/>
      <c r="IAM2" s="120"/>
      <c r="IAN2" s="120"/>
      <c r="IAO2" s="120"/>
      <c r="IAP2" s="120"/>
      <c r="IAQ2" s="120"/>
      <c r="IAR2" s="120"/>
      <c r="IAS2" s="120"/>
      <c r="IAT2" s="120"/>
      <c r="IAU2" s="120"/>
      <c r="IAV2" s="120"/>
      <c r="IAW2" s="120"/>
      <c r="IAX2" s="120"/>
      <c r="IAY2" s="120"/>
      <c r="IAZ2" s="120"/>
      <c r="IBA2" s="120"/>
      <c r="IBB2" s="120"/>
      <c r="IBC2" s="120"/>
      <c r="IBD2" s="120"/>
      <c r="IBE2" s="120"/>
      <c r="IBF2" s="120"/>
      <c r="IBG2" s="120"/>
      <c r="IBH2" s="120"/>
      <c r="IBI2" s="120"/>
      <c r="IBJ2" s="120"/>
      <c r="IBK2" s="120"/>
      <c r="IBL2" s="120"/>
      <c r="IBM2" s="120"/>
      <c r="IBN2" s="120"/>
      <c r="IBO2" s="120"/>
      <c r="IBP2" s="120"/>
      <c r="IBQ2" s="120"/>
      <c r="IBR2" s="120"/>
      <c r="IBS2" s="120"/>
      <c r="IBT2" s="120"/>
      <c r="IBU2" s="120"/>
      <c r="IBV2" s="120"/>
      <c r="IBW2" s="120"/>
      <c r="IBX2" s="120"/>
      <c r="IBY2" s="120"/>
      <c r="IBZ2" s="120"/>
      <c r="ICA2" s="120"/>
      <c r="ICB2" s="120"/>
      <c r="ICC2" s="120"/>
      <c r="ICD2" s="120"/>
      <c r="ICE2" s="120"/>
      <c r="ICF2" s="120"/>
      <c r="ICG2" s="120"/>
      <c r="ICH2" s="120"/>
      <c r="ICI2" s="120"/>
      <c r="ICJ2" s="120"/>
      <c r="ICK2" s="120"/>
      <c r="ICL2" s="120"/>
      <c r="ICM2" s="120"/>
      <c r="ICN2" s="120"/>
      <c r="ICO2" s="120"/>
      <c r="ICP2" s="120"/>
      <c r="ICQ2" s="120"/>
      <c r="ICR2" s="120"/>
      <c r="ICS2" s="120"/>
      <c r="ICT2" s="120"/>
      <c r="ICU2" s="120"/>
      <c r="ICV2" s="120"/>
      <c r="ICW2" s="120"/>
      <c r="ICX2" s="120"/>
      <c r="ICY2" s="120"/>
      <c r="ICZ2" s="120"/>
      <c r="IDA2" s="120"/>
      <c r="IDB2" s="120"/>
      <c r="IDC2" s="120"/>
      <c r="IDD2" s="120"/>
      <c r="IDE2" s="120"/>
      <c r="IDF2" s="120"/>
      <c r="IDG2" s="120"/>
      <c r="IDH2" s="120"/>
      <c r="IDI2" s="120"/>
      <c r="IDJ2" s="120"/>
      <c r="IDK2" s="120"/>
      <c r="IDL2" s="120"/>
      <c r="IDM2" s="120"/>
      <c r="IDN2" s="120"/>
      <c r="IDO2" s="120"/>
      <c r="IDP2" s="120"/>
      <c r="IDQ2" s="120"/>
      <c r="IDR2" s="120"/>
      <c r="IDS2" s="120"/>
      <c r="IDT2" s="120"/>
      <c r="IDU2" s="120"/>
      <c r="IDV2" s="120"/>
      <c r="IDW2" s="120"/>
      <c r="IDX2" s="120"/>
      <c r="IDY2" s="120"/>
      <c r="IDZ2" s="120"/>
      <c r="IEA2" s="120"/>
      <c r="IEB2" s="120"/>
      <c r="IEC2" s="120"/>
      <c r="IED2" s="120"/>
      <c r="IEE2" s="120"/>
      <c r="IEF2" s="120"/>
      <c r="IEG2" s="120"/>
      <c r="IEH2" s="120"/>
      <c r="IEI2" s="120"/>
      <c r="IEJ2" s="120"/>
      <c r="IEK2" s="120"/>
      <c r="IEL2" s="120"/>
      <c r="IEM2" s="120"/>
      <c r="IEN2" s="120"/>
      <c r="IEO2" s="120"/>
      <c r="IEP2" s="120"/>
      <c r="IEQ2" s="120"/>
      <c r="IER2" s="120"/>
      <c r="IES2" s="120"/>
      <c r="IET2" s="120"/>
      <c r="IEU2" s="120"/>
      <c r="IEV2" s="120"/>
      <c r="IEW2" s="120"/>
      <c r="IEX2" s="120"/>
      <c r="IEY2" s="120"/>
      <c r="IEZ2" s="120"/>
      <c r="IFA2" s="120"/>
      <c r="IFB2" s="120"/>
      <c r="IFC2" s="120"/>
      <c r="IFD2" s="120"/>
      <c r="IFE2" s="120"/>
      <c r="IFF2" s="120"/>
      <c r="IFG2" s="120"/>
      <c r="IFH2" s="120"/>
      <c r="IFI2" s="120"/>
      <c r="IFJ2" s="120"/>
      <c r="IFK2" s="120"/>
      <c r="IFL2" s="120"/>
      <c r="IFM2" s="120"/>
      <c r="IFN2" s="120"/>
      <c r="IFO2" s="120"/>
      <c r="IFP2" s="120"/>
      <c r="IFQ2" s="120"/>
      <c r="IFR2" s="120"/>
      <c r="IFS2" s="120"/>
      <c r="IFT2" s="120"/>
      <c r="IFU2" s="120"/>
      <c r="IFV2" s="120"/>
      <c r="IFW2" s="120"/>
      <c r="IFX2" s="120"/>
      <c r="IFY2" s="120"/>
      <c r="IFZ2" s="120"/>
      <c r="IGA2" s="120"/>
      <c r="IGB2" s="120"/>
      <c r="IGC2" s="120"/>
      <c r="IGD2" s="120"/>
      <c r="IGE2" s="120"/>
      <c r="IGF2" s="120"/>
      <c r="IGG2" s="120"/>
      <c r="IGH2" s="120"/>
      <c r="IGI2" s="120"/>
      <c r="IGJ2" s="120"/>
      <c r="IGK2" s="120"/>
      <c r="IGL2" s="120"/>
      <c r="IGM2" s="120"/>
      <c r="IGN2" s="120"/>
      <c r="IGO2" s="120"/>
      <c r="IGP2" s="120"/>
      <c r="IGQ2" s="120"/>
      <c r="IGR2" s="120"/>
      <c r="IGS2" s="120"/>
      <c r="IGT2" s="120"/>
      <c r="IGU2" s="120"/>
      <c r="IGV2" s="120"/>
      <c r="IGW2" s="120"/>
      <c r="IGX2" s="120"/>
      <c r="IGY2" s="120"/>
      <c r="IGZ2" s="120"/>
      <c r="IHA2" s="120"/>
      <c r="IHB2" s="120"/>
      <c r="IHC2" s="120"/>
      <c r="IHD2" s="120"/>
      <c r="IHE2" s="120"/>
      <c r="IHF2" s="120"/>
      <c r="IHG2" s="120"/>
      <c r="IHH2" s="120"/>
      <c r="IHI2" s="120"/>
      <c r="IHJ2" s="120"/>
      <c r="IHK2" s="120"/>
      <c r="IHL2" s="120"/>
      <c r="IHM2" s="120"/>
      <c r="IHN2" s="120"/>
      <c r="IHO2" s="120"/>
      <c r="IHP2" s="120"/>
      <c r="IHQ2" s="120"/>
      <c r="IHR2" s="120"/>
      <c r="IHS2" s="120"/>
      <c r="IHT2" s="120"/>
      <c r="IHU2" s="120"/>
      <c r="IHV2" s="120"/>
      <c r="IHW2" s="120"/>
      <c r="IHX2" s="120"/>
      <c r="IHY2" s="120"/>
      <c r="IHZ2" s="120"/>
      <c r="IIA2" s="120"/>
      <c r="IIB2" s="120"/>
      <c r="IIC2" s="120"/>
      <c r="IID2" s="120"/>
      <c r="IIE2" s="120"/>
      <c r="IIF2" s="120"/>
      <c r="IIG2" s="120"/>
      <c r="IIH2" s="120"/>
      <c r="III2" s="120"/>
      <c r="IIJ2" s="120"/>
      <c r="IIK2" s="120"/>
      <c r="IIL2" s="120"/>
      <c r="IIM2" s="120"/>
      <c r="IIN2" s="120"/>
      <c r="IIO2" s="120"/>
      <c r="IIP2" s="120"/>
      <c r="IIQ2" s="120"/>
      <c r="IIR2" s="120"/>
      <c r="IIS2" s="120"/>
      <c r="IIT2" s="120"/>
      <c r="IIU2" s="120"/>
      <c r="IIV2" s="120"/>
      <c r="IIW2" s="120"/>
      <c r="IIX2" s="120"/>
      <c r="IIY2" s="120"/>
      <c r="IIZ2" s="120"/>
      <c r="IJA2" s="120"/>
      <c r="IJB2" s="120"/>
      <c r="IJC2" s="120"/>
      <c r="IJD2" s="120"/>
      <c r="IJE2" s="120"/>
      <c r="IJF2" s="120"/>
      <c r="IJG2" s="120"/>
      <c r="IJH2" s="120"/>
      <c r="IJI2" s="120"/>
      <c r="IJJ2" s="120"/>
      <c r="IJK2" s="120"/>
      <c r="IJL2" s="120"/>
      <c r="IJM2" s="120"/>
      <c r="IJN2" s="120"/>
      <c r="IJO2" s="120"/>
      <c r="IJP2" s="120"/>
      <c r="IJQ2" s="120"/>
      <c r="IJR2" s="120"/>
      <c r="IJS2" s="120"/>
      <c r="IJT2" s="120"/>
      <c r="IJU2" s="120"/>
      <c r="IJV2" s="120"/>
      <c r="IJW2" s="120"/>
      <c r="IJX2" s="120"/>
      <c r="IJY2" s="120"/>
      <c r="IJZ2" s="120"/>
      <c r="IKA2" s="120"/>
      <c r="IKB2" s="120"/>
      <c r="IKC2" s="120"/>
      <c r="IKD2" s="120"/>
      <c r="IKE2" s="120"/>
      <c r="IKF2" s="120"/>
      <c r="IKG2" s="120"/>
      <c r="IKH2" s="120"/>
      <c r="IKI2" s="120"/>
      <c r="IKJ2" s="120"/>
      <c r="IKK2" s="120"/>
      <c r="IKL2" s="120"/>
      <c r="IKM2" s="120"/>
      <c r="IKN2" s="120"/>
      <c r="IKO2" s="120"/>
      <c r="IKP2" s="120"/>
      <c r="IKQ2" s="120"/>
      <c r="IKR2" s="120"/>
      <c r="IKS2" s="120"/>
      <c r="IKT2" s="120"/>
      <c r="IKU2" s="120"/>
      <c r="IKV2" s="120"/>
      <c r="IKW2" s="120"/>
      <c r="IKX2" s="120"/>
      <c r="IKY2" s="120"/>
      <c r="IKZ2" s="120"/>
      <c r="ILA2" s="120"/>
      <c r="ILB2" s="120"/>
      <c r="ILC2" s="120"/>
      <c r="ILD2" s="120"/>
      <c r="ILE2" s="120"/>
      <c r="ILF2" s="120"/>
      <c r="ILG2" s="120"/>
      <c r="ILH2" s="120"/>
      <c r="ILI2" s="120"/>
      <c r="ILJ2" s="120"/>
      <c r="ILK2" s="120"/>
      <c r="ILL2" s="120"/>
      <c r="ILM2" s="120"/>
      <c r="ILN2" s="120"/>
      <c r="ILO2" s="120"/>
      <c r="ILP2" s="120"/>
      <c r="ILQ2" s="120"/>
      <c r="ILR2" s="120"/>
      <c r="ILS2" s="120"/>
      <c r="ILT2" s="120"/>
      <c r="ILU2" s="120"/>
      <c r="ILV2" s="120"/>
      <c r="ILW2" s="120"/>
      <c r="ILX2" s="120"/>
      <c r="ILY2" s="120"/>
      <c r="ILZ2" s="120"/>
      <c r="IMA2" s="120"/>
      <c r="IMB2" s="120"/>
      <c r="IMC2" s="120"/>
      <c r="IMD2" s="120"/>
      <c r="IME2" s="120"/>
      <c r="IMF2" s="120"/>
      <c r="IMG2" s="120"/>
      <c r="IMH2" s="120"/>
      <c r="IMI2" s="120"/>
      <c r="IMJ2" s="120"/>
      <c r="IMK2" s="120"/>
      <c r="IML2" s="120"/>
      <c r="IMM2" s="120"/>
      <c r="IMN2" s="120"/>
      <c r="IMO2" s="120"/>
      <c r="IMP2" s="120"/>
      <c r="IMQ2" s="120"/>
      <c r="IMR2" s="120"/>
      <c r="IMS2" s="120"/>
      <c r="IMT2" s="120"/>
      <c r="IMU2" s="120"/>
      <c r="IMV2" s="120"/>
      <c r="IMW2" s="120"/>
      <c r="IMX2" s="120"/>
      <c r="IMY2" s="120"/>
      <c r="IMZ2" s="120"/>
      <c r="INA2" s="120"/>
      <c r="INB2" s="120"/>
      <c r="INC2" s="120"/>
      <c r="IND2" s="120"/>
      <c r="INE2" s="120"/>
      <c r="INF2" s="120"/>
      <c r="ING2" s="120"/>
      <c r="INH2" s="120"/>
      <c r="INI2" s="120"/>
      <c r="INJ2" s="120"/>
      <c r="INK2" s="120"/>
      <c r="INL2" s="120"/>
      <c r="INM2" s="120"/>
      <c r="INN2" s="120"/>
      <c r="INO2" s="120"/>
      <c r="INP2" s="120"/>
      <c r="INQ2" s="120"/>
      <c r="INR2" s="120"/>
      <c r="INS2" s="120"/>
      <c r="INT2" s="120"/>
      <c r="INU2" s="120"/>
      <c r="INV2" s="120"/>
      <c r="INW2" s="120"/>
      <c r="INX2" s="120"/>
      <c r="INY2" s="120"/>
      <c r="INZ2" s="120"/>
      <c r="IOA2" s="120"/>
      <c r="IOB2" s="120"/>
      <c r="IOC2" s="120"/>
      <c r="IOD2" s="120"/>
      <c r="IOE2" s="120"/>
      <c r="IOF2" s="120"/>
      <c r="IOG2" s="120"/>
      <c r="IOH2" s="120"/>
      <c r="IOI2" s="120"/>
      <c r="IOJ2" s="120"/>
      <c r="IOK2" s="120"/>
      <c r="IOL2" s="120"/>
      <c r="IOM2" s="120"/>
      <c r="ION2" s="120"/>
      <c r="IOO2" s="120"/>
      <c r="IOP2" s="120"/>
      <c r="IOQ2" s="120"/>
      <c r="IOR2" s="120"/>
      <c r="IOS2" s="120"/>
      <c r="IOT2" s="120"/>
      <c r="IOU2" s="120"/>
      <c r="IOV2" s="120"/>
      <c r="IOW2" s="120"/>
      <c r="IOX2" s="120"/>
      <c r="IOY2" s="120"/>
      <c r="IOZ2" s="120"/>
      <c r="IPA2" s="120"/>
      <c r="IPB2" s="120"/>
      <c r="IPC2" s="120"/>
      <c r="IPD2" s="120"/>
      <c r="IPE2" s="120"/>
      <c r="IPF2" s="120"/>
      <c r="IPG2" s="120"/>
      <c r="IPH2" s="120"/>
      <c r="IPI2" s="120"/>
      <c r="IPJ2" s="120"/>
      <c r="IPK2" s="120"/>
      <c r="IPL2" s="120"/>
      <c r="IPM2" s="120"/>
      <c r="IPN2" s="120"/>
      <c r="IPO2" s="120"/>
      <c r="IPP2" s="120"/>
      <c r="IPQ2" s="120"/>
      <c r="IPR2" s="120"/>
      <c r="IPS2" s="120"/>
      <c r="IPT2" s="120"/>
      <c r="IPU2" s="120"/>
      <c r="IPV2" s="120"/>
      <c r="IPW2" s="120"/>
      <c r="IPX2" s="120"/>
      <c r="IPY2" s="120"/>
      <c r="IPZ2" s="120"/>
      <c r="IQA2" s="120"/>
      <c r="IQB2" s="120"/>
      <c r="IQC2" s="120"/>
      <c r="IQD2" s="120"/>
      <c r="IQE2" s="120"/>
      <c r="IQF2" s="120"/>
      <c r="IQG2" s="120"/>
      <c r="IQH2" s="120"/>
      <c r="IQI2" s="120"/>
      <c r="IQJ2" s="120"/>
      <c r="IQK2" s="120"/>
      <c r="IQL2" s="120"/>
      <c r="IQM2" s="120"/>
      <c r="IQN2" s="120"/>
      <c r="IQO2" s="120"/>
      <c r="IQP2" s="120"/>
      <c r="IQQ2" s="120"/>
      <c r="IQR2" s="120"/>
      <c r="IQS2" s="120"/>
      <c r="IQT2" s="120"/>
      <c r="IQU2" s="120"/>
      <c r="IQV2" s="120"/>
      <c r="IQW2" s="120"/>
      <c r="IQX2" s="120"/>
      <c r="IQY2" s="120"/>
      <c r="IQZ2" s="120"/>
      <c r="IRA2" s="120"/>
      <c r="IRB2" s="120"/>
      <c r="IRC2" s="120"/>
      <c r="IRD2" s="120"/>
      <c r="IRE2" s="120"/>
      <c r="IRF2" s="120"/>
      <c r="IRG2" s="120"/>
      <c r="IRH2" s="120"/>
      <c r="IRI2" s="120"/>
      <c r="IRJ2" s="120"/>
      <c r="IRK2" s="120"/>
      <c r="IRL2" s="120"/>
      <c r="IRM2" s="120"/>
      <c r="IRN2" s="120"/>
      <c r="IRO2" s="120"/>
      <c r="IRP2" s="120"/>
      <c r="IRQ2" s="120"/>
      <c r="IRR2" s="120"/>
      <c r="IRS2" s="120"/>
      <c r="IRT2" s="120"/>
      <c r="IRU2" s="120"/>
      <c r="IRV2" s="120"/>
      <c r="IRW2" s="120"/>
      <c r="IRX2" s="120"/>
      <c r="IRY2" s="120"/>
      <c r="IRZ2" s="120"/>
      <c r="ISA2" s="120"/>
      <c r="ISB2" s="120"/>
      <c r="ISC2" s="120"/>
      <c r="ISD2" s="120"/>
      <c r="ISE2" s="120"/>
      <c r="ISF2" s="120"/>
      <c r="ISG2" s="120"/>
      <c r="ISH2" s="120"/>
      <c r="ISI2" s="120"/>
      <c r="ISJ2" s="120"/>
      <c r="ISK2" s="120"/>
      <c r="ISL2" s="120"/>
      <c r="ISM2" s="120"/>
      <c r="ISN2" s="120"/>
      <c r="ISO2" s="120"/>
      <c r="ISP2" s="120"/>
      <c r="ISQ2" s="120"/>
      <c r="ISR2" s="120"/>
      <c r="ISS2" s="120"/>
      <c r="IST2" s="120"/>
      <c r="ISU2" s="120"/>
      <c r="ISV2" s="120"/>
      <c r="ISW2" s="120"/>
      <c r="ISX2" s="120"/>
      <c r="ISY2" s="120"/>
      <c r="ISZ2" s="120"/>
      <c r="ITA2" s="120"/>
      <c r="ITB2" s="120"/>
      <c r="ITC2" s="120"/>
      <c r="ITD2" s="120"/>
      <c r="ITE2" s="120"/>
      <c r="ITF2" s="120"/>
      <c r="ITG2" s="120"/>
      <c r="ITH2" s="120"/>
      <c r="ITI2" s="120"/>
      <c r="ITJ2" s="120"/>
      <c r="ITK2" s="120"/>
      <c r="ITL2" s="120"/>
      <c r="ITM2" s="120"/>
      <c r="ITN2" s="120"/>
      <c r="ITO2" s="120"/>
      <c r="ITP2" s="120"/>
      <c r="ITQ2" s="120"/>
      <c r="ITR2" s="120"/>
      <c r="ITS2" s="120"/>
      <c r="ITT2" s="120"/>
      <c r="ITU2" s="120"/>
      <c r="ITV2" s="120"/>
      <c r="ITW2" s="120"/>
      <c r="ITX2" s="120"/>
      <c r="ITY2" s="120"/>
      <c r="ITZ2" s="120"/>
      <c r="IUA2" s="120"/>
      <c r="IUB2" s="120"/>
      <c r="IUC2" s="120"/>
      <c r="IUD2" s="120"/>
      <c r="IUE2" s="120"/>
      <c r="IUF2" s="120"/>
      <c r="IUG2" s="120"/>
      <c r="IUH2" s="120"/>
      <c r="IUI2" s="120"/>
      <c r="IUJ2" s="120"/>
      <c r="IUK2" s="120"/>
      <c r="IUL2" s="120"/>
      <c r="IUM2" s="120"/>
      <c r="IUN2" s="120"/>
      <c r="IUO2" s="120"/>
      <c r="IUP2" s="120"/>
      <c r="IUQ2" s="120"/>
      <c r="IUR2" s="120"/>
      <c r="IUS2" s="120"/>
      <c r="IUT2" s="120"/>
      <c r="IUU2" s="120"/>
      <c r="IUV2" s="120"/>
      <c r="IUW2" s="120"/>
      <c r="IUX2" s="120"/>
      <c r="IUY2" s="120"/>
      <c r="IUZ2" s="120"/>
      <c r="IVA2" s="120"/>
      <c r="IVB2" s="120"/>
      <c r="IVC2" s="120"/>
      <c r="IVD2" s="120"/>
      <c r="IVE2" s="120"/>
      <c r="IVF2" s="120"/>
      <c r="IVG2" s="120"/>
      <c r="IVH2" s="120"/>
      <c r="IVI2" s="120"/>
      <c r="IVJ2" s="120"/>
      <c r="IVK2" s="120"/>
      <c r="IVL2" s="120"/>
      <c r="IVM2" s="120"/>
      <c r="IVN2" s="120"/>
      <c r="IVO2" s="120"/>
      <c r="IVP2" s="120"/>
      <c r="IVQ2" s="120"/>
      <c r="IVR2" s="120"/>
      <c r="IVS2" s="120"/>
      <c r="IVT2" s="120"/>
      <c r="IVU2" s="120"/>
      <c r="IVV2" s="120"/>
      <c r="IVW2" s="120"/>
      <c r="IVX2" s="120"/>
      <c r="IVY2" s="120"/>
      <c r="IVZ2" s="120"/>
      <c r="IWA2" s="120"/>
      <c r="IWB2" s="120"/>
      <c r="IWC2" s="120"/>
      <c r="IWD2" s="120"/>
      <c r="IWE2" s="120"/>
      <c r="IWF2" s="120"/>
      <c r="IWG2" s="120"/>
      <c r="IWH2" s="120"/>
      <c r="IWI2" s="120"/>
      <c r="IWJ2" s="120"/>
      <c r="IWK2" s="120"/>
      <c r="IWL2" s="120"/>
      <c r="IWM2" s="120"/>
      <c r="IWN2" s="120"/>
      <c r="IWO2" s="120"/>
      <c r="IWP2" s="120"/>
      <c r="IWQ2" s="120"/>
      <c r="IWR2" s="120"/>
      <c r="IWS2" s="120"/>
      <c r="IWT2" s="120"/>
      <c r="IWU2" s="120"/>
      <c r="IWV2" s="120"/>
      <c r="IWW2" s="120"/>
      <c r="IWX2" s="120"/>
      <c r="IWY2" s="120"/>
      <c r="IWZ2" s="120"/>
      <c r="IXA2" s="120"/>
      <c r="IXB2" s="120"/>
      <c r="IXC2" s="120"/>
      <c r="IXD2" s="120"/>
      <c r="IXE2" s="120"/>
      <c r="IXF2" s="120"/>
      <c r="IXG2" s="120"/>
      <c r="IXH2" s="120"/>
      <c r="IXI2" s="120"/>
      <c r="IXJ2" s="120"/>
      <c r="IXK2" s="120"/>
      <c r="IXL2" s="120"/>
      <c r="IXM2" s="120"/>
      <c r="IXN2" s="120"/>
      <c r="IXO2" s="120"/>
      <c r="IXP2" s="120"/>
      <c r="IXQ2" s="120"/>
      <c r="IXR2" s="120"/>
      <c r="IXS2" s="120"/>
      <c r="IXT2" s="120"/>
      <c r="IXU2" s="120"/>
      <c r="IXV2" s="120"/>
      <c r="IXW2" s="120"/>
      <c r="IXX2" s="120"/>
      <c r="IXY2" s="120"/>
      <c r="IXZ2" s="120"/>
      <c r="IYA2" s="120"/>
      <c r="IYB2" s="120"/>
      <c r="IYC2" s="120"/>
      <c r="IYD2" s="120"/>
      <c r="IYE2" s="120"/>
      <c r="IYF2" s="120"/>
      <c r="IYG2" s="120"/>
      <c r="IYH2" s="120"/>
      <c r="IYI2" s="120"/>
      <c r="IYJ2" s="120"/>
      <c r="IYK2" s="120"/>
      <c r="IYL2" s="120"/>
      <c r="IYM2" s="120"/>
      <c r="IYN2" s="120"/>
      <c r="IYO2" s="120"/>
      <c r="IYP2" s="120"/>
      <c r="IYQ2" s="120"/>
      <c r="IYR2" s="120"/>
      <c r="IYS2" s="120"/>
      <c r="IYT2" s="120"/>
      <c r="IYU2" s="120"/>
      <c r="IYV2" s="120"/>
      <c r="IYW2" s="120"/>
      <c r="IYX2" s="120"/>
      <c r="IYY2" s="120"/>
      <c r="IYZ2" s="120"/>
      <c r="IZA2" s="120"/>
      <c r="IZB2" s="120"/>
      <c r="IZC2" s="120"/>
      <c r="IZD2" s="120"/>
      <c r="IZE2" s="120"/>
      <c r="IZF2" s="120"/>
      <c r="IZG2" s="120"/>
      <c r="IZH2" s="120"/>
      <c r="IZI2" s="120"/>
      <c r="IZJ2" s="120"/>
      <c r="IZK2" s="120"/>
      <c r="IZL2" s="120"/>
      <c r="IZM2" s="120"/>
      <c r="IZN2" s="120"/>
      <c r="IZO2" s="120"/>
      <c r="IZP2" s="120"/>
      <c r="IZQ2" s="120"/>
      <c r="IZR2" s="120"/>
      <c r="IZS2" s="120"/>
      <c r="IZT2" s="120"/>
      <c r="IZU2" s="120"/>
      <c r="IZV2" s="120"/>
      <c r="IZW2" s="120"/>
      <c r="IZX2" s="120"/>
      <c r="IZY2" s="120"/>
      <c r="IZZ2" s="120"/>
      <c r="JAA2" s="120"/>
      <c r="JAB2" s="120"/>
      <c r="JAC2" s="120"/>
      <c r="JAD2" s="120"/>
      <c r="JAE2" s="120"/>
      <c r="JAF2" s="120"/>
      <c r="JAG2" s="120"/>
      <c r="JAH2" s="120"/>
      <c r="JAI2" s="120"/>
      <c r="JAJ2" s="120"/>
      <c r="JAK2" s="120"/>
      <c r="JAL2" s="120"/>
      <c r="JAM2" s="120"/>
      <c r="JAN2" s="120"/>
      <c r="JAO2" s="120"/>
      <c r="JAP2" s="120"/>
      <c r="JAQ2" s="120"/>
      <c r="JAR2" s="120"/>
      <c r="JAS2" s="120"/>
      <c r="JAT2" s="120"/>
      <c r="JAU2" s="120"/>
      <c r="JAV2" s="120"/>
      <c r="JAW2" s="120"/>
      <c r="JAX2" s="120"/>
      <c r="JAY2" s="120"/>
      <c r="JAZ2" s="120"/>
      <c r="JBA2" s="120"/>
      <c r="JBB2" s="120"/>
      <c r="JBC2" s="120"/>
      <c r="JBD2" s="120"/>
      <c r="JBE2" s="120"/>
      <c r="JBF2" s="120"/>
      <c r="JBG2" s="120"/>
      <c r="JBH2" s="120"/>
      <c r="JBI2" s="120"/>
      <c r="JBJ2" s="120"/>
      <c r="JBK2" s="120"/>
      <c r="JBL2" s="120"/>
      <c r="JBM2" s="120"/>
      <c r="JBN2" s="120"/>
      <c r="JBO2" s="120"/>
      <c r="JBP2" s="120"/>
      <c r="JBQ2" s="120"/>
      <c r="JBR2" s="120"/>
      <c r="JBS2" s="120"/>
      <c r="JBT2" s="120"/>
      <c r="JBU2" s="120"/>
      <c r="JBV2" s="120"/>
      <c r="JBW2" s="120"/>
      <c r="JBX2" s="120"/>
      <c r="JBY2" s="120"/>
      <c r="JBZ2" s="120"/>
      <c r="JCA2" s="120"/>
      <c r="JCB2" s="120"/>
      <c r="JCC2" s="120"/>
      <c r="JCD2" s="120"/>
      <c r="JCE2" s="120"/>
      <c r="JCF2" s="120"/>
      <c r="JCG2" s="120"/>
      <c r="JCH2" s="120"/>
      <c r="JCI2" s="120"/>
      <c r="JCJ2" s="120"/>
      <c r="JCK2" s="120"/>
      <c r="JCL2" s="120"/>
      <c r="JCM2" s="120"/>
      <c r="JCN2" s="120"/>
      <c r="JCO2" s="120"/>
      <c r="JCP2" s="120"/>
      <c r="JCQ2" s="120"/>
      <c r="JCR2" s="120"/>
      <c r="JCS2" s="120"/>
      <c r="JCT2" s="120"/>
      <c r="JCU2" s="120"/>
      <c r="JCV2" s="120"/>
      <c r="JCW2" s="120"/>
      <c r="JCX2" s="120"/>
      <c r="JCY2" s="120"/>
      <c r="JCZ2" s="120"/>
      <c r="JDA2" s="120"/>
      <c r="JDB2" s="120"/>
      <c r="JDC2" s="120"/>
      <c r="JDD2" s="120"/>
      <c r="JDE2" s="120"/>
      <c r="JDF2" s="120"/>
      <c r="JDG2" s="120"/>
      <c r="JDH2" s="120"/>
      <c r="JDI2" s="120"/>
      <c r="JDJ2" s="120"/>
      <c r="JDK2" s="120"/>
      <c r="JDL2" s="120"/>
      <c r="JDM2" s="120"/>
      <c r="JDN2" s="120"/>
      <c r="JDO2" s="120"/>
      <c r="JDP2" s="120"/>
      <c r="JDQ2" s="120"/>
      <c r="JDR2" s="120"/>
      <c r="JDS2" s="120"/>
      <c r="JDT2" s="120"/>
      <c r="JDU2" s="120"/>
      <c r="JDV2" s="120"/>
      <c r="JDW2" s="120"/>
      <c r="JDX2" s="120"/>
      <c r="JDY2" s="120"/>
      <c r="JDZ2" s="120"/>
      <c r="JEA2" s="120"/>
      <c r="JEB2" s="120"/>
      <c r="JEC2" s="120"/>
      <c r="JED2" s="120"/>
      <c r="JEE2" s="120"/>
      <c r="JEF2" s="120"/>
      <c r="JEG2" s="120"/>
      <c r="JEH2" s="120"/>
      <c r="JEI2" s="120"/>
      <c r="JEJ2" s="120"/>
      <c r="JEK2" s="120"/>
      <c r="JEL2" s="120"/>
      <c r="JEM2" s="120"/>
      <c r="JEN2" s="120"/>
      <c r="JEO2" s="120"/>
      <c r="JEP2" s="120"/>
      <c r="JEQ2" s="120"/>
      <c r="JER2" s="120"/>
      <c r="JES2" s="120"/>
      <c r="JET2" s="120"/>
      <c r="JEU2" s="120"/>
      <c r="JEV2" s="120"/>
      <c r="JEW2" s="120"/>
      <c r="JEX2" s="120"/>
      <c r="JEY2" s="120"/>
      <c r="JEZ2" s="120"/>
      <c r="JFA2" s="120"/>
      <c r="JFB2" s="120"/>
      <c r="JFC2" s="120"/>
      <c r="JFD2" s="120"/>
      <c r="JFE2" s="120"/>
      <c r="JFF2" s="120"/>
      <c r="JFG2" s="120"/>
      <c r="JFH2" s="120"/>
      <c r="JFI2" s="120"/>
      <c r="JFJ2" s="120"/>
      <c r="JFK2" s="120"/>
      <c r="JFL2" s="120"/>
      <c r="JFM2" s="120"/>
      <c r="JFN2" s="120"/>
      <c r="JFO2" s="120"/>
      <c r="JFP2" s="120"/>
      <c r="JFQ2" s="120"/>
      <c r="JFR2" s="120"/>
      <c r="JFS2" s="120"/>
      <c r="JFT2" s="120"/>
      <c r="JFU2" s="120"/>
      <c r="JFV2" s="120"/>
      <c r="JFW2" s="120"/>
      <c r="JFX2" s="120"/>
      <c r="JFY2" s="120"/>
      <c r="JFZ2" s="120"/>
      <c r="JGA2" s="120"/>
      <c r="JGB2" s="120"/>
      <c r="JGC2" s="120"/>
      <c r="JGD2" s="120"/>
      <c r="JGE2" s="120"/>
      <c r="JGF2" s="120"/>
      <c r="JGG2" s="120"/>
      <c r="JGH2" s="120"/>
      <c r="JGI2" s="120"/>
      <c r="JGJ2" s="120"/>
      <c r="JGK2" s="120"/>
      <c r="JGL2" s="120"/>
      <c r="JGM2" s="120"/>
      <c r="JGN2" s="120"/>
      <c r="JGO2" s="120"/>
      <c r="JGP2" s="120"/>
      <c r="JGQ2" s="120"/>
      <c r="JGR2" s="120"/>
      <c r="JGS2" s="120"/>
      <c r="JGT2" s="120"/>
      <c r="JGU2" s="120"/>
      <c r="JGV2" s="120"/>
      <c r="JGW2" s="120"/>
      <c r="JGX2" s="120"/>
      <c r="JGY2" s="120"/>
      <c r="JGZ2" s="120"/>
      <c r="JHA2" s="120"/>
      <c r="JHB2" s="120"/>
      <c r="JHC2" s="120"/>
      <c r="JHD2" s="120"/>
      <c r="JHE2" s="120"/>
      <c r="JHF2" s="120"/>
      <c r="JHG2" s="120"/>
      <c r="JHH2" s="120"/>
      <c r="JHI2" s="120"/>
      <c r="JHJ2" s="120"/>
      <c r="JHK2" s="120"/>
      <c r="JHL2" s="120"/>
      <c r="JHM2" s="120"/>
      <c r="JHN2" s="120"/>
      <c r="JHO2" s="120"/>
      <c r="JHP2" s="120"/>
      <c r="JHQ2" s="120"/>
      <c r="JHR2" s="120"/>
      <c r="JHS2" s="120"/>
      <c r="JHT2" s="120"/>
      <c r="JHU2" s="120"/>
      <c r="JHV2" s="120"/>
      <c r="JHW2" s="120"/>
      <c r="JHX2" s="120"/>
      <c r="JHY2" s="120"/>
      <c r="JHZ2" s="120"/>
      <c r="JIA2" s="120"/>
      <c r="JIB2" s="120"/>
      <c r="JIC2" s="120"/>
      <c r="JID2" s="120"/>
      <c r="JIE2" s="120"/>
      <c r="JIF2" s="120"/>
      <c r="JIG2" s="120"/>
      <c r="JIH2" s="120"/>
      <c r="JII2" s="120"/>
      <c r="JIJ2" s="120"/>
      <c r="JIK2" s="120"/>
      <c r="JIL2" s="120"/>
      <c r="JIM2" s="120"/>
      <c r="JIN2" s="120"/>
      <c r="JIO2" s="120"/>
      <c r="JIP2" s="120"/>
      <c r="JIQ2" s="120"/>
      <c r="JIR2" s="120"/>
      <c r="JIS2" s="120"/>
      <c r="JIT2" s="120"/>
      <c r="JIU2" s="120"/>
      <c r="JIV2" s="120"/>
      <c r="JIW2" s="120"/>
      <c r="JIX2" s="120"/>
      <c r="JIY2" s="120"/>
      <c r="JIZ2" s="120"/>
      <c r="JJA2" s="120"/>
      <c r="JJB2" s="120"/>
      <c r="JJC2" s="120"/>
      <c r="JJD2" s="120"/>
      <c r="JJE2" s="120"/>
      <c r="JJF2" s="120"/>
      <c r="JJG2" s="120"/>
      <c r="JJH2" s="120"/>
      <c r="JJI2" s="120"/>
      <c r="JJJ2" s="120"/>
      <c r="JJK2" s="120"/>
      <c r="JJL2" s="120"/>
      <c r="JJM2" s="120"/>
      <c r="JJN2" s="120"/>
      <c r="JJO2" s="120"/>
      <c r="JJP2" s="120"/>
      <c r="JJQ2" s="120"/>
      <c r="JJR2" s="120"/>
      <c r="JJS2" s="120"/>
      <c r="JJT2" s="120"/>
      <c r="JJU2" s="120"/>
      <c r="JJV2" s="120"/>
      <c r="JJW2" s="120"/>
      <c r="JJX2" s="120"/>
      <c r="JJY2" s="120"/>
      <c r="JJZ2" s="120"/>
      <c r="JKA2" s="120"/>
      <c r="JKB2" s="120"/>
      <c r="JKC2" s="120"/>
      <c r="JKD2" s="120"/>
      <c r="JKE2" s="120"/>
      <c r="JKF2" s="120"/>
      <c r="JKG2" s="120"/>
      <c r="JKH2" s="120"/>
      <c r="JKI2" s="120"/>
      <c r="JKJ2" s="120"/>
      <c r="JKK2" s="120"/>
      <c r="JKL2" s="120"/>
      <c r="JKM2" s="120"/>
      <c r="JKN2" s="120"/>
      <c r="JKO2" s="120"/>
      <c r="JKP2" s="120"/>
      <c r="JKQ2" s="120"/>
      <c r="JKR2" s="120"/>
      <c r="JKS2" s="120"/>
      <c r="JKT2" s="120"/>
      <c r="JKU2" s="120"/>
      <c r="JKV2" s="120"/>
      <c r="JKW2" s="120"/>
      <c r="JKX2" s="120"/>
      <c r="JKY2" s="120"/>
      <c r="JKZ2" s="120"/>
      <c r="JLA2" s="120"/>
      <c r="JLB2" s="120"/>
      <c r="JLC2" s="120"/>
      <c r="JLD2" s="120"/>
      <c r="JLE2" s="120"/>
      <c r="JLF2" s="120"/>
      <c r="JLG2" s="120"/>
      <c r="JLH2" s="120"/>
      <c r="JLI2" s="120"/>
      <c r="JLJ2" s="120"/>
      <c r="JLK2" s="120"/>
      <c r="JLL2" s="120"/>
      <c r="JLM2" s="120"/>
      <c r="JLN2" s="120"/>
      <c r="JLO2" s="120"/>
      <c r="JLP2" s="120"/>
      <c r="JLQ2" s="120"/>
      <c r="JLR2" s="120"/>
      <c r="JLS2" s="120"/>
      <c r="JLT2" s="120"/>
      <c r="JLU2" s="120"/>
      <c r="JLV2" s="120"/>
      <c r="JLW2" s="120"/>
      <c r="JLX2" s="120"/>
      <c r="JLY2" s="120"/>
      <c r="JLZ2" s="120"/>
      <c r="JMA2" s="120"/>
      <c r="JMB2" s="120"/>
      <c r="JMC2" s="120"/>
      <c r="JMD2" s="120"/>
      <c r="JME2" s="120"/>
      <c r="JMF2" s="120"/>
      <c r="JMG2" s="120"/>
      <c r="JMH2" s="120"/>
      <c r="JMI2" s="120"/>
      <c r="JMJ2" s="120"/>
      <c r="JMK2" s="120"/>
      <c r="JML2" s="120"/>
      <c r="JMM2" s="120"/>
      <c r="JMN2" s="120"/>
      <c r="JMO2" s="120"/>
      <c r="JMP2" s="120"/>
      <c r="JMQ2" s="120"/>
      <c r="JMR2" s="120"/>
      <c r="JMS2" s="120"/>
      <c r="JMT2" s="120"/>
      <c r="JMU2" s="120"/>
      <c r="JMV2" s="120"/>
      <c r="JMW2" s="120"/>
      <c r="JMX2" s="120"/>
      <c r="JMY2" s="120"/>
      <c r="JMZ2" s="120"/>
      <c r="JNA2" s="120"/>
      <c r="JNB2" s="120"/>
      <c r="JNC2" s="120"/>
      <c r="JND2" s="120"/>
      <c r="JNE2" s="120"/>
      <c r="JNF2" s="120"/>
      <c r="JNG2" s="120"/>
      <c r="JNH2" s="120"/>
      <c r="JNI2" s="120"/>
      <c r="JNJ2" s="120"/>
      <c r="JNK2" s="120"/>
      <c r="JNL2" s="120"/>
      <c r="JNM2" s="120"/>
      <c r="JNN2" s="120"/>
      <c r="JNO2" s="120"/>
      <c r="JNP2" s="120"/>
      <c r="JNQ2" s="120"/>
      <c r="JNR2" s="120"/>
      <c r="JNS2" s="120"/>
      <c r="JNT2" s="120"/>
      <c r="JNU2" s="120"/>
      <c r="JNV2" s="120"/>
      <c r="JNW2" s="120"/>
      <c r="JNX2" s="120"/>
      <c r="JNY2" s="120"/>
      <c r="JNZ2" s="120"/>
      <c r="JOA2" s="120"/>
      <c r="JOB2" s="120"/>
      <c r="JOC2" s="120"/>
      <c r="JOD2" s="120"/>
      <c r="JOE2" s="120"/>
      <c r="JOF2" s="120"/>
      <c r="JOG2" s="120"/>
      <c r="JOH2" s="120"/>
      <c r="JOI2" s="120"/>
      <c r="JOJ2" s="120"/>
      <c r="JOK2" s="120"/>
      <c r="JOL2" s="120"/>
      <c r="JOM2" s="120"/>
      <c r="JON2" s="120"/>
      <c r="JOO2" s="120"/>
      <c r="JOP2" s="120"/>
      <c r="JOQ2" s="120"/>
      <c r="JOR2" s="120"/>
      <c r="JOS2" s="120"/>
      <c r="JOT2" s="120"/>
      <c r="JOU2" s="120"/>
      <c r="JOV2" s="120"/>
      <c r="JOW2" s="120"/>
      <c r="JOX2" s="120"/>
      <c r="JOY2" s="120"/>
      <c r="JOZ2" s="120"/>
      <c r="JPA2" s="120"/>
      <c r="JPB2" s="120"/>
      <c r="JPC2" s="120"/>
      <c r="JPD2" s="120"/>
      <c r="JPE2" s="120"/>
      <c r="JPF2" s="120"/>
      <c r="JPG2" s="120"/>
      <c r="JPH2" s="120"/>
      <c r="JPI2" s="120"/>
      <c r="JPJ2" s="120"/>
      <c r="JPK2" s="120"/>
      <c r="JPL2" s="120"/>
      <c r="JPM2" s="120"/>
      <c r="JPN2" s="120"/>
      <c r="JPO2" s="120"/>
      <c r="JPP2" s="120"/>
      <c r="JPQ2" s="120"/>
      <c r="JPR2" s="120"/>
      <c r="JPS2" s="120"/>
      <c r="JPT2" s="120"/>
      <c r="JPU2" s="120"/>
      <c r="JPV2" s="120"/>
      <c r="JPW2" s="120"/>
      <c r="JPX2" s="120"/>
      <c r="JPY2" s="120"/>
      <c r="JPZ2" s="120"/>
      <c r="JQA2" s="120"/>
      <c r="JQB2" s="120"/>
      <c r="JQC2" s="120"/>
      <c r="JQD2" s="120"/>
      <c r="JQE2" s="120"/>
      <c r="JQF2" s="120"/>
      <c r="JQG2" s="120"/>
      <c r="JQH2" s="120"/>
      <c r="JQI2" s="120"/>
      <c r="JQJ2" s="120"/>
      <c r="JQK2" s="120"/>
      <c r="JQL2" s="120"/>
      <c r="JQM2" s="120"/>
      <c r="JQN2" s="120"/>
      <c r="JQO2" s="120"/>
      <c r="JQP2" s="120"/>
      <c r="JQQ2" s="120"/>
      <c r="JQR2" s="120"/>
      <c r="JQS2" s="120"/>
      <c r="JQT2" s="120"/>
      <c r="JQU2" s="120"/>
      <c r="JQV2" s="120"/>
      <c r="JQW2" s="120"/>
      <c r="JQX2" s="120"/>
      <c r="JQY2" s="120"/>
      <c r="JQZ2" s="120"/>
      <c r="JRA2" s="120"/>
      <c r="JRB2" s="120"/>
      <c r="JRC2" s="120"/>
      <c r="JRD2" s="120"/>
      <c r="JRE2" s="120"/>
      <c r="JRF2" s="120"/>
      <c r="JRG2" s="120"/>
      <c r="JRH2" s="120"/>
      <c r="JRI2" s="120"/>
      <c r="JRJ2" s="120"/>
      <c r="JRK2" s="120"/>
      <c r="JRL2" s="120"/>
      <c r="JRM2" s="120"/>
      <c r="JRN2" s="120"/>
      <c r="JRO2" s="120"/>
      <c r="JRP2" s="120"/>
      <c r="JRQ2" s="120"/>
      <c r="JRR2" s="120"/>
      <c r="JRS2" s="120"/>
      <c r="JRT2" s="120"/>
      <c r="JRU2" s="120"/>
      <c r="JRV2" s="120"/>
      <c r="JRW2" s="120"/>
      <c r="JRX2" s="120"/>
      <c r="JRY2" s="120"/>
      <c r="JRZ2" s="120"/>
      <c r="JSA2" s="120"/>
      <c r="JSB2" s="120"/>
      <c r="JSC2" s="120"/>
      <c r="JSD2" s="120"/>
      <c r="JSE2" s="120"/>
      <c r="JSF2" s="120"/>
      <c r="JSG2" s="120"/>
      <c r="JSH2" s="120"/>
      <c r="JSI2" s="120"/>
      <c r="JSJ2" s="120"/>
      <c r="JSK2" s="120"/>
      <c r="JSL2" s="120"/>
      <c r="JSM2" s="120"/>
      <c r="JSN2" s="120"/>
      <c r="JSO2" s="120"/>
      <c r="JSP2" s="120"/>
      <c r="JSQ2" s="120"/>
      <c r="JSR2" s="120"/>
      <c r="JSS2" s="120"/>
      <c r="JST2" s="120"/>
      <c r="JSU2" s="120"/>
      <c r="JSV2" s="120"/>
      <c r="JSW2" s="120"/>
      <c r="JSX2" s="120"/>
      <c r="JSY2" s="120"/>
      <c r="JSZ2" s="120"/>
      <c r="JTA2" s="120"/>
      <c r="JTB2" s="120"/>
      <c r="JTC2" s="120"/>
      <c r="JTD2" s="120"/>
      <c r="JTE2" s="120"/>
      <c r="JTF2" s="120"/>
      <c r="JTG2" s="120"/>
      <c r="JTH2" s="120"/>
      <c r="JTI2" s="120"/>
      <c r="JTJ2" s="120"/>
      <c r="JTK2" s="120"/>
      <c r="JTL2" s="120"/>
      <c r="JTM2" s="120"/>
      <c r="JTN2" s="120"/>
      <c r="JTO2" s="120"/>
      <c r="JTP2" s="120"/>
      <c r="JTQ2" s="120"/>
      <c r="JTR2" s="120"/>
      <c r="JTS2" s="120"/>
      <c r="JTT2" s="120"/>
      <c r="JTU2" s="120"/>
      <c r="JTV2" s="120"/>
      <c r="JTW2" s="120"/>
      <c r="JTX2" s="120"/>
      <c r="JTY2" s="120"/>
      <c r="JTZ2" s="120"/>
      <c r="JUA2" s="120"/>
      <c r="JUB2" s="120"/>
      <c r="JUC2" s="120"/>
      <c r="JUD2" s="120"/>
      <c r="JUE2" s="120"/>
      <c r="JUF2" s="120"/>
      <c r="JUG2" s="120"/>
      <c r="JUH2" s="120"/>
      <c r="JUI2" s="120"/>
      <c r="JUJ2" s="120"/>
      <c r="JUK2" s="120"/>
      <c r="JUL2" s="120"/>
      <c r="JUM2" s="120"/>
      <c r="JUN2" s="120"/>
      <c r="JUO2" s="120"/>
      <c r="JUP2" s="120"/>
      <c r="JUQ2" s="120"/>
      <c r="JUR2" s="120"/>
      <c r="JUS2" s="120"/>
      <c r="JUT2" s="120"/>
      <c r="JUU2" s="120"/>
      <c r="JUV2" s="120"/>
      <c r="JUW2" s="120"/>
      <c r="JUX2" s="120"/>
      <c r="JUY2" s="120"/>
      <c r="JUZ2" s="120"/>
      <c r="JVA2" s="120"/>
      <c r="JVB2" s="120"/>
      <c r="JVC2" s="120"/>
      <c r="JVD2" s="120"/>
      <c r="JVE2" s="120"/>
      <c r="JVF2" s="120"/>
      <c r="JVG2" s="120"/>
      <c r="JVH2" s="120"/>
      <c r="JVI2" s="120"/>
      <c r="JVJ2" s="120"/>
      <c r="JVK2" s="120"/>
      <c r="JVL2" s="120"/>
      <c r="JVM2" s="120"/>
      <c r="JVN2" s="120"/>
      <c r="JVO2" s="120"/>
      <c r="JVP2" s="120"/>
      <c r="JVQ2" s="120"/>
      <c r="JVR2" s="120"/>
      <c r="JVS2" s="120"/>
      <c r="JVT2" s="120"/>
      <c r="JVU2" s="120"/>
      <c r="JVV2" s="120"/>
      <c r="JVW2" s="120"/>
      <c r="JVX2" s="120"/>
      <c r="JVY2" s="120"/>
      <c r="JVZ2" s="120"/>
      <c r="JWA2" s="120"/>
      <c r="JWB2" s="120"/>
      <c r="JWC2" s="120"/>
      <c r="JWD2" s="120"/>
      <c r="JWE2" s="120"/>
      <c r="JWF2" s="120"/>
      <c r="JWG2" s="120"/>
      <c r="JWH2" s="120"/>
      <c r="JWI2" s="120"/>
      <c r="JWJ2" s="120"/>
      <c r="JWK2" s="120"/>
      <c r="JWL2" s="120"/>
      <c r="JWM2" s="120"/>
      <c r="JWN2" s="120"/>
      <c r="JWO2" s="120"/>
      <c r="JWP2" s="120"/>
      <c r="JWQ2" s="120"/>
      <c r="JWR2" s="120"/>
      <c r="JWS2" s="120"/>
      <c r="JWT2" s="120"/>
      <c r="JWU2" s="120"/>
      <c r="JWV2" s="120"/>
      <c r="JWW2" s="120"/>
      <c r="JWX2" s="120"/>
      <c r="JWY2" s="120"/>
      <c r="JWZ2" s="120"/>
      <c r="JXA2" s="120"/>
      <c r="JXB2" s="120"/>
      <c r="JXC2" s="120"/>
      <c r="JXD2" s="120"/>
      <c r="JXE2" s="120"/>
      <c r="JXF2" s="120"/>
      <c r="JXG2" s="120"/>
      <c r="JXH2" s="120"/>
      <c r="JXI2" s="120"/>
      <c r="JXJ2" s="120"/>
      <c r="JXK2" s="120"/>
      <c r="JXL2" s="120"/>
      <c r="JXM2" s="120"/>
      <c r="JXN2" s="120"/>
      <c r="JXO2" s="120"/>
      <c r="JXP2" s="120"/>
      <c r="JXQ2" s="120"/>
      <c r="JXR2" s="120"/>
      <c r="JXS2" s="120"/>
      <c r="JXT2" s="120"/>
      <c r="JXU2" s="120"/>
      <c r="JXV2" s="120"/>
      <c r="JXW2" s="120"/>
      <c r="JXX2" s="120"/>
      <c r="JXY2" s="120"/>
      <c r="JXZ2" s="120"/>
      <c r="JYA2" s="120"/>
      <c r="JYB2" s="120"/>
      <c r="JYC2" s="120"/>
      <c r="JYD2" s="120"/>
      <c r="JYE2" s="120"/>
      <c r="JYF2" s="120"/>
      <c r="JYG2" s="120"/>
      <c r="JYH2" s="120"/>
      <c r="JYI2" s="120"/>
      <c r="JYJ2" s="120"/>
      <c r="JYK2" s="120"/>
      <c r="JYL2" s="120"/>
      <c r="JYM2" s="120"/>
      <c r="JYN2" s="120"/>
      <c r="JYO2" s="120"/>
      <c r="JYP2" s="120"/>
      <c r="JYQ2" s="120"/>
      <c r="JYR2" s="120"/>
      <c r="JYS2" s="120"/>
      <c r="JYT2" s="120"/>
      <c r="JYU2" s="120"/>
      <c r="JYV2" s="120"/>
      <c r="JYW2" s="120"/>
      <c r="JYX2" s="120"/>
      <c r="JYY2" s="120"/>
      <c r="JYZ2" s="120"/>
      <c r="JZA2" s="120"/>
      <c r="JZB2" s="120"/>
      <c r="JZC2" s="120"/>
      <c r="JZD2" s="120"/>
      <c r="JZE2" s="120"/>
      <c r="JZF2" s="120"/>
      <c r="JZG2" s="120"/>
      <c r="JZH2" s="120"/>
      <c r="JZI2" s="120"/>
      <c r="JZJ2" s="120"/>
      <c r="JZK2" s="120"/>
      <c r="JZL2" s="120"/>
      <c r="JZM2" s="120"/>
      <c r="JZN2" s="120"/>
      <c r="JZO2" s="120"/>
      <c r="JZP2" s="120"/>
      <c r="JZQ2" s="120"/>
      <c r="JZR2" s="120"/>
      <c r="JZS2" s="120"/>
      <c r="JZT2" s="120"/>
      <c r="JZU2" s="120"/>
      <c r="JZV2" s="120"/>
      <c r="JZW2" s="120"/>
      <c r="JZX2" s="120"/>
      <c r="JZY2" s="120"/>
      <c r="JZZ2" s="120"/>
      <c r="KAA2" s="120"/>
      <c r="KAB2" s="120"/>
      <c r="KAC2" s="120"/>
      <c r="KAD2" s="120"/>
      <c r="KAE2" s="120"/>
      <c r="KAF2" s="120"/>
      <c r="KAG2" s="120"/>
      <c r="KAH2" s="120"/>
      <c r="KAI2" s="120"/>
      <c r="KAJ2" s="120"/>
      <c r="KAK2" s="120"/>
      <c r="KAL2" s="120"/>
      <c r="KAM2" s="120"/>
      <c r="KAN2" s="120"/>
      <c r="KAO2" s="120"/>
      <c r="KAP2" s="120"/>
      <c r="KAQ2" s="120"/>
      <c r="KAR2" s="120"/>
      <c r="KAS2" s="120"/>
      <c r="KAT2" s="120"/>
      <c r="KAU2" s="120"/>
      <c r="KAV2" s="120"/>
      <c r="KAW2" s="120"/>
      <c r="KAX2" s="120"/>
      <c r="KAY2" s="120"/>
      <c r="KAZ2" s="120"/>
      <c r="KBA2" s="120"/>
      <c r="KBB2" s="120"/>
      <c r="KBC2" s="120"/>
      <c r="KBD2" s="120"/>
      <c r="KBE2" s="120"/>
      <c r="KBF2" s="120"/>
      <c r="KBG2" s="120"/>
      <c r="KBH2" s="120"/>
      <c r="KBI2" s="120"/>
      <c r="KBJ2" s="120"/>
      <c r="KBK2" s="120"/>
      <c r="KBL2" s="120"/>
      <c r="KBM2" s="120"/>
      <c r="KBN2" s="120"/>
      <c r="KBO2" s="120"/>
      <c r="KBP2" s="120"/>
      <c r="KBQ2" s="120"/>
      <c r="KBR2" s="120"/>
      <c r="KBS2" s="120"/>
      <c r="KBT2" s="120"/>
      <c r="KBU2" s="120"/>
      <c r="KBV2" s="120"/>
      <c r="KBW2" s="120"/>
      <c r="KBX2" s="120"/>
      <c r="KBY2" s="120"/>
      <c r="KBZ2" s="120"/>
      <c r="KCA2" s="120"/>
      <c r="KCB2" s="120"/>
      <c r="KCC2" s="120"/>
      <c r="KCD2" s="120"/>
      <c r="KCE2" s="120"/>
      <c r="KCF2" s="120"/>
      <c r="KCG2" s="120"/>
      <c r="KCH2" s="120"/>
      <c r="KCI2" s="120"/>
      <c r="KCJ2" s="120"/>
      <c r="KCK2" s="120"/>
      <c r="KCL2" s="120"/>
      <c r="KCM2" s="120"/>
      <c r="KCN2" s="120"/>
      <c r="KCO2" s="120"/>
      <c r="KCP2" s="120"/>
      <c r="KCQ2" s="120"/>
      <c r="KCR2" s="120"/>
      <c r="KCS2" s="120"/>
      <c r="KCT2" s="120"/>
      <c r="KCU2" s="120"/>
      <c r="KCV2" s="120"/>
      <c r="KCW2" s="120"/>
      <c r="KCX2" s="120"/>
      <c r="KCY2" s="120"/>
      <c r="KCZ2" s="120"/>
      <c r="KDA2" s="120"/>
      <c r="KDB2" s="120"/>
      <c r="KDC2" s="120"/>
      <c r="KDD2" s="120"/>
      <c r="KDE2" s="120"/>
      <c r="KDF2" s="120"/>
      <c r="KDG2" s="120"/>
      <c r="KDH2" s="120"/>
      <c r="KDI2" s="120"/>
      <c r="KDJ2" s="120"/>
      <c r="KDK2" s="120"/>
      <c r="KDL2" s="120"/>
      <c r="KDM2" s="120"/>
      <c r="KDN2" s="120"/>
      <c r="KDO2" s="120"/>
      <c r="KDP2" s="120"/>
      <c r="KDQ2" s="120"/>
      <c r="KDR2" s="120"/>
      <c r="KDS2" s="120"/>
      <c r="KDT2" s="120"/>
      <c r="KDU2" s="120"/>
      <c r="KDV2" s="120"/>
      <c r="KDW2" s="120"/>
      <c r="KDX2" s="120"/>
      <c r="KDY2" s="120"/>
      <c r="KDZ2" s="120"/>
      <c r="KEA2" s="120"/>
      <c r="KEB2" s="120"/>
      <c r="KEC2" s="120"/>
      <c r="KED2" s="120"/>
      <c r="KEE2" s="120"/>
      <c r="KEF2" s="120"/>
      <c r="KEG2" s="120"/>
      <c r="KEH2" s="120"/>
      <c r="KEI2" s="120"/>
      <c r="KEJ2" s="120"/>
      <c r="KEK2" s="120"/>
      <c r="KEL2" s="120"/>
      <c r="KEM2" s="120"/>
      <c r="KEN2" s="120"/>
      <c r="KEO2" s="120"/>
      <c r="KEP2" s="120"/>
      <c r="KEQ2" s="120"/>
      <c r="KER2" s="120"/>
      <c r="KES2" s="120"/>
      <c r="KET2" s="120"/>
      <c r="KEU2" s="120"/>
      <c r="KEV2" s="120"/>
      <c r="KEW2" s="120"/>
      <c r="KEX2" s="120"/>
      <c r="KEY2" s="120"/>
      <c r="KEZ2" s="120"/>
      <c r="KFA2" s="120"/>
      <c r="KFB2" s="120"/>
      <c r="KFC2" s="120"/>
      <c r="KFD2" s="120"/>
      <c r="KFE2" s="120"/>
      <c r="KFF2" s="120"/>
      <c r="KFG2" s="120"/>
      <c r="KFH2" s="120"/>
      <c r="KFI2" s="120"/>
      <c r="KFJ2" s="120"/>
      <c r="KFK2" s="120"/>
      <c r="KFL2" s="120"/>
      <c r="KFM2" s="120"/>
      <c r="KFN2" s="120"/>
      <c r="KFO2" s="120"/>
      <c r="KFP2" s="120"/>
      <c r="KFQ2" s="120"/>
      <c r="KFR2" s="120"/>
      <c r="KFS2" s="120"/>
      <c r="KFT2" s="120"/>
      <c r="KFU2" s="120"/>
      <c r="KFV2" s="120"/>
      <c r="KFW2" s="120"/>
      <c r="KFX2" s="120"/>
      <c r="KFY2" s="120"/>
      <c r="KFZ2" s="120"/>
      <c r="KGA2" s="120"/>
      <c r="KGB2" s="120"/>
      <c r="KGC2" s="120"/>
      <c r="KGD2" s="120"/>
      <c r="KGE2" s="120"/>
      <c r="KGF2" s="120"/>
      <c r="KGG2" s="120"/>
      <c r="KGH2" s="120"/>
      <c r="KGI2" s="120"/>
      <c r="KGJ2" s="120"/>
      <c r="KGK2" s="120"/>
      <c r="KGL2" s="120"/>
      <c r="KGM2" s="120"/>
      <c r="KGN2" s="120"/>
      <c r="KGO2" s="120"/>
      <c r="KGP2" s="120"/>
      <c r="KGQ2" s="120"/>
      <c r="KGR2" s="120"/>
      <c r="KGS2" s="120"/>
      <c r="KGT2" s="120"/>
      <c r="KGU2" s="120"/>
      <c r="KGV2" s="120"/>
      <c r="KGW2" s="120"/>
      <c r="KGX2" s="120"/>
      <c r="KGY2" s="120"/>
      <c r="KGZ2" s="120"/>
      <c r="KHA2" s="120"/>
      <c r="KHB2" s="120"/>
      <c r="KHC2" s="120"/>
      <c r="KHD2" s="120"/>
      <c r="KHE2" s="120"/>
      <c r="KHF2" s="120"/>
      <c r="KHG2" s="120"/>
      <c r="KHH2" s="120"/>
      <c r="KHI2" s="120"/>
      <c r="KHJ2" s="120"/>
      <c r="KHK2" s="120"/>
      <c r="KHL2" s="120"/>
      <c r="KHM2" s="120"/>
      <c r="KHN2" s="120"/>
      <c r="KHO2" s="120"/>
      <c r="KHP2" s="120"/>
      <c r="KHQ2" s="120"/>
      <c r="KHR2" s="120"/>
      <c r="KHS2" s="120"/>
      <c r="KHT2" s="120"/>
      <c r="KHU2" s="120"/>
      <c r="KHV2" s="120"/>
      <c r="KHW2" s="120"/>
      <c r="KHX2" s="120"/>
      <c r="KHY2" s="120"/>
      <c r="KHZ2" s="120"/>
      <c r="KIA2" s="120"/>
      <c r="KIB2" s="120"/>
      <c r="KIC2" s="120"/>
      <c r="KID2" s="120"/>
      <c r="KIE2" s="120"/>
      <c r="KIF2" s="120"/>
      <c r="KIG2" s="120"/>
      <c r="KIH2" s="120"/>
      <c r="KII2" s="120"/>
      <c r="KIJ2" s="120"/>
      <c r="KIK2" s="120"/>
      <c r="KIL2" s="120"/>
      <c r="KIM2" s="120"/>
      <c r="KIN2" s="120"/>
      <c r="KIO2" s="120"/>
      <c r="KIP2" s="120"/>
      <c r="KIQ2" s="120"/>
      <c r="KIR2" s="120"/>
      <c r="KIS2" s="120"/>
      <c r="KIT2" s="120"/>
      <c r="KIU2" s="120"/>
      <c r="KIV2" s="120"/>
      <c r="KIW2" s="120"/>
      <c r="KIX2" s="120"/>
      <c r="KIY2" s="120"/>
      <c r="KIZ2" s="120"/>
      <c r="KJA2" s="120"/>
      <c r="KJB2" s="120"/>
      <c r="KJC2" s="120"/>
      <c r="KJD2" s="120"/>
      <c r="KJE2" s="120"/>
      <c r="KJF2" s="120"/>
      <c r="KJG2" s="120"/>
      <c r="KJH2" s="120"/>
      <c r="KJI2" s="120"/>
      <c r="KJJ2" s="120"/>
      <c r="KJK2" s="120"/>
      <c r="KJL2" s="120"/>
      <c r="KJM2" s="120"/>
      <c r="KJN2" s="120"/>
      <c r="KJO2" s="120"/>
      <c r="KJP2" s="120"/>
      <c r="KJQ2" s="120"/>
      <c r="KJR2" s="120"/>
      <c r="KJS2" s="120"/>
      <c r="KJT2" s="120"/>
      <c r="KJU2" s="120"/>
      <c r="KJV2" s="120"/>
      <c r="KJW2" s="120"/>
      <c r="KJX2" s="120"/>
      <c r="KJY2" s="120"/>
      <c r="KJZ2" s="120"/>
      <c r="KKA2" s="120"/>
      <c r="KKB2" s="120"/>
      <c r="KKC2" s="120"/>
      <c r="KKD2" s="120"/>
      <c r="KKE2" s="120"/>
      <c r="KKF2" s="120"/>
      <c r="KKG2" s="120"/>
      <c r="KKH2" s="120"/>
      <c r="KKI2" s="120"/>
      <c r="KKJ2" s="120"/>
      <c r="KKK2" s="120"/>
      <c r="KKL2" s="120"/>
      <c r="KKM2" s="120"/>
      <c r="KKN2" s="120"/>
      <c r="KKO2" s="120"/>
      <c r="KKP2" s="120"/>
      <c r="KKQ2" s="120"/>
      <c r="KKR2" s="120"/>
      <c r="KKS2" s="120"/>
      <c r="KKT2" s="120"/>
      <c r="KKU2" s="120"/>
      <c r="KKV2" s="120"/>
      <c r="KKW2" s="120"/>
      <c r="KKX2" s="120"/>
      <c r="KKY2" s="120"/>
      <c r="KKZ2" s="120"/>
      <c r="KLA2" s="120"/>
      <c r="KLB2" s="120"/>
      <c r="KLC2" s="120"/>
      <c r="KLD2" s="120"/>
      <c r="KLE2" s="120"/>
      <c r="KLF2" s="120"/>
      <c r="KLG2" s="120"/>
      <c r="KLH2" s="120"/>
      <c r="KLI2" s="120"/>
      <c r="KLJ2" s="120"/>
      <c r="KLK2" s="120"/>
      <c r="KLL2" s="120"/>
      <c r="KLM2" s="120"/>
      <c r="KLN2" s="120"/>
      <c r="KLO2" s="120"/>
      <c r="KLP2" s="120"/>
      <c r="KLQ2" s="120"/>
      <c r="KLR2" s="120"/>
      <c r="KLS2" s="120"/>
      <c r="KLT2" s="120"/>
      <c r="KLU2" s="120"/>
      <c r="KLV2" s="120"/>
      <c r="KLW2" s="120"/>
      <c r="KLX2" s="120"/>
      <c r="KLY2" s="120"/>
      <c r="KLZ2" s="120"/>
      <c r="KMA2" s="120"/>
      <c r="KMB2" s="120"/>
      <c r="KMC2" s="120"/>
      <c r="KMD2" s="120"/>
      <c r="KME2" s="120"/>
      <c r="KMF2" s="120"/>
      <c r="KMG2" s="120"/>
      <c r="KMH2" s="120"/>
      <c r="KMI2" s="120"/>
      <c r="KMJ2" s="120"/>
      <c r="KMK2" s="120"/>
      <c r="KML2" s="120"/>
      <c r="KMM2" s="120"/>
      <c r="KMN2" s="120"/>
      <c r="KMO2" s="120"/>
      <c r="KMP2" s="120"/>
      <c r="KMQ2" s="120"/>
      <c r="KMR2" s="120"/>
      <c r="KMS2" s="120"/>
      <c r="KMT2" s="120"/>
      <c r="KMU2" s="120"/>
      <c r="KMV2" s="120"/>
      <c r="KMW2" s="120"/>
      <c r="KMX2" s="120"/>
      <c r="KMY2" s="120"/>
      <c r="KMZ2" s="120"/>
      <c r="KNA2" s="120"/>
      <c r="KNB2" s="120"/>
      <c r="KNC2" s="120"/>
      <c r="KND2" s="120"/>
      <c r="KNE2" s="120"/>
      <c r="KNF2" s="120"/>
      <c r="KNG2" s="120"/>
      <c r="KNH2" s="120"/>
      <c r="KNI2" s="120"/>
      <c r="KNJ2" s="120"/>
      <c r="KNK2" s="120"/>
      <c r="KNL2" s="120"/>
      <c r="KNM2" s="120"/>
      <c r="KNN2" s="120"/>
      <c r="KNO2" s="120"/>
      <c r="KNP2" s="120"/>
      <c r="KNQ2" s="120"/>
      <c r="KNR2" s="120"/>
      <c r="KNS2" s="120"/>
      <c r="KNT2" s="120"/>
      <c r="KNU2" s="120"/>
      <c r="KNV2" s="120"/>
      <c r="KNW2" s="120"/>
      <c r="KNX2" s="120"/>
      <c r="KNY2" s="120"/>
      <c r="KNZ2" s="120"/>
      <c r="KOA2" s="120"/>
      <c r="KOB2" s="120"/>
      <c r="KOC2" s="120"/>
      <c r="KOD2" s="120"/>
      <c r="KOE2" s="120"/>
      <c r="KOF2" s="120"/>
      <c r="KOG2" s="120"/>
      <c r="KOH2" s="120"/>
      <c r="KOI2" s="120"/>
      <c r="KOJ2" s="120"/>
      <c r="KOK2" s="120"/>
      <c r="KOL2" s="120"/>
      <c r="KOM2" s="120"/>
      <c r="KON2" s="120"/>
      <c r="KOO2" s="120"/>
      <c r="KOP2" s="120"/>
      <c r="KOQ2" s="120"/>
      <c r="KOR2" s="120"/>
      <c r="KOS2" s="120"/>
      <c r="KOT2" s="120"/>
      <c r="KOU2" s="120"/>
      <c r="KOV2" s="120"/>
      <c r="KOW2" s="120"/>
      <c r="KOX2" s="120"/>
      <c r="KOY2" s="120"/>
      <c r="KOZ2" s="120"/>
      <c r="KPA2" s="120"/>
      <c r="KPB2" s="120"/>
      <c r="KPC2" s="120"/>
      <c r="KPD2" s="120"/>
      <c r="KPE2" s="120"/>
      <c r="KPF2" s="120"/>
      <c r="KPG2" s="120"/>
      <c r="KPH2" s="120"/>
      <c r="KPI2" s="120"/>
      <c r="KPJ2" s="120"/>
      <c r="KPK2" s="120"/>
      <c r="KPL2" s="120"/>
      <c r="KPM2" s="120"/>
      <c r="KPN2" s="120"/>
      <c r="KPO2" s="120"/>
      <c r="KPP2" s="120"/>
      <c r="KPQ2" s="120"/>
      <c r="KPR2" s="120"/>
      <c r="KPS2" s="120"/>
      <c r="KPT2" s="120"/>
      <c r="KPU2" s="120"/>
      <c r="KPV2" s="120"/>
      <c r="KPW2" s="120"/>
      <c r="KPX2" s="120"/>
      <c r="KPY2" s="120"/>
      <c r="KPZ2" s="120"/>
      <c r="KQA2" s="120"/>
      <c r="KQB2" s="120"/>
      <c r="KQC2" s="120"/>
      <c r="KQD2" s="120"/>
      <c r="KQE2" s="120"/>
      <c r="KQF2" s="120"/>
      <c r="KQG2" s="120"/>
      <c r="KQH2" s="120"/>
      <c r="KQI2" s="120"/>
      <c r="KQJ2" s="120"/>
      <c r="KQK2" s="120"/>
      <c r="KQL2" s="120"/>
      <c r="KQM2" s="120"/>
      <c r="KQN2" s="120"/>
      <c r="KQO2" s="120"/>
      <c r="KQP2" s="120"/>
      <c r="KQQ2" s="120"/>
      <c r="KQR2" s="120"/>
      <c r="KQS2" s="120"/>
      <c r="KQT2" s="120"/>
      <c r="KQU2" s="120"/>
      <c r="KQV2" s="120"/>
      <c r="KQW2" s="120"/>
      <c r="KQX2" s="120"/>
      <c r="KQY2" s="120"/>
      <c r="KQZ2" s="120"/>
      <c r="KRA2" s="120"/>
      <c r="KRB2" s="120"/>
      <c r="KRC2" s="120"/>
      <c r="KRD2" s="120"/>
      <c r="KRE2" s="120"/>
      <c r="KRF2" s="120"/>
      <c r="KRG2" s="120"/>
      <c r="KRH2" s="120"/>
      <c r="KRI2" s="120"/>
      <c r="KRJ2" s="120"/>
      <c r="KRK2" s="120"/>
      <c r="KRL2" s="120"/>
      <c r="KRM2" s="120"/>
      <c r="KRN2" s="120"/>
      <c r="KRO2" s="120"/>
      <c r="KRP2" s="120"/>
      <c r="KRQ2" s="120"/>
      <c r="KRR2" s="120"/>
      <c r="KRS2" s="120"/>
      <c r="KRT2" s="120"/>
      <c r="KRU2" s="120"/>
      <c r="KRV2" s="120"/>
      <c r="KRW2" s="120"/>
      <c r="KRX2" s="120"/>
      <c r="KRY2" s="120"/>
      <c r="KRZ2" s="120"/>
      <c r="KSA2" s="120"/>
      <c r="KSB2" s="120"/>
      <c r="KSC2" s="120"/>
      <c r="KSD2" s="120"/>
      <c r="KSE2" s="120"/>
      <c r="KSF2" s="120"/>
      <c r="KSG2" s="120"/>
      <c r="KSH2" s="120"/>
      <c r="KSI2" s="120"/>
      <c r="KSJ2" s="120"/>
      <c r="KSK2" s="120"/>
      <c r="KSL2" s="120"/>
      <c r="KSM2" s="120"/>
      <c r="KSN2" s="120"/>
      <c r="KSO2" s="120"/>
      <c r="KSP2" s="120"/>
      <c r="KSQ2" s="120"/>
      <c r="KSR2" s="120"/>
      <c r="KSS2" s="120"/>
      <c r="KST2" s="120"/>
      <c r="KSU2" s="120"/>
      <c r="KSV2" s="120"/>
      <c r="KSW2" s="120"/>
      <c r="KSX2" s="120"/>
      <c r="KSY2" s="120"/>
      <c r="KSZ2" s="120"/>
      <c r="KTA2" s="120"/>
      <c r="KTB2" s="120"/>
      <c r="KTC2" s="120"/>
      <c r="KTD2" s="120"/>
      <c r="KTE2" s="120"/>
      <c r="KTF2" s="120"/>
      <c r="KTG2" s="120"/>
      <c r="KTH2" s="120"/>
      <c r="KTI2" s="120"/>
      <c r="KTJ2" s="120"/>
      <c r="KTK2" s="120"/>
      <c r="KTL2" s="120"/>
      <c r="KTM2" s="120"/>
      <c r="KTN2" s="120"/>
      <c r="KTO2" s="120"/>
      <c r="KTP2" s="120"/>
      <c r="KTQ2" s="120"/>
      <c r="KTR2" s="120"/>
      <c r="KTS2" s="120"/>
      <c r="KTT2" s="120"/>
      <c r="KTU2" s="120"/>
      <c r="KTV2" s="120"/>
      <c r="KTW2" s="120"/>
      <c r="KTX2" s="120"/>
      <c r="KTY2" s="120"/>
      <c r="KTZ2" s="120"/>
      <c r="KUA2" s="120"/>
      <c r="KUB2" s="120"/>
      <c r="KUC2" s="120"/>
      <c r="KUD2" s="120"/>
      <c r="KUE2" s="120"/>
      <c r="KUF2" s="120"/>
      <c r="KUG2" s="120"/>
      <c r="KUH2" s="120"/>
      <c r="KUI2" s="120"/>
      <c r="KUJ2" s="120"/>
      <c r="KUK2" s="120"/>
      <c r="KUL2" s="120"/>
      <c r="KUM2" s="120"/>
      <c r="KUN2" s="120"/>
      <c r="KUO2" s="120"/>
      <c r="KUP2" s="120"/>
      <c r="KUQ2" s="120"/>
      <c r="KUR2" s="120"/>
      <c r="KUS2" s="120"/>
      <c r="KUT2" s="120"/>
      <c r="KUU2" s="120"/>
      <c r="KUV2" s="120"/>
      <c r="KUW2" s="120"/>
      <c r="KUX2" s="120"/>
      <c r="KUY2" s="120"/>
      <c r="KUZ2" s="120"/>
      <c r="KVA2" s="120"/>
      <c r="KVB2" s="120"/>
      <c r="KVC2" s="120"/>
      <c r="KVD2" s="120"/>
      <c r="KVE2" s="120"/>
      <c r="KVF2" s="120"/>
      <c r="KVG2" s="120"/>
      <c r="KVH2" s="120"/>
      <c r="KVI2" s="120"/>
      <c r="KVJ2" s="120"/>
      <c r="KVK2" s="120"/>
      <c r="KVL2" s="120"/>
      <c r="KVM2" s="120"/>
      <c r="KVN2" s="120"/>
      <c r="KVO2" s="120"/>
      <c r="KVP2" s="120"/>
      <c r="KVQ2" s="120"/>
      <c r="KVR2" s="120"/>
      <c r="KVS2" s="120"/>
      <c r="KVT2" s="120"/>
      <c r="KVU2" s="120"/>
      <c r="KVV2" s="120"/>
      <c r="KVW2" s="120"/>
      <c r="KVX2" s="120"/>
      <c r="KVY2" s="120"/>
      <c r="KVZ2" s="120"/>
      <c r="KWA2" s="120"/>
      <c r="KWB2" s="120"/>
      <c r="KWC2" s="120"/>
      <c r="KWD2" s="120"/>
      <c r="KWE2" s="120"/>
      <c r="KWF2" s="120"/>
      <c r="KWG2" s="120"/>
      <c r="KWH2" s="120"/>
      <c r="KWI2" s="120"/>
      <c r="KWJ2" s="120"/>
      <c r="KWK2" s="120"/>
      <c r="KWL2" s="120"/>
      <c r="KWM2" s="120"/>
      <c r="KWN2" s="120"/>
      <c r="KWO2" s="120"/>
      <c r="KWP2" s="120"/>
      <c r="KWQ2" s="120"/>
      <c r="KWR2" s="120"/>
      <c r="KWS2" s="120"/>
      <c r="KWT2" s="120"/>
      <c r="KWU2" s="120"/>
      <c r="KWV2" s="120"/>
      <c r="KWW2" s="120"/>
      <c r="KWX2" s="120"/>
      <c r="KWY2" s="120"/>
      <c r="KWZ2" s="120"/>
      <c r="KXA2" s="120"/>
      <c r="KXB2" s="120"/>
      <c r="KXC2" s="120"/>
      <c r="KXD2" s="120"/>
      <c r="KXE2" s="120"/>
      <c r="KXF2" s="120"/>
      <c r="KXG2" s="120"/>
      <c r="KXH2" s="120"/>
      <c r="KXI2" s="120"/>
      <c r="KXJ2" s="120"/>
      <c r="KXK2" s="120"/>
      <c r="KXL2" s="120"/>
      <c r="KXM2" s="120"/>
      <c r="KXN2" s="120"/>
      <c r="KXO2" s="120"/>
      <c r="KXP2" s="120"/>
      <c r="KXQ2" s="120"/>
      <c r="KXR2" s="120"/>
      <c r="KXS2" s="120"/>
      <c r="KXT2" s="120"/>
      <c r="KXU2" s="120"/>
      <c r="KXV2" s="120"/>
      <c r="KXW2" s="120"/>
      <c r="KXX2" s="120"/>
      <c r="KXY2" s="120"/>
      <c r="KXZ2" s="120"/>
      <c r="KYA2" s="120"/>
      <c r="KYB2" s="120"/>
      <c r="KYC2" s="120"/>
      <c r="KYD2" s="120"/>
      <c r="KYE2" s="120"/>
      <c r="KYF2" s="120"/>
      <c r="KYG2" s="120"/>
      <c r="KYH2" s="120"/>
      <c r="KYI2" s="120"/>
      <c r="KYJ2" s="120"/>
      <c r="KYK2" s="120"/>
      <c r="KYL2" s="120"/>
      <c r="KYM2" s="120"/>
      <c r="KYN2" s="120"/>
      <c r="KYO2" s="120"/>
      <c r="KYP2" s="120"/>
      <c r="KYQ2" s="120"/>
      <c r="KYR2" s="120"/>
      <c r="KYS2" s="120"/>
      <c r="KYT2" s="120"/>
      <c r="KYU2" s="120"/>
      <c r="KYV2" s="120"/>
      <c r="KYW2" s="120"/>
      <c r="KYX2" s="120"/>
      <c r="KYY2" s="120"/>
      <c r="KYZ2" s="120"/>
      <c r="KZA2" s="120"/>
      <c r="KZB2" s="120"/>
      <c r="KZC2" s="120"/>
      <c r="KZD2" s="120"/>
      <c r="KZE2" s="120"/>
      <c r="KZF2" s="120"/>
      <c r="KZG2" s="120"/>
      <c r="KZH2" s="120"/>
      <c r="KZI2" s="120"/>
      <c r="KZJ2" s="120"/>
      <c r="KZK2" s="120"/>
      <c r="KZL2" s="120"/>
      <c r="KZM2" s="120"/>
      <c r="KZN2" s="120"/>
      <c r="KZO2" s="120"/>
      <c r="KZP2" s="120"/>
      <c r="KZQ2" s="120"/>
      <c r="KZR2" s="120"/>
      <c r="KZS2" s="120"/>
      <c r="KZT2" s="120"/>
      <c r="KZU2" s="120"/>
      <c r="KZV2" s="120"/>
      <c r="KZW2" s="120"/>
      <c r="KZX2" s="120"/>
      <c r="KZY2" s="120"/>
      <c r="KZZ2" s="120"/>
      <c r="LAA2" s="120"/>
      <c r="LAB2" s="120"/>
      <c r="LAC2" s="120"/>
      <c r="LAD2" s="120"/>
      <c r="LAE2" s="120"/>
      <c r="LAF2" s="120"/>
      <c r="LAG2" s="120"/>
      <c r="LAH2" s="120"/>
      <c r="LAI2" s="120"/>
      <c r="LAJ2" s="120"/>
      <c r="LAK2" s="120"/>
      <c r="LAL2" s="120"/>
      <c r="LAM2" s="120"/>
      <c r="LAN2" s="120"/>
      <c r="LAO2" s="120"/>
      <c r="LAP2" s="120"/>
      <c r="LAQ2" s="120"/>
      <c r="LAR2" s="120"/>
      <c r="LAS2" s="120"/>
      <c r="LAT2" s="120"/>
      <c r="LAU2" s="120"/>
      <c r="LAV2" s="120"/>
      <c r="LAW2" s="120"/>
      <c r="LAX2" s="120"/>
      <c r="LAY2" s="120"/>
      <c r="LAZ2" s="120"/>
      <c r="LBA2" s="120"/>
      <c r="LBB2" s="120"/>
      <c r="LBC2" s="120"/>
      <c r="LBD2" s="120"/>
      <c r="LBE2" s="120"/>
      <c r="LBF2" s="120"/>
      <c r="LBG2" s="120"/>
      <c r="LBH2" s="120"/>
      <c r="LBI2" s="120"/>
      <c r="LBJ2" s="120"/>
      <c r="LBK2" s="120"/>
      <c r="LBL2" s="120"/>
      <c r="LBM2" s="120"/>
      <c r="LBN2" s="120"/>
      <c r="LBO2" s="120"/>
      <c r="LBP2" s="120"/>
      <c r="LBQ2" s="120"/>
      <c r="LBR2" s="120"/>
      <c r="LBS2" s="120"/>
      <c r="LBT2" s="120"/>
      <c r="LBU2" s="120"/>
      <c r="LBV2" s="120"/>
      <c r="LBW2" s="120"/>
      <c r="LBX2" s="120"/>
      <c r="LBY2" s="120"/>
      <c r="LBZ2" s="120"/>
      <c r="LCA2" s="120"/>
      <c r="LCB2" s="120"/>
      <c r="LCC2" s="120"/>
      <c r="LCD2" s="120"/>
      <c r="LCE2" s="120"/>
      <c r="LCF2" s="120"/>
      <c r="LCG2" s="120"/>
      <c r="LCH2" s="120"/>
      <c r="LCI2" s="120"/>
      <c r="LCJ2" s="120"/>
      <c r="LCK2" s="120"/>
      <c r="LCL2" s="120"/>
      <c r="LCM2" s="120"/>
      <c r="LCN2" s="120"/>
      <c r="LCO2" s="120"/>
      <c r="LCP2" s="120"/>
      <c r="LCQ2" s="120"/>
      <c r="LCR2" s="120"/>
      <c r="LCS2" s="120"/>
      <c r="LCT2" s="120"/>
      <c r="LCU2" s="120"/>
      <c r="LCV2" s="120"/>
      <c r="LCW2" s="120"/>
      <c r="LCX2" s="120"/>
      <c r="LCY2" s="120"/>
      <c r="LCZ2" s="120"/>
      <c r="LDA2" s="120"/>
      <c r="LDB2" s="120"/>
      <c r="LDC2" s="120"/>
      <c r="LDD2" s="120"/>
      <c r="LDE2" s="120"/>
      <c r="LDF2" s="120"/>
      <c r="LDG2" s="120"/>
      <c r="LDH2" s="120"/>
      <c r="LDI2" s="120"/>
      <c r="LDJ2" s="120"/>
      <c r="LDK2" s="120"/>
      <c r="LDL2" s="120"/>
      <c r="LDM2" s="120"/>
      <c r="LDN2" s="120"/>
      <c r="LDO2" s="120"/>
      <c r="LDP2" s="120"/>
      <c r="LDQ2" s="120"/>
      <c r="LDR2" s="120"/>
      <c r="LDS2" s="120"/>
      <c r="LDT2" s="120"/>
      <c r="LDU2" s="120"/>
      <c r="LDV2" s="120"/>
      <c r="LDW2" s="120"/>
      <c r="LDX2" s="120"/>
      <c r="LDY2" s="120"/>
      <c r="LDZ2" s="120"/>
      <c r="LEA2" s="120"/>
      <c r="LEB2" s="120"/>
      <c r="LEC2" s="120"/>
      <c r="LED2" s="120"/>
      <c r="LEE2" s="120"/>
      <c r="LEF2" s="120"/>
      <c r="LEG2" s="120"/>
      <c r="LEH2" s="120"/>
      <c r="LEI2" s="120"/>
      <c r="LEJ2" s="120"/>
      <c r="LEK2" s="120"/>
      <c r="LEL2" s="120"/>
      <c r="LEM2" s="120"/>
      <c r="LEN2" s="120"/>
      <c r="LEO2" s="120"/>
      <c r="LEP2" s="120"/>
      <c r="LEQ2" s="120"/>
      <c r="LER2" s="120"/>
      <c r="LES2" s="120"/>
      <c r="LET2" s="120"/>
      <c r="LEU2" s="120"/>
      <c r="LEV2" s="120"/>
      <c r="LEW2" s="120"/>
      <c r="LEX2" s="120"/>
      <c r="LEY2" s="120"/>
      <c r="LEZ2" s="120"/>
      <c r="LFA2" s="120"/>
      <c r="LFB2" s="120"/>
      <c r="LFC2" s="120"/>
      <c r="LFD2" s="120"/>
      <c r="LFE2" s="120"/>
      <c r="LFF2" s="120"/>
      <c r="LFG2" s="120"/>
      <c r="LFH2" s="120"/>
      <c r="LFI2" s="120"/>
      <c r="LFJ2" s="120"/>
      <c r="LFK2" s="120"/>
      <c r="LFL2" s="120"/>
      <c r="LFM2" s="120"/>
      <c r="LFN2" s="120"/>
      <c r="LFO2" s="120"/>
      <c r="LFP2" s="120"/>
      <c r="LFQ2" s="120"/>
      <c r="LFR2" s="120"/>
      <c r="LFS2" s="120"/>
      <c r="LFT2" s="120"/>
      <c r="LFU2" s="120"/>
      <c r="LFV2" s="120"/>
      <c r="LFW2" s="120"/>
      <c r="LFX2" s="120"/>
      <c r="LFY2" s="120"/>
      <c r="LFZ2" s="120"/>
      <c r="LGA2" s="120"/>
      <c r="LGB2" s="120"/>
      <c r="LGC2" s="120"/>
      <c r="LGD2" s="120"/>
      <c r="LGE2" s="120"/>
      <c r="LGF2" s="120"/>
      <c r="LGG2" s="120"/>
      <c r="LGH2" s="120"/>
      <c r="LGI2" s="120"/>
      <c r="LGJ2" s="120"/>
      <c r="LGK2" s="120"/>
      <c r="LGL2" s="120"/>
      <c r="LGM2" s="120"/>
      <c r="LGN2" s="120"/>
      <c r="LGO2" s="120"/>
      <c r="LGP2" s="120"/>
      <c r="LGQ2" s="120"/>
      <c r="LGR2" s="120"/>
      <c r="LGS2" s="120"/>
      <c r="LGT2" s="120"/>
      <c r="LGU2" s="120"/>
      <c r="LGV2" s="120"/>
      <c r="LGW2" s="120"/>
      <c r="LGX2" s="120"/>
      <c r="LGY2" s="120"/>
      <c r="LGZ2" s="120"/>
      <c r="LHA2" s="120"/>
      <c r="LHB2" s="120"/>
      <c r="LHC2" s="120"/>
      <c r="LHD2" s="120"/>
      <c r="LHE2" s="120"/>
      <c r="LHF2" s="120"/>
      <c r="LHG2" s="120"/>
      <c r="LHH2" s="120"/>
      <c r="LHI2" s="120"/>
      <c r="LHJ2" s="120"/>
      <c r="LHK2" s="120"/>
      <c r="LHL2" s="120"/>
      <c r="LHM2" s="120"/>
      <c r="LHN2" s="120"/>
      <c r="LHO2" s="120"/>
      <c r="LHP2" s="120"/>
      <c r="LHQ2" s="120"/>
      <c r="LHR2" s="120"/>
      <c r="LHS2" s="120"/>
      <c r="LHT2" s="120"/>
      <c r="LHU2" s="120"/>
      <c r="LHV2" s="120"/>
      <c r="LHW2" s="120"/>
      <c r="LHX2" s="120"/>
      <c r="LHY2" s="120"/>
      <c r="LHZ2" s="120"/>
      <c r="LIA2" s="120"/>
      <c r="LIB2" s="120"/>
      <c r="LIC2" s="120"/>
      <c r="LID2" s="120"/>
      <c r="LIE2" s="120"/>
      <c r="LIF2" s="120"/>
      <c r="LIG2" s="120"/>
      <c r="LIH2" s="120"/>
      <c r="LII2" s="120"/>
      <c r="LIJ2" s="120"/>
      <c r="LIK2" s="120"/>
      <c r="LIL2" s="120"/>
      <c r="LIM2" s="120"/>
      <c r="LIN2" s="120"/>
      <c r="LIO2" s="120"/>
      <c r="LIP2" s="120"/>
      <c r="LIQ2" s="120"/>
      <c r="LIR2" s="120"/>
      <c r="LIS2" s="120"/>
      <c r="LIT2" s="120"/>
      <c r="LIU2" s="120"/>
      <c r="LIV2" s="120"/>
      <c r="LIW2" s="120"/>
      <c r="LIX2" s="120"/>
      <c r="LIY2" s="120"/>
      <c r="LIZ2" s="120"/>
      <c r="LJA2" s="120"/>
      <c r="LJB2" s="120"/>
      <c r="LJC2" s="120"/>
      <c r="LJD2" s="120"/>
      <c r="LJE2" s="120"/>
      <c r="LJF2" s="120"/>
      <c r="LJG2" s="120"/>
      <c r="LJH2" s="120"/>
      <c r="LJI2" s="120"/>
      <c r="LJJ2" s="120"/>
      <c r="LJK2" s="120"/>
      <c r="LJL2" s="120"/>
      <c r="LJM2" s="120"/>
      <c r="LJN2" s="120"/>
      <c r="LJO2" s="120"/>
      <c r="LJP2" s="120"/>
      <c r="LJQ2" s="120"/>
      <c r="LJR2" s="120"/>
      <c r="LJS2" s="120"/>
      <c r="LJT2" s="120"/>
      <c r="LJU2" s="120"/>
      <c r="LJV2" s="120"/>
      <c r="LJW2" s="120"/>
      <c r="LJX2" s="120"/>
      <c r="LJY2" s="120"/>
      <c r="LJZ2" s="120"/>
      <c r="LKA2" s="120"/>
      <c r="LKB2" s="120"/>
      <c r="LKC2" s="120"/>
      <c r="LKD2" s="120"/>
      <c r="LKE2" s="120"/>
      <c r="LKF2" s="120"/>
      <c r="LKG2" s="120"/>
      <c r="LKH2" s="120"/>
      <c r="LKI2" s="120"/>
      <c r="LKJ2" s="120"/>
      <c r="LKK2" s="120"/>
      <c r="LKL2" s="120"/>
      <c r="LKM2" s="120"/>
      <c r="LKN2" s="120"/>
      <c r="LKO2" s="120"/>
      <c r="LKP2" s="120"/>
      <c r="LKQ2" s="120"/>
      <c r="LKR2" s="120"/>
      <c r="LKS2" s="120"/>
      <c r="LKT2" s="120"/>
      <c r="LKU2" s="120"/>
      <c r="LKV2" s="120"/>
      <c r="LKW2" s="120"/>
      <c r="LKX2" s="120"/>
      <c r="LKY2" s="120"/>
      <c r="LKZ2" s="120"/>
      <c r="LLA2" s="120"/>
      <c r="LLB2" s="120"/>
      <c r="LLC2" s="120"/>
      <c r="LLD2" s="120"/>
      <c r="LLE2" s="120"/>
      <c r="LLF2" s="120"/>
      <c r="LLG2" s="120"/>
      <c r="LLH2" s="120"/>
      <c r="LLI2" s="120"/>
      <c r="LLJ2" s="120"/>
      <c r="LLK2" s="120"/>
      <c r="LLL2" s="120"/>
      <c r="LLM2" s="120"/>
      <c r="LLN2" s="120"/>
      <c r="LLO2" s="120"/>
      <c r="LLP2" s="120"/>
      <c r="LLQ2" s="120"/>
      <c r="LLR2" s="120"/>
      <c r="LLS2" s="120"/>
      <c r="LLT2" s="120"/>
      <c r="LLU2" s="120"/>
      <c r="LLV2" s="120"/>
      <c r="LLW2" s="120"/>
      <c r="LLX2" s="120"/>
      <c r="LLY2" s="120"/>
      <c r="LLZ2" s="120"/>
      <c r="LMA2" s="120"/>
      <c r="LMB2" s="120"/>
      <c r="LMC2" s="120"/>
      <c r="LMD2" s="120"/>
      <c r="LME2" s="120"/>
      <c r="LMF2" s="120"/>
      <c r="LMG2" s="120"/>
      <c r="LMH2" s="120"/>
      <c r="LMI2" s="120"/>
      <c r="LMJ2" s="120"/>
      <c r="LMK2" s="120"/>
      <c r="LML2" s="120"/>
      <c r="LMM2" s="120"/>
      <c r="LMN2" s="120"/>
      <c r="LMO2" s="120"/>
      <c r="LMP2" s="120"/>
      <c r="LMQ2" s="120"/>
      <c r="LMR2" s="120"/>
      <c r="LMS2" s="120"/>
      <c r="LMT2" s="120"/>
      <c r="LMU2" s="120"/>
      <c r="LMV2" s="120"/>
      <c r="LMW2" s="120"/>
      <c r="LMX2" s="120"/>
      <c r="LMY2" s="120"/>
      <c r="LMZ2" s="120"/>
      <c r="LNA2" s="120"/>
      <c r="LNB2" s="120"/>
      <c r="LNC2" s="120"/>
      <c r="LND2" s="120"/>
      <c r="LNE2" s="120"/>
      <c r="LNF2" s="120"/>
      <c r="LNG2" s="120"/>
      <c r="LNH2" s="120"/>
      <c r="LNI2" s="120"/>
      <c r="LNJ2" s="120"/>
      <c r="LNK2" s="120"/>
      <c r="LNL2" s="120"/>
      <c r="LNM2" s="120"/>
      <c r="LNN2" s="120"/>
      <c r="LNO2" s="120"/>
      <c r="LNP2" s="120"/>
      <c r="LNQ2" s="120"/>
      <c r="LNR2" s="120"/>
      <c r="LNS2" s="120"/>
      <c r="LNT2" s="120"/>
      <c r="LNU2" s="120"/>
      <c r="LNV2" s="120"/>
      <c r="LNW2" s="120"/>
      <c r="LNX2" s="120"/>
      <c r="LNY2" s="120"/>
      <c r="LNZ2" s="120"/>
      <c r="LOA2" s="120"/>
      <c r="LOB2" s="120"/>
      <c r="LOC2" s="120"/>
      <c r="LOD2" s="120"/>
      <c r="LOE2" s="120"/>
      <c r="LOF2" s="120"/>
      <c r="LOG2" s="120"/>
      <c r="LOH2" s="120"/>
      <c r="LOI2" s="120"/>
      <c r="LOJ2" s="120"/>
      <c r="LOK2" s="120"/>
      <c r="LOL2" s="120"/>
      <c r="LOM2" s="120"/>
      <c r="LON2" s="120"/>
      <c r="LOO2" s="120"/>
      <c r="LOP2" s="120"/>
      <c r="LOQ2" s="120"/>
      <c r="LOR2" s="120"/>
      <c r="LOS2" s="120"/>
      <c r="LOT2" s="120"/>
      <c r="LOU2" s="120"/>
      <c r="LOV2" s="120"/>
      <c r="LOW2" s="120"/>
      <c r="LOX2" s="120"/>
      <c r="LOY2" s="120"/>
      <c r="LOZ2" s="120"/>
      <c r="LPA2" s="120"/>
      <c r="LPB2" s="120"/>
      <c r="LPC2" s="120"/>
      <c r="LPD2" s="120"/>
      <c r="LPE2" s="120"/>
      <c r="LPF2" s="120"/>
      <c r="LPG2" s="120"/>
      <c r="LPH2" s="120"/>
      <c r="LPI2" s="120"/>
      <c r="LPJ2" s="120"/>
      <c r="LPK2" s="120"/>
      <c r="LPL2" s="120"/>
      <c r="LPM2" s="120"/>
      <c r="LPN2" s="120"/>
      <c r="LPO2" s="120"/>
      <c r="LPP2" s="120"/>
      <c r="LPQ2" s="120"/>
      <c r="LPR2" s="120"/>
      <c r="LPS2" s="120"/>
      <c r="LPT2" s="120"/>
      <c r="LPU2" s="120"/>
      <c r="LPV2" s="120"/>
      <c r="LPW2" s="120"/>
      <c r="LPX2" s="120"/>
      <c r="LPY2" s="120"/>
      <c r="LPZ2" s="120"/>
      <c r="LQA2" s="120"/>
      <c r="LQB2" s="120"/>
      <c r="LQC2" s="120"/>
      <c r="LQD2" s="120"/>
      <c r="LQE2" s="120"/>
      <c r="LQF2" s="120"/>
      <c r="LQG2" s="120"/>
      <c r="LQH2" s="120"/>
      <c r="LQI2" s="120"/>
      <c r="LQJ2" s="120"/>
      <c r="LQK2" s="120"/>
      <c r="LQL2" s="120"/>
      <c r="LQM2" s="120"/>
      <c r="LQN2" s="120"/>
      <c r="LQO2" s="120"/>
      <c r="LQP2" s="120"/>
      <c r="LQQ2" s="120"/>
      <c r="LQR2" s="120"/>
      <c r="LQS2" s="120"/>
      <c r="LQT2" s="120"/>
      <c r="LQU2" s="120"/>
      <c r="LQV2" s="120"/>
      <c r="LQW2" s="120"/>
      <c r="LQX2" s="120"/>
      <c r="LQY2" s="120"/>
      <c r="LQZ2" s="120"/>
      <c r="LRA2" s="120"/>
      <c r="LRB2" s="120"/>
      <c r="LRC2" s="120"/>
      <c r="LRD2" s="120"/>
      <c r="LRE2" s="120"/>
      <c r="LRF2" s="120"/>
      <c r="LRG2" s="120"/>
      <c r="LRH2" s="120"/>
      <c r="LRI2" s="120"/>
      <c r="LRJ2" s="120"/>
      <c r="LRK2" s="120"/>
      <c r="LRL2" s="120"/>
      <c r="LRM2" s="120"/>
      <c r="LRN2" s="120"/>
      <c r="LRO2" s="120"/>
      <c r="LRP2" s="120"/>
      <c r="LRQ2" s="120"/>
      <c r="LRR2" s="120"/>
      <c r="LRS2" s="120"/>
      <c r="LRT2" s="120"/>
      <c r="LRU2" s="120"/>
      <c r="LRV2" s="120"/>
      <c r="LRW2" s="120"/>
      <c r="LRX2" s="120"/>
      <c r="LRY2" s="120"/>
      <c r="LRZ2" s="120"/>
      <c r="LSA2" s="120"/>
      <c r="LSB2" s="120"/>
      <c r="LSC2" s="120"/>
      <c r="LSD2" s="120"/>
      <c r="LSE2" s="120"/>
      <c r="LSF2" s="120"/>
      <c r="LSG2" s="120"/>
      <c r="LSH2" s="120"/>
      <c r="LSI2" s="120"/>
      <c r="LSJ2" s="120"/>
      <c r="LSK2" s="120"/>
      <c r="LSL2" s="120"/>
      <c r="LSM2" s="120"/>
      <c r="LSN2" s="120"/>
      <c r="LSO2" s="120"/>
      <c r="LSP2" s="120"/>
      <c r="LSQ2" s="120"/>
      <c r="LSR2" s="120"/>
      <c r="LSS2" s="120"/>
      <c r="LST2" s="120"/>
      <c r="LSU2" s="120"/>
      <c r="LSV2" s="120"/>
      <c r="LSW2" s="120"/>
      <c r="LSX2" s="120"/>
      <c r="LSY2" s="120"/>
      <c r="LSZ2" s="120"/>
      <c r="LTA2" s="120"/>
      <c r="LTB2" s="120"/>
      <c r="LTC2" s="120"/>
      <c r="LTD2" s="120"/>
      <c r="LTE2" s="120"/>
      <c r="LTF2" s="120"/>
      <c r="LTG2" s="120"/>
      <c r="LTH2" s="120"/>
      <c r="LTI2" s="120"/>
      <c r="LTJ2" s="120"/>
      <c r="LTK2" s="120"/>
      <c r="LTL2" s="120"/>
      <c r="LTM2" s="120"/>
      <c r="LTN2" s="120"/>
      <c r="LTO2" s="120"/>
      <c r="LTP2" s="120"/>
      <c r="LTQ2" s="120"/>
      <c r="LTR2" s="120"/>
      <c r="LTS2" s="120"/>
      <c r="LTT2" s="120"/>
      <c r="LTU2" s="120"/>
      <c r="LTV2" s="120"/>
      <c r="LTW2" s="120"/>
      <c r="LTX2" s="120"/>
      <c r="LTY2" s="120"/>
      <c r="LTZ2" s="120"/>
      <c r="LUA2" s="120"/>
      <c r="LUB2" s="120"/>
      <c r="LUC2" s="120"/>
      <c r="LUD2" s="120"/>
      <c r="LUE2" s="120"/>
      <c r="LUF2" s="120"/>
      <c r="LUG2" s="120"/>
      <c r="LUH2" s="120"/>
      <c r="LUI2" s="120"/>
      <c r="LUJ2" s="120"/>
      <c r="LUK2" s="120"/>
      <c r="LUL2" s="120"/>
      <c r="LUM2" s="120"/>
      <c r="LUN2" s="120"/>
      <c r="LUO2" s="120"/>
      <c r="LUP2" s="120"/>
      <c r="LUQ2" s="120"/>
      <c r="LUR2" s="120"/>
      <c r="LUS2" s="120"/>
      <c r="LUT2" s="120"/>
      <c r="LUU2" s="120"/>
      <c r="LUV2" s="120"/>
      <c r="LUW2" s="120"/>
      <c r="LUX2" s="120"/>
      <c r="LUY2" s="120"/>
      <c r="LUZ2" s="120"/>
      <c r="LVA2" s="120"/>
      <c r="LVB2" s="120"/>
      <c r="LVC2" s="120"/>
      <c r="LVD2" s="120"/>
      <c r="LVE2" s="120"/>
      <c r="LVF2" s="120"/>
      <c r="LVG2" s="120"/>
      <c r="LVH2" s="120"/>
      <c r="LVI2" s="120"/>
      <c r="LVJ2" s="120"/>
      <c r="LVK2" s="120"/>
      <c r="LVL2" s="120"/>
      <c r="LVM2" s="120"/>
      <c r="LVN2" s="120"/>
      <c r="LVO2" s="120"/>
      <c r="LVP2" s="120"/>
      <c r="LVQ2" s="120"/>
      <c r="LVR2" s="120"/>
      <c r="LVS2" s="120"/>
      <c r="LVT2" s="120"/>
      <c r="LVU2" s="120"/>
      <c r="LVV2" s="120"/>
      <c r="LVW2" s="120"/>
      <c r="LVX2" s="120"/>
      <c r="LVY2" s="120"/>
      <c r="LVZ2" s="120"/>
      <c r="LWA2" s="120"/>
      <c r="LWB2" s="120"/>
      <c r="LWC2" s="120"/>
      <c r="LWD2" s="120"/>
      <c r="LWE2" s="120"/>
      <c r="LWF2" s="120"/>
      <c r="LWG2" s="120"/>
      <c r="LWH2" s="120"/>
      <c r="LWI2" s="120"/>
      <c r="LWJ2" s="120"/>
      <c r="LWK2" s="120"/>
      <c r="LWL2" s="120"/>
      <c r="LWM2" s="120"/>
      <c r="LWN2" s="120"/>
      <c r="LWO2" s="120"/>
      <c r="LWP2" s="120"/>
      <c r="LWQ2" s="120"/>
      <c r="LWR2" s="120"/>
      <c r="LWS2" s="120"/>
      <c r="LWT2" s="120"/>
      <c r="LWU2" s="120"/>
      <c r="LWV2" s="120"/>
      <c r="LWW2" s="120"/>
      <c r="LWX2" s="120"/>
      <c r="LWY2" s="120"/>
      <c r="LWZ2" s="120"/>
      <c r="LXA2" s="120"/>
      <c r="LXB2" s="120"/>
      <c r="LXC2" s="120"/>
      <c r="LXD2" s="120"/>
      <c r="LXE2" s="120"/>
      <c r="LXF2" s="120"/>
      <c r="LXG2" s="120"/>
      <c r="LXH2" s="120"/>
      <c r="LXI2" s="120"/>
      <c r="LXJ2" s="120"/>
      <c r="LXK2" s="120"/>
      <c r="LXL2" s="120"/>
      <c r="LXM2" s="120"/>
      <c r="LXN2" s="120"/>
      <c r="LXO2" s="120"/>
      <c r="LXP2" s="120"/>
      <c r="LXQ2" s="120"/>
      <c r="LXR2" s="120"/>
      <c r="LXS2" s="120"/>
      <c r="LXT2" s="120"/>
      <c r="LXU2" s="120"/>
      <c r="LXV2" s="120"/>
      <c r="LXW2" s="120"/>
      <c r="LXX2" s="120"/>
      <c r="LXY2" s="120"/>
      <c r="LXZ2" s="120"/>
      <c r="LYA2" s="120"/>
      <c r="LYB2" s="120"/>
      <c r="LYC2" s="120"/>
      <c r="LYD2" s="120"/>
      <c r="LYE2" s="120"/>
      <c r="LYF2" s="120"/>
      <c r="LYG2" s="120"/>
      <c r="LYH2" s="120"/>
      <c r="LYI2" s="120"/>
      <c r="LYJ2" s="120"/>
      <c r="LYK2" s="120"/>
      <c r="LYL2" s="120"/>
      <c r="LYM2" s="120"/>
      <c r="LYN2" s="120"/>
      <c r="LYO2" s="120"/>
      <c r="LYP2" s="120"/>
      <c r="LYQ2" s="120"/>
      <c r="LYR2" s="120"/>
      <c r="LYS2" s="120"/>
      <c r="LYT2" s="120"/>
      <c r="LYU2" s="120"/>
      <c r="LYV2" s="120"/>
      <c r="LYW2" s="120"/>
      <c r="LYX2" s="120"/>
      <c r="LYY2" s="120"/>
      <c r="LYZ2" s="120"/>
      <c r="LZA2" s="120"/>
      <c r="LZB2" s="120"/>
      <c r="LZC2" s="120"/>
      <c r="LZD2" s="120"/>
      <c r="LZE2" s="120"/>
      <c r="LZF2" s="120"/>
      <c r="LZG2" s="120"/>
      <c r="LZH2" s="120"/>
      <c r="LZI2" s="120"/>
      <c r="LZJ2" s="120"/>
      <c r="LZK2" s="120"/>
      <c r="LZL2" s="120"/>
      <c r="LZM2" s="120"/>
      <c r="LZN2" s="120"/>
      <c r="LZO2" s="120"/>
      <c r="LZP2" s="120"/>
      <c r="LZQ2" s="120"/>
      <c r="LZR2" s="120"/>
      <c r="LZS2" s="120"/>
      <c r="LZT2" s="120"/>
      <c r="LZU2" s="120"/>
      <c r="LZV2" s="120"/>
      <c r="LZW2" s="120"/>
      <c r="LZX2" s="120"/>
      <c r="LZY2" s="120"/>
      <c r="LZZ2" s="120"/>
      <c r="MAA2" s="120"/>
      <c r="MAB2" s="120"/>
      <c r="MAC2" s="120"/>
      <c r="MAD2" s="120"/>
      <c r="MAE2" s="120"/>
      <c r="MAF2" s="120"/>
      <c r="MAG2" s="120"/>
      <c r="MAH2" s="120"/>
      <c r="MAI2" s="120"/>
      <c r="MAJ2" s="120"/>
      <c r="MAK2" s="120"/>
      <c r="MAL2" s="120"/>
      <c r="MAM2" s="120"/>
      <c r="MAN2" s="120"/>
      <c r="MAO2" s="120"/>
      <c r="MAP2" s="120"/>
      <c r="MAQ2" s="120"/>
      <c r="MAR2" s="120"/>
      <c r="MAS2" s="120"/>
      <c r="MAT2" s="120"/>
      <c r="MAU2" s="120"/>
      <c r="MAV2" s="120"/>
      <c r="MAW2" s="120"/>
      <c r="MAX2" s="120"/>
      <c r="MAY2" s="120"/>
      <c r="MAZ2" s="120"/>
      <c r="MBA2" s="120"/>
      <c r="MBB2" s="120"/>
      <c r="MBC2" s="120"/>
      <c r="MBD2" s="120"/>
      <c r="MBE2" s="120"/>
      <c r="MBF2" s="120"/>
      <c r="MBG2" s="120"/>
      <c r="MBH2" s="120"/>
      <c r="MBI2" s="120"/>
      <c r="MBJ2" s="120"/>
      <c r="MBK2" s="120"/>
      <c r="MBL2" s="120"/>
      <c r="MBM2" s="120"/>
      <c r="MBN2" s="120"/>
      <c r="MBO2" s="120"/>
      <c r="MBP2" s="120"/>
      <c r="MBQ2" s="120"/>
      <c r="MBR2" s="120"/>
      <c r="MBS2" s="120"/>
      <c r="MBT2" s="120"/>
      <c r="MBU2" s="120"/>
      <c r="MBV2" s="120"/>
      <c r="MBW2" s="120"/>
      <c r="MBX2" s="120"/>
      <c r="MBY2" s="120"/>
      <c r="MBZ2" s="120"/>
      <c r="MCA2" s="120"/>
      <c r="MCB2" s="120"/>
      <c r="MCC2" s="120"/>
      <c r="MCD2" s="120"/>
      <c r="MCE2" s="120"/>
      <c r="MCF2" s="120"/>
      <c r="MCG2" s="120"/>
      <c r="MCH2" s="120"/>
      <c r="MCI2" s="120"/>
      <c r="MCJ2" s="120"/>
      <c r="MCK2" s="120"/>
      <c r="MCL2" s="120"/>
      <c r="MCM2" s="120"/>
      <c r="MCN2" s="120"/>
      <c r="MCO2" s="120"/>
      <c r="MCP2" s="120"/>
      <c r="MCQ2" s="120"/>
      <c r="MCR2" s="120"/>
      <c r="MCS2" s="120"/>
      <c r="MCT2" s="120"/>
      <c r="MCU2" s="120"/>
      <c r="MCV2" s="120"/>
      <c r="MCW2" s="120"/>
      <c r="MCX2" s="120"/>
      <c r="MCY2" s="120"/>
      <c r="MCZ2" s="120"/>
      <c r="MDA2" s="120"/>
      <c r="MDB2" s="120"/>
      <c r="MDC2" s="120"/>
      <c r="MDD2" s="120"/>
      <c r="MDE2" s="120"/>
      <c r="MDF2" s="120"/>
      <c r="MDG2" s="120"/>
      <c r="MDH2" s="120"/>
      <c r="MDI2" s="120"/>
      <c r="MDJ2" s="120"/>
      <c r="MDK2" s="120"/>
      <c r="MDL2" s="120"/>
      <c r="MDM2" s="120"/>
      <c r="MDN2" s="120"/>
      <c r="MDO2" s="120"/>
      <c r="MDP2" s="120"/>
      <c r="MDQ2" s="120"/>
      <c r="MDR2" s="120"/>
      <c r="MDS2" s="120"/>
      <c r="MDT2" s="120"/>
      <c r="MDU2" s="120"/>
      <c r="MDV2" s="120"/>
      <c r="MDW2" s="120"/>
      <c r="MDX2" s="120"/>
      <c r="MDY2" s="120"/>
      <c r="MDZ2" s="120"/>
      <c r="MEA2" s="120"/>
      <c r="MEB2" s="120"/>
      <c r="MEC2" s="120"/>
      <c r="MED2" s="120"/>
      <c r="MEE2" s="120"/>
      <c r="MEF2" s="120"/>
      <c r="MEG2" s="120"/>
      <c r="MEH2" s="120"/>
      <c r="MEI2" s="120"/>
      <c r="MEJ2" s="120"/>
      <c r="MEK2" s="120"/>
      <c r="MEL2" s="120"/>
      <c r="MEM2" s="120"/>
      <c r="MEN2" s="120"/>
      <c r="MEO2" s="120"/>
      <c r="MEP2" s="120"/>
      <c r="MEQ2" s="120"/>
      <c r="MER2" s="120"/>
      <c r="MES2" s="120"/>
      <c r="MET2" s="120"/>
      <c r="MEU2" s="120"/>
      <c r="MEV2" s="120"/>
      <c r="MEW2" s="120"/>
      <c r="MEX2" s="120"/>
      <c r="MEY2" s="120"/>
      <c r="MEZ2" s="120"/>
      <c r="MFA2" s="120"/>
      <c r="MFB2" s="120"/>
      <c r="MFC2" s="120"/>
      <c r="MFD2" s="120"/>
      <c r="MFE2" s="120"/>
      <c r="MFF2" s="120"/>
      <c r="MFG2" s="120"/>
      <c r="MFH2" s="120"/>
      <c r="MFI2" s="120"/>
      <c r="MFJ2" s="120"/>
      <c r="MFK2" s="120"/>
      <c r="MFL2" s="120"/>
      <c r="MFM2" s="120"/>
      <c r="MFN2" s="120"/>
      <c r="MFO2" s="120"/>
      <c r="MFP2" s="120"/>
      <c r="MFQ2" s="120"/>
      <c r="MFR2" s="120"/>
      <c r="MFS2" s="120"/>
      <c r="MFT2" s="120"/>
      <c r="MFU2" s="120"/>
      <c r="MFV2" s="120"/>
      <c r="MFW2" s="120"/>
      <c r="MFX2" s="120"/>
      <c r="MFY2" s="120"/>
      <c r="MFZ2" s="120"/>
      <c r="MGA2" s="120"/>
      <c r="MGB2" s="120"/>
      <c r="MGC2" s="120"/>
      <c r="MGD2" s="120"/>
      <c r="MGE2" s="120"/>
      <c r="MGF2" s="120"/>
      <c r="MGG2" s="120"/>
      <c r="MGH2" s="120"/>
      <c r="MGI2" s="120"/>
      <c r="MGJ2" s="120"/>
      <c r="MGK2" s="120"/>
      <c r="MGL2" s="120"/>
      <c r="MGM2" s="120"/>
      <c r="MGN2" s="120"/>
      <c r="MGO2" s="120"/>
      <c r="MGP2" s="120"/>
      <c r="MGQ2" s="120"/>
      <c r="MGR2" s="120"/>
      <c r="MGS2" s="120"/>
      <c r="MGT2" s="120"/>
      <c r="MGU2" s="120"/>
      <c r="MGV2" s="120"/>
      <c r="MGW2" s="120"/>
      <c r="MGX2" s="120"/>
      <c r="MGY2" s="120"/>
      <c r="MGZ2" s="120"/>
      <c r="MHA2" s="120"/>
      <c r="MHB2" s="120"/>
      <c r="MHC2" s="120"/>
      <c r="MHD2" s="120"/>
      <c r="MHE2" s="120"/>
      <c r="MHF2" s="120"/>
      <c r="MHG2" s="120"/>
      <c r="MHH2" s="120"/>
      <c r="MHI2" s="120"/>
      <c r="MHJ2" s="120"/>
      <c r="MHK2" s="120"/>
      <c r="MHL2" s="120"/>
      <c r="MHM2" s="120"/>
      <c r="MHN2" s="120"/>
      <c r="MHO2" s="120"/>
      <c r="MHP2" s="120"/>
      <c r="MHQ2" s="120"/>
      <c r="MHR2" s="120"/>
      <c r="MHS2" s="120"/>
      <c r="MHT2" s="120"/>
      <c r="MHU2" s="120"/>
      <c r="MHV2" s="120"/>
      <c r="MHW2" s="120"/>
      <c r="MHX2" s="120"/>
      <c r="MHY2" s="120"/>
      <c r="MHZ2" s="120"/>
      <c r="MIA2" s="120"/>
      <c r="MIB2" s="120"/>
      <c r="MIC2" s="120"/>
      <c r="MID2" s="120"/>
      <c r="MIE2" s="120"/>
      <c r="MIF2" s="120"/>
      <c r="MIG2" s="120"/>
      <c r="MIH2" s="120"/>
      <c r="MII2" s="120"/>
      <c r="MIJ2" s="120"/>
      <c r="MIK2" s="120"/>
      <c r="MIL2" s="120"/>
      <c r="MIM2" s="120"/>
      <c r="MIN2" s="120"/>
      <c r="MIO2" s="120"/>
      <c r="MIP2" s="120"/>
      <c r="MIQ2" s="120"/>
      <c r="MIR2" s="120"/>
      <c r="MIS2" s="120"/>
      <c r="MIT2" s="120"/>
      <c r="MIU2" s="120"/>
      <c r="MIV2" s="120"/>
      <c r="MIW2" s="120"/>
      <c r="MIX2" s="120"/>
      <c r="MIY2" s="120"/>
      <c r="MIZ2" s="120"/>
      <c r="MJA2" s="120"/>
      <c r="MJB2" s="120"/>
      <c r="MJC2" s="120"/>
      <c r="MJD2" s="120"/>
      <c r="MJE2" s="120"/>
      <c r="MJF2" s="120"/>
      <c r="MJG2" s="120"/>
      <c r="MJH2" s="120"/>
      <c r="MJI2" s="120"/>
      <c r="MJJ2" s="120"/>
      <c r="MJK2" s="120"/>
      <c r="MJL2" s="120"/>
      <c r="MJM2" s="120"/>
      <c r="MJN2" s="120"/>
      <c r="MJO2" s="120"/>
      <c r="MJP2" s="120"/>
      <c r="MJQ2" s="120"/>
      <c r="MJR2" s="120"/>
      <c r="MJS2" s="120"/>
      <c r="MJT2" s="120"/>
      <c r="MJU2" s="120"/>
      <c r="MJV2" s="120"/>
      <c r="MJW2" s="120"/>
      <c r="MJX2" s="120"/>
      <c r="MJY2" s="120"/>
      <c r="MJZ2" s="120"/>
      <c r="MKA2" s="120"/>
      <c r="MKB2" s="120"/>
      <c r="MKC2" s="120"/>
      <c r="MKD2" s="120"/>
      <c r="MKE2" s="120"/>
      <c r="MKF2" s="120"/>
      <c r="MKG2" s="120"/>
      <c r="MKH2" s="120"/>
      <c r="MKI2" s="120"/>
      <c r="MKJ2" s="120"/>
      <c r="MKK2" s="120"/>
      <c r="MKL2" s="120"/>
      <c r="MKM2" s="120"/>
      <c r="MKN2" s="120"/>
      <c r="MKO2" s="120"/>
      <c r="MKP2" s="120"/>
      <c r="MKQ2" s="120"/>
      <c r="MKR2" s="120"/>
      <c r="MKS2" s="120"/>
      <c r="MKT2" s="120"/>
      <c r="MKU2" s="120"/>
      <c r="MKV2" s="120"/>
      <c r="MKW2" s="120"/>
      <c r="MKX2" s="120"/>
      <c r="MKY2" s="120"/>
      <c r="MKZ2" s="120"/>
      <c r="MLA2" s="120"/>
      <c r="MLB2" s="120"/>
      <c r="MLC2" s="120"/>
      <c r="MLD2" s="120"/>
      <c r="MLE2" s="120"/>
      <c r="MLF2" s="120"/>
      <c r="MLG2" s="120"/>
      <c r="MLH2" s="120"/>
      <c r="MLI2" s="120"/>
      <c r="MLJ2" s="120"/>
      <c r="MLK2" s="120"/>
      <c r="MLL2" s="120"/>
      <c r="MLM2" s="120"/>
      <c r="MLN2" s="120"/>
      <c r="MLO2" s="120"/>
      <c r="MLP2" s="120"/>
      <c r="MLQ2" s="120"/>
      <c r="MLR2" s="120"/>
      <c r="MLS2" s="120"/>
      <c r="MLT2" s="120"/>
      <c r="MLU2" s="120"/>
      <c r="MLV2" s="120"/>
      <c r="MLW2" s="120"/>
      <c r="MLX2" s="120"/>
      <c r="MLY2" s="120"/>
      <c r="MLZ2" s="120"/>
      <c r="MMA2" s="120"/>
      <c r="MMB2" s="120"/>
      <c r="MMC2" s="120"/>
      <c r="MMD2" s="120"/>
      <c r="MME2" s="120"/>
      <c r="MMF2" s="120"/>
      <c r="MMG2" s="120"/>
      <c r="MMH2" s="120"/>
      <c r="MMI2" s="120"/>
      <c r="MMJ2" s="120"/>
      <c r="MMK2" s="120"/>
      <c r="MML2" s="120"/>
      <c r="MMM2" s="120"/>
      <c r="MMN2" s="120"/>
      <c r="MMO2" s="120"/>
      <c r="MMP2" s="120"/>
      <c r="MMQ2" s="120"/>
      <c r="MMR2" s="120"/>
      <c r="MMS2" s="120"/>
      <c r="MMT2" s="120"/>
      <c r="MMU2" s="120"/>
      <c r="MMV2" s="120"/>
      <c r="MMW2" s="120"/>
      <c r="MMX2" s="120"/>
      <c r="MMY2" s="120"/>
      <c r="MMZ2" s="120"/>
      <c r="MNA2" s="120"/>
      <c r="MNB2" s="120"/>
      <c r="MNC2" s="120"/>
      <c r="MND2" s="120"/>
      <c r="MNE2" s="120"/>
      <c r="MNF2" s="120"/>
      <c r="MNG2" s="120"/>
      <c r="MNH2" s="120"/>
      <c r="MNI2" s="120"/>
      <c r="MNJ2" s="120"/>
      <c r="MNK2" s="120"/>
      <c r="MNL2" s="120"/>
      <c r="MNM2" s="120"/>
      <c r="MNN2" s="120"/>
      <c r="MNO2" s="120"/>
      <c r="MNP2" s="120"/>
      <c r="MNQ2" s="120"/>
      <c r="MNR2" s="120"/>
      <c r="MNS2" s="120"/>
      <c r="MNT2" s="120"/>
      <c r="MNU2" s="120"/>
      <c r="MNV2" s="120"/>
      <c r="MNW2" s="120"/>
      <c r="MNX2" s="120"/>
      <c r="MNY2" s="120"/>
      <c r="MNZ2" s="120"/>
      <c r="MOA2" s="120"/>
      <c r="MOB2" s="120"/>
      <c r="MOC2" s="120"/>
      <c r="MOD2" s="120"/>
      <c r="MOE2" s="120"/>
      <c r="MOF2" s="120"/>
      <c r="MOG2" s="120"/>
      <c r="MOH2" s="120"/>
      <c r="MOI2" s="120"/>
      <c r="MOJ2" s="120"/>
      <c r="MOK2" s="120"/>
      <c r="MOL2" s="120"/>
      <c r="MOM2" s="120"/>
      <c r="MON2" s="120"/>
      <c r="MOO2" s="120"/>
      <c r="MOP2" s="120"/>
      <c r="MOQ2" s="120"/>
      <c r="MOR2" s="120"/>
      <c r="MOS2" s="120"/>
      <c r="MOT2" s="120"/>
      <c r="MOU2" s="120"/>
      <c r="MOV2" s="120"/>
      <c r="MOW2" s="120"/>
      <c r="MOX2" s="120"/>
      <c r="MOY2" s="120"/>
      <c r="MOZ2" s="120"/>
      <c r="MPA2" s="120"/>
      <c r="MPB2" s="120"/>
      <c r="MPC2" s="120"/>
      <c r="MPD2" s="120"/>
      <c r="MPE2" s="120"/>
      <c r="MPF2" s="120"/>
      <c r="MPG2" s="120"/>
      <c r="MPH2" s="120"/>
      <c r="MPI2" s="120"/>
      <c r="MPJ2" s="120"/>
      <c r="MPK2" s="120"/>
      <c r="MPL2" s="120"/>
      <c r="MPM2" s="120"/>
      <c r="MPN2" s="120"/>
      <c r="MPO2" s="120"/>
      <c r="MPP2" s="120"/>
      <c r="MPQ2" s="120"/>
      <c r="MPR2" s="120"/>
      <c r="MPS2" s="120"/>
      <c r="MPT2" s="120"/>
      <c r="MPU2" s="120"/>
      <c r="MPV2" s="120"/>
      <c r="MPW2" s="120"/>
      <c r="MPX2" s="120"/>
      <c r="MPY2" s="120"/>
      <c r="MPZ2" s="120"/>
      <c r="MQA2" s="120"/>
      <c r="MQB2" s="120"/>
      <c r="MQC2" s="120"/>
      <c r="MQD2" s="120"/>
      <c r="MQE2" s="120"/>
      <c r="MQF2" s="120"/>
      <c r="MQG2" s="120"/>
      <c r="MQH2" s="120"/>
      <c r="MQI2" s="120"/>
      <c r="MQJ2" s="120"/>
      <c r="MQK2" s="120"/>
      <c r="MQL2" s="120"/>
      <c r="MQM2" s="120"/>
      <c r="MQN2" s="120"/>
      <c r="MQO2" s="120"/>
      <c r="MQP2" s="120"/>
      <c r="MQQ2" s="120"/>
      <c r="MQR2" s="120"/>
      <c r="MQS2" s="120"/>
      <c r="MQT2" s="120"/>
      <c r="MQU2" s="120"/>
      <c r="MQV2" s="120"/>
      <c r="MQW2" s="120"/>
      <c r="MQX2" s="120"/>
      <c r="MQY2" s="120"/>
      <c r="MQZ2" s="120"/>
      <c r="MRA2" s="120"/>
      <c r="MRB2" s="120"/>
      <c r="MRC2" s="120"/>
      <c r="MRD2" s="120"/>
      <c r="MRE2" s="120"/>
      <c r="MRF2" s="120"/>
      <c r="MRG2" s="120"/>
      <c r="MRH2" s="120"/>
      <c r="MRI2" s="120"/>
      <c r="MRJ2" s="120"/>
      <c r="MRK2" s="120"/>
      <c r="MRL2" s="120"/>
      <c r="MRM2" s="120"/>
      <c r="MRN2" s="120"/>
      <c r="MRO2" s="120"/>
      <c r="MRP2" s="120"/>
      <c r="MRQ2" s="120"/>
      <c r="MRR2" s="120"/>
      <c r="MRS2" s="120"/>
      <c r="MRT2" s="120"/>
      <c r="MRU2" s="120"/>
      <c r="MRV2" s="120"/>
      <c r="MRW2" s="120"/>
      <c r="MRX2" s="120"/>
      <c r="MRY2" s="120"/>
      <c r="MRZ2" s="120"/>
      <c r="MSA2" s="120"/>
      <c r="MSB2" s="120"/>
      <c r="MSC2" s="120"/>
      <c r="MSD2" s="120"/>
      <c r="MSE2" s="120"/>
      <c r="MSF2" s="120"/>
      <c r="MSG2" s="120"/>
      <c r="MSH2" s="120"/>
      <c r="MSI2" s="120"/>
      <c r="MSJ2" s="120"/>
      <c r="MSK2" s="120"/>
      <c r="MSL2" s="120"/>
      <c r="MSM2" s="120"/>
      <c r="MSN2" s="120"/>
      <c r="MSO2" s="120"/>
      <c r="MSP2" s="120"/>
      <c r="MSQ2" s="120"/>
      <c r="MSR2" s="120"/>
      <c r="MSS2" s="120"/>
      <c r="MST2" s="120"/>
      <c r="MSU2" s="120"/>
      <c r="MSV2" s="120"/>
      <c r="MSW2" s="120"/>
      <c r="MSX2" s="120"/>
      <c r="MSY2" s="120"/>
      <c r="MSZ2" s="120"/>
      <c r="MTA2" s="120"/>
      <c r="MTB2" s="120"/>
      <c r="MTC2" s="120"/>
      <c r="MTD2" s="120"/>
      <c r="MTE2" s="120"/>
      <c r="MTF2" s="120"/>
      <c r="MTG2" s="120"/>
      <c r="MTH2" s="120"/>
      <c r="MTI2" s="120"/>
      <c r="MTJ2" s="120"/>
      <c r="MTK2" s="120"/>
      <c r="MTL2" s="120"/>
      <c r="MTM2" s="120"/>
      <c r="MTN2" s="120"/>
      <c r="MTO2" s="120"/>
      <c r="MTP2" s="120"/>
      <c r="MTQ2" s="120"/>
      <c r="MTR2" s="120"/>
      <c r="MTS2" s="120"/>
      <c r="MTT2" s="120"/>
      <c r="MTU2" s="120"/>
      <c r="MTV2" s="120"/>
      <c r="MTW2" s="120"/>
      <c r="MTX2" s="120"/>
      <c r="MTY2" s="120"/>
      <c r="MTZ2" s="120"/>
      <c r="MUA2" s="120"/>
      <c r="MUB2" s="120"/>
      <c r="MUC2" s="120"/>
      <c r="MUD2" s="120"/>
      <c r="MUE2" s="120"/>
      <c r="MUF2" s="120"/>
      <c r="MUG2" s="120"/>
      <c r="MUH2" s="120"/>
      <c r="MUI2" s="120"/>
      <c r="MUJ2" s="120"/>
      <c r="MUK2" s="120"/>
      <c r="MUL2" s="120"/>
      <c r="MUM2" s="120"/>
      <c r="MUN2" s="120"/>
      <c r="MUO2" s="120"/>
      <c r="MUP2" s="120"/>
      <c r="MUQ2" s="120"/>
      <c r="MUR2" s="120"/>
      <c r="MUS2" s="120"/>
      <c r="MUT2" s="120"/>
      <c r="MUU2" s="120"/>
      <c r="MUV2" s="120"/>
      <c r="MUW2" s="120"/>
      <c r="MUX2" s="120"/>
      <c r="MUY2" s="120"/>
      <c r="MUZ2" s="120"/>
      <c r="MVA2" s="120"/>
      <c r="MVB2" s="120"/>
      <c r="MVC2" s="120"/>
      <c r="MVD2" s="120"/>
      <c r="MVE2" s="120"/>
      <c r="MVF2" s="120"/>
      <c r="MVG2" s="120"/>
      <c r="MVH2" s="120"/>
      <c r="MVI2" s="120"/>
      <c r="MVJ2" s="120"/>
      <c r="MVK2" s="120"/>
      <c r="MVL2" s="120"/>
      <c r="MVM2" s="120"/>
      <c r="MVN2" s="120"/>
      <c r="MVO2" s="120"/>
      <c r="MVP2" s="120"/>
      <c r="MVQ2" s="120"/>
      <c r="MVR2" s="120"/>
      <c r="MVS2" s="120"/>
      <c r="MVT2" s="120"/>
      <c r="MVU2" s="120"/>
      <c r="MVV2" s="120"/>
      <c r="MVW2" s="120"/>
      <c r="MVX2" s="120"/>
      <c r="MVY2" s="120"/>
      <c r="MVZ2" s="120"/>
      <c r="MWA2" s="120"/>
      <c r="MWB2" s="120"/>
      <c r="MWC2" s="120"/>
      <c r="MWD2" s="120"/>
      <c r="MWE2" s="120"/>
      <c r="MWF2" s="120"/>
      <c r="MWG2" s="120"/>
      <c r="MWH2" s="120"/>
      <c r="MWI2" s="120"/>
      <c r="MWJ2" s="120"/>
      <c r="MWK2" s="120"/>
      <c r="MWL2" s="120"/>
      <c r="MWM2" s="120"/>
      <c r="MWN2" s="120"/>
      <c r="MWO2" s="120"/>
      <c r="MWP2" s="120"/>
      <c r="MWQ2" s="120"/>
      <c r="MWR2" s="120"/>
      <c r="MWS2" s="120"/>
      <c r="MWT2" s="120"/>
      <c r="MWU2" s="120"/>
      <c r="MWV2" s="120"/>
      <c r="MWW2" s="120"/>
      <c r="MWX2" s="120"/>
      <c r="MWY2" s="120"/>
      <c r="MWZ2" s="120"/>
      <c r="MXA2" s="120"/>
      <c r="MXB2" s="120"/>
      <c r="MXC2" s="120"/>
      <c r="MXD2" s="120"/>
      <c r="MXE2" s="120"/>
      <c r="MXF2" s="120"/>
      <c r="MXG2" s="120"/>
      <c r="MXH2" s="120"/>
      <c r="MXI2" s="120"/>
      <c r="MXJ2" s="120"/>
      <c r="MXK2" s="120"/>
      <c r="MXL2" s="120"/>
      <c r="MXM2" s="120"/>
      <c r="MXN2" s="120"/>
      <c r="MXO2" s="120"/>
      <c r="MXP2" s="120"/>
      <c r="MXQ2" s="120"/>
      <c r="MXR2" s="120"/>
      <c r="MXS2" s="120"/>
      <c r="MXT2" s="120"/>
      <c r="MXU2" s="120"/>
      <c r="MXV2" s="120"/>
      <c r="MXW2" s="120"/>
      <c r="MXX2" s="120"/>
      <c r="MXY2" s="120"/>
      <c r="MXZ2" s="120"/>
      <c r="MYA2" s="120"/>
      <c r="MYB2" s="120"/>
      <c r="MYC2" s="120"/>
      <c r="MYD2" s="120"/>
      <c r="MYE2" s="120"/>
      <c r="MYF2" s="120"/>
      <c r="MYG2" s="120"/>
      <c r="MYH2" s="120"/>
      <c r="MYI2" s="120"/>
      <c r="MYJ2" s="120"/>
      <c r="MYK2" s="120"/>
      <c r="MYL2" s="120"/>
      <c r="MYM2" s="120"/>
      <c r="MYN2" s="120"/>
      <c r="MYO2" s="120"/>
      <c r="MYP2" s="120"/>
      <c r="MYQ2" s="120"/>
      <c r="MYR2" s="120"/>
      <c r="MYS2" s="120"/>
      <c r="MYT2" s="120"/>
      <c r="MYU2" s="120"/>
      <c r="MYV2" s="120"/>
      <c r="MYW2" s="120"/>
      <c r="MYX2" s="120"/>
      <c r="MYY2" s="120"/>
      <c r="MYZ2" s="120"/>
      <c r="MZA2" s="120"/>
      <c r="MZB2" s="120"/>
      <c r="MZC2" s="120"/>
      <c r="MZD2" s="120"/>
      <c r="MZE2" s="120"/>
      <c r="MZF2" s="120"/>
      <c r="MZG2" s="120"/>
      <c r="MZH2" s="120"/>
      <c r="MZI2" s="120"/>
      <c r="MZJ2" s="120"/>
      <c r="MZK2" s="120"/>
      <c r="MZL2" s="120"/>
      <c r="MZM2" s="120"/>
      <c r="MZN2" s="120"/>
      <c r="MZO2" s="120"/>
      <c r="MZP2" s="120"/>
      <c r="MZQ2" s="120"/>
      <c r="MZR2" s="120"/>
      <c r="MZS2" s="120"/>
      <c r="MZT2" s="120"/>
      <c r="MZU2" s="120"/>
      <c r="MZV2" s="120"/>
      <c r="MZW2" s="120"/>
      <c r="MZX2" s="120"/>
      <c r="MZY2" s="120"/>
      <c r="MZZ2" s="120"/>
      <c r="NAA2" s="120"/>
      <c r="NAB2" s="120"/>
      <c r="NAC2" s="120"/>
      <c r="NAD2" s="120"/>
      <c r="NAE2" s="120"/>
      <c r="NAF2" s="120"/>
      <c r="NAG2" s="120"/>
      <c r="NAH2" s="120"/>
      <c r="NAI2" s="120"/>
      <c r="NAJ2" s="120"/>
      <c r="NAK2" s="120"/>
      <c r="NAL2" s="120"/>
      <c r="NAM2" s="120"/>
      <c r="NAN2" s="120"/>
      <c r="NAO2" s="120"/>
      <c r="NAP2" s="120"/>
      <c r="NAQ2" s="120"/>
      <c r="NAR2" s="120"/>
      <c r="NAS2" s="120"/>
      <c r="NAT2" s="120"/>
      <c r="NAU2" s="120"/>
      <c r="NAV2" s="120"/>
      <c r="NAW2" s="120"/>
      <c r="NAX2" s="120"/>
      <c r="NAY2" s="120"/>
      <c r="NAZ2" s="120"/>
      <c r="NBA2" s="120"/>
      <c r="NBB2" s="120"/>
      <c r="NBC2" s="120"/>
      <c r="NBD2" s="120"/>
      <c r="NBE2" s="120"/>
      <c r="NBF2" s="120"/>
      <c r="NBG2" s="120"/>
      <c r="NBH2" s="120"/>
      <c r="NBI2" s="120"/>
      <c r="NBJ2" s="120"/>
      <c r="NBK2" s="120"/>
      <c r="NBL2" s="120"/>
      <c r="NBM2" s="120"/>
      <c r="NBN2" s="120"/>
      <c r="NBO2" s="120"/>
      <c r="NBP2" s="120"/>
      <c r="NBQ2" s="120"/>
      <c r="NBR2" s="120"/>
      <c r="NBS2" s="120"/>
      <c r="NBT2" s="120"/>
      <c r="NBU2" s="120"/>
      <c r="NBV2" s="120"/>
      <c r="NBW2" s="120"/>
      <c r="NBX2" s="120"/>
      <c r="NBY2" s="120"/>
      <c r="NBZ2" s="120"/>
      <c r="NCA2" s="120"/>
      <c r="NCB2" s="120"/>
      <c r="NCC2" s="120"/>
      <c r="NCD2" s="120"/>
      <c r="NCE2" s="120"/>
      <c r="NCF2" s="120"/>
      <c r="NCG2" s="120"/>
      <c r="NCH2" s="120"/>
      <c r="NCI2" s="120"/>
      <c r="NCJ2" s="120"/>
      <c r="NCK2" s="120"/>
      <c r="NCL2" s="120"/>
      <c r="NCM2" s="120"/>
      <c r="NCN2" s="120"/>
      <c r="NCO2" s="120"/>
      <c r="NCP2" s="120"/>
      <c r="NCQ2" s="120"/>
      <c r="NCR2" s="120"/>
      <c r="NCS2" s="120"/>
      <c r="NCT2" s="120"/>
      <c r="NCU2" s="120"/>
      <c r="NCV2" s="120"/>
      <c r="NCW2" s="120"/>
      <c r="NCX2" s="120"/>
      <c r="NCY2" s="120"/>
      <c r="NCZ2" s="120"/>
      <c r="NDA2" s="120"/>
      <c r="NDB2" s="120"/>
      <c r="NDC2" s="120"/>
      <c r="NDD2" s="120"/>
      <c r="NDE2" s="120"/>
      <c r="NDF2" s="120"/>
      <c r="NDG2" s="120"/>
      <c r="NDH2" s="120"/>
      <c r="NDI2" s="120"/>
      <c r="NDJ2" s="120"/>
      <c r="NDK2" s="120"/>
      <c r="NDL2" s="120"/>
      <c r="NDM2" s="120"/>
      <c r="NDN2" s="120"/>
      <c r="NDO2" s="120"/>
      <c r="NDP2" s="120"/>
      <c r="NDQ2" s="120"/>
      <c r="NDR2" s="120"/>
      <c r="NDS2" s="120"/>
      <c r="NDT2" s="120"/>
      <c r="NDU2" s="120"/>
      <c r="NDV2" s="120"/>
      <c r="NDW2" s="120"/>
      <c r="NDX2" s="120"/>
      <c r="NDY2" s="120"/>
      <c r="NDZ2" s="120"/>
      <c r="NEA2" s="120"/>
      <c r="NEB2" s="120"/>
      <c r="NEC2" s="120"/>
      <c r="NED2" s="120"/>
      <c r="NEE2" s="120"/>
      <c r="NEF2" s="120"/>
      <c r="NEG2" s="120"/>
      <c r="NEH2" s="120"/>
      <c r="NEI2" s="120"/>
      <c r="NEJ2" s="120"/>
      <c r="NEK2" s="120"/>
      <c r="NEL2" s="120"/>
      <c r="NEM2" s="120"/>
      <c r="NEN2" s="120"/>
      <c r="NEO2" s="120"/>
      <c r="NEP2" s="120"/>
      <c r="NEQ2" s="120"/>
      <c r="NER2" s="120"/>
      <c r="NES2" s="120"/>
      <c r="NET2" s="120"/>
      <c r="NEU2" s="120"/>
      <c r="NEV2" s="120"/>
      <c r="NEW2" s="120"/>
      <c r="NEX2" s="120"/>
      <c r="NEY2" s="120"/>
      <c r="NEZ2" s="120"/>
      <c r="NFA2" s="120"/>
      <c r="NFB2" s="120"/>
      <c r="NFC2" s="120"/>
      <c r="NFD2" s="120"/>
      <c r="NFE2" s="120"/>
      <c r="NFF2" s="120"/>
      <c r="NFG2" s="120"/>
      <c r="NFH2" s="120"/>
      <c r="NFI2" s="120"/>
      <c r="NFJ2" s="120"/>
      <c r="NFK2" s="120"/>
      <c r="NFL2" s="120"/>
      <c r="NFM2" s="120"/>
      <c r="NFN2" s="120"/>
      <c r="NFO2" s="120"/>
      <c r="NFP2" s="120"/>
      <c r="NFQ2" s="120"/>
      <c r="NFR2" s="120"/>
      <c r="NFS2" s="120"/>
      <c r="NFT2" s="120"/>
      <c r="NFU2" s="120"/>
      <c r="NFV2" s="120"/>
      <c r="NFW2" s="120"/>
      <c r="NFX2" s="120"/>
      <c r="NFY2" s="120"/>
      <c r="NFZ2" s="120"/>
      <c r="NGA2" s="120"/>
      <c r="NGB2" s="120"/>
      <c r="NGC2" s="120"/>
      <c r="NGD2" s="120"/>
      <c r="NGE2" s="120"/>
      <c r="NGF2" s="120"/>
      <c r="NGG2" s="120"/>
      <c r="NGH2" s="120"/>
      <c r="NGI2" s="120"/>
      <c r="NGJ2" s="120"/>
      <c r="NGK2" s="120"/>
      <c r="NGL2" s="120"/>
      <c r="NGM2" s="120"/>
      <c r="NGN2" s="120"/>
      <c r="NGO2" s="120"/>
      <c r="NGP2" s="120"/>
      <c r="NGQ2" s="120"/>
      <c r="NGR2" s="120"/>
      <c r="NGS2" s="120"/>
      <c r="NGT2" s="120"/>
      <c r="NGU2" s="120"/>
      <c r="NGV2" s="120"/>
      <c r="NGW2" s="120"/>
      <c r="NGX2" s="120"/>
      <c r="NGY2" s="120"/>
      <c r="NGZ2" s="120"/>
      <c r="NHA2" s="120"/>
      <c r="NHB2" s="120"/>
      <c r="NHC2" s="120"/>
      <c r="NHD2" s="120"/>
      <c r="NHE2" s="120"/>
      <c r="NHF2" s="120"/>
      <c r="NHG2" s="120"/>
      <c r="NHH2" s="120"/>
      <c r="NHI2" s="120"/>
      <c r="NHJ2" s="120"/>
      <c r="NHK2" s="120"/>
      <c r="NHL2" s="120"/>
      <c r="NHM2" s="120"/>
      <c r="NHN2" s="120"/>
      <c r="NHO2" s="120"/>
      <c r="NHP2" s="120"/>
      <c r="NHQ2" s="120"/>
      <c r="NHR2" s="120"/>
      <c r="NHS2" s="120"/>
      <c r="NHT2" s="120"/>
      <c r="NHU2" s="120"/>
      <c r="NHV2" s="120"/>
      <c r="NHW2" s="120"/>
      <c r="NHX2" s="120"/>
      <c r="NHY2" s="120"/>
      <c r="NHZ2" s="120"/>
      <c r="NIA2" s="120"/>
      <c r="NIB2" s="120"/>
      <c r="NIC2" s="120"/>
      <c r="NID2" s="120"/>
      <c r="NIE2" s="120"/>
      <c r="NIF2" s="120"/>
      <c r="NIG2" s="120"/>
      <c r="NIH2" s="120"/>
      <c r="NII2" s="120"/>
      <c r="NIJ2" s="120"/>
      <c r="NIK2" s="120"/>
      <c r="NIL2" s="120"/>
      <c r="NIM2" s="120"/>
      <c r="NIN2" s="120"/>
      <c r="NIO2" s="120"/>
      <c r="NIP2" s="120"/>
      <c r="NIQ2" s="120"/>
      <c r="NIR2" s="120"/>
      <c r="NIS2" s="120"/>
      <c r="NIT2" s="120"/>
      <c r="NIU2" s="120"/>
      <c r="NIV2" s="120"/>
      <c r="NIW2" s="120"/>
      <c r="NIX2" s="120"/>
      <c r="NIY2" s="120"/>
      <c r="NIZ2" s="120"/>
      <c r="NJA2" s="120"/>
      <c r="NJB2" s="120"/>
      <c r="NJC2" s="120"/>
      <c r="NJD2" s="120"/>
      <c r="NJE2" s="120"/>
      <c r="NJF2" s="120"/>
      <c r="NJG2" s="120"/>
      <c r="NJH2" s="120"/>
      <c r="NJI2" s="120"/>
      <c r="NJJ2" s="120"/>
      <c r="NJK2" s="120"/>
      <c r="NJL2" s="120"/>
      <c r="NJM2" s="120"/>
      <c r="NJN2" s="120"/>
      <c r="NJO2" s="120"/>
      <c r="NJP2" s="120"/>
      <c r="NJQ2" s="120"/>
      <c r="NJR2" s="120"/>
      <c r="NJS2" s="120"/>
      <c r="NJT2" s="120"/>
      <c r="NJU2" s="120"/>
      <c r="NJV2" s="120"/>
      <c r="NJW2" s="120"/>
      <c r="NJX2" s="120"/>
      <c r="NJY2" s="120"/>
      <c r="NJZ2" s="120"/>
      <c r="NKA2" s="120"/>
      <c r="NKB2" s="120"/>
      <c r="NKC2" s="120"/>
      <c r="NKD2" s="120"/>
      <c r="NKE2" s="120"/>
      <c r="NKF2" s="120"/>
      <c r="NKG2" s="120"/>
      <c r="NKH2" s="120"/>
      <c r="NKI2" s="120"/>
      <c r="NKJ2" s="120"/>
      <c r="NKK2" s="120"/>
      <c r="NKL2" s="120"/>
      <c r="NKM2" s="120"/>
      <c r="NKN2" s="120"/>
      <c r="NKO2" s="120"/>
      <c r="NKP2" s="120"/>
      <c r="NKQ2" s="120"/>
      <c r="NKR2" s="120"/>
      <c r="NKS2" s="120"/>
      <c r="NKT2" s="120"/>
      <c r="NKU2" s="120"/>
      <c r="NKV2" s="120"/>
      <c r="NKW2" s="120"/>
      <c r="NKX2" s="120"/>
      <c r="NKY2" s="120"/>
      <c r="NKZ2" s="120"/>
      <c r="NLA2" s="120"/>
      <c r="NLB2" s="120"/>
      <c r="NLC2" s="120"/>
      <c r="NLD2" s="120"/>
      <c r="NLE2" s="120"/>
      <c r="NLF2" s="120"/>
      <c r="NLG2" s="120"/>
      <c r="NLH2" s="120"/>
      <c r="NLI2" s="120"/>
      <c r="NLJ2" s="120"/>
      <c r="NLK2" s="120"/>
      <c r="NLL2" s="120"/>
      <c r="NLM2" s="120"/>
      <c r="NLN2" s="120"/>
      <c r="NLO2" s="120"/>
      <c r="NLP2" s="120"/>
      <c r="NLQ2" s="120"/>
      <c r="NLR2" s="120"/>
      <c r="NLS2" s="120"/>
      <c r="NLT2" s="120"/>
      <c r="NLU2" s="120"/>
      <c r="NLV2" s="120"/>
      <c r="NLW2" s="120"/>
      <c r="NLX2" s="120"/>
      <c r="NLY2" s="120"/>
      <c r="NLZ2" s="120"/>
      <c r="NMA2" s="120"/>
      <c r="NMB2" s="120"/>
      <c r="NMC2" s="120"/>
      <c r="NMD2" s="120"/>
      <c r="NME2" s="120"/>
      <c r="NMF2" s="120"/>
      <c r="NMG2" s="120"/>
      <c r="NMH2" s="120"/>
      <c r="NMI2" s="120"/>
      <c r="NMJ2" s="120"/>
      <c r="NMK2" s="120"/>
      <c r="NML2" s="120"/>
      <c r="NMM2" s="120"/>
      <c r="NMN2" s="120"/>
      <c r="NMO2" s="120"/>
      <c r="NMP2" s="120"/>
      <c r="NMQ2" s="120"/>
      <c r="NMR2" s="120"/>
      <c r="NMS2" s="120"/>
      <c r="NMT2" s="120"/>
      <c r="NMU2" s="120"/>
      <c r="NMV2" s="120"/>
      <c r="NMW2" s="120"/>
      <c r="NMX2" s="120"/>
      <c r="NMY2" s="120"/>
      <c r="NMZ2" s="120"/>
      <c r="NNA2" s="120"/>
      <c r="NNB2" s="120"/>
      <c r="NNC2" s="120"/>
      <c r="NND2" s="120"/>
      <c r="NNE2" s="120"/>
      <c r="NNF2" s="120"/>
      <c r="NNG2" s="120"/>
      <c r="NNH2" s="120"/>
      <c r="NNI2" s="120"/>
      <c r="NNJ2" s="120"/>
      <c r="NNK2" s="120"/>
      <c r="NNL2" s="120"/>
      <c r="NNM2" s="120"/>
      <c r="NNN2" s="120"/>
      <c r="NNO2" s="120"/>
      <c r="NNP2" s="120"/>
      <c r="NNQ2" s="120"/>
      <c r="NNR2" s="120"/>
      <c r="NNS2" s="120"/>
      <c r="NNT2" s="120"/>
      <c r="NNU2" s="120"/>
      <c r="NNV2" s="120"/>
      <c r="NNW2" s="120"/>
      <c r="NNX2" s="120"/>
      <c r="NNY2" s="120"/>
      <c r="NNZ2" s="120"/>
      <c r="NOA2" s="120"/>
      <c r="NOB2" s="120"/>
      <c r="NOC2" s="120"/>
      <c r="NOD2" s="120"/>
      <c r="NOE2" s="120"/>
      <c r="NOF2" s="120"/>
      <c r="NOG2" s="120"/>
      <c r="NOH2" s="120"/>
      <c r="NOI2" s="120"/>
      <c r="NOJ2" s="120"/>
      <c r="NOK2" s="120"/>
      <c r="NOL2" s="120"/>
      <c r="NOM2" s="120"/>
      <c r="NON2" s="120"/>
      <c r="NOO2" s="120"/>
      <c r="NOP2" s="120"/>
      <c r="NOQ2" s="120"/>
      <c r="NOR2" s="120"/>
      <c r="NOS2" s="120"/>
      <c r="NOT2" s="120"/>
      <c r="NOU2" s="120"/>
      <c r="NOV2" s="120"/>
      <c r="NOW2" s="120"/>
      <c r="NOX2" s="120"/>
      <c r="NOY2" s="120"/>
      <c r="NOZ2" s="120"/>
      <c r="NPA2" s="120"/>
      <c r="NPB2" s="120"/>
      <c r="NPC2" s="120"/>
      <c r="NPD2" s="120"/>
      <c r="NPE2" s="120"/>
      <c r="NPF2" s="120"/>
      <c r="NPG2" s="120"/>
      <c r="NPH2" s="120"/>
      <c r="NPI2" s="120"/>
      <c r="NPJ2" s="120"/>
      <c r="NPK2" s="120"/>
      <c r="NPL2" s="120"/>
      <c r="NPM2" s="120"/>
      <c r="NPN2" s="120"/>
      <c r="NPO2" s="120"/>
      <c r="NPP2" s="120"/>
      <c r="NPQ2" s="120"/>
      <c r="NPR2" s="120"/>
      <c r="NPS2" s="120"/>
      <c r="NPT2" s="120"/>
      <c r="NPU2" s="120"/>
      <c r="NPV2" s="120"/>
      <c r="NPW2" s="120"/>
      <c r="NPX2" s="120"/>
      <c r="NPY2" s="120"/>
      <c r="NPZ2" s="120"/>
      <c r="NQA2" s="120"/>
      <c r="NQB2" s="120"/>
      <c r="NQC2" s="120"/>
      <c r="NQD2" s="120"/>
      <c r="NQE2" s="120"/>
      <c r="NQF2" s="120"/>
      <c r="NQG2" s="120"/>
      <c r="NQH2" s="120"/>
      <c r="NQI2" s="120"/>
      <c r="NQJ2" s="120"/>
      <c r="NQK2" s="120"/>
      <c r="NQL2" s="120"/>
      <c r="NQM2" s="120"/>
      <c r="NQN2" s="120"/>
      <c r="NQO2" s="120"/>
      <c r="NQP2" s="120"/>
      <c r="NQQ2" s="120"/>
      <c r="NQR2" s="120"/>
      <c r="NQS2" s="120"/>
      <c r="NQT2" s="120"/>
      <c r="NQU2" s="120"/>
      <c r="NQV2" s="120"/>
      <c r="NQW2" s="120"/>
      <c r="NQX2" s="120"/>
      <c r="NQY2" s="120"/>
      <c r="NQZ2" s="120"/>
      <c r="NRA2" s="120"/>
      <c r="NRB2" s="120"/>
      <c r="NRC2" s="120"/>
      <c r="NRD2" s="120"/>
      <c r="NRE2" s="120"/>
      <c r="NRF2" s="120"/>
      <c r="NRG2" s="120"/>
      <c r="NRH2" s="120"/>
      <c r="NRI2" s="120"/>
      <c r="NRJ2" s="120"/>
      <c r="NRK2" s="120"/>
      <c r="NRL2" s="120"/>
      <c r="NRM2" s="120"/>
      <c r="NRN2" s="120"/>
      <c r="NRO2" s="120"/>
      <c r="NRP2" s="120"/>
      <c r="NRQ2" s="120"/>
      <c r="NRR2" s="120"/>
      <c r="NRS2" s="120"/>
      <c r="NRT2" s="120"/>
      <c r="NRU2" s="120"/>
      <c r="NRV2" s="120"/>
      <c r="NRW2" s="120"/>
      <c r="NRX2" s="120"/>
      <c r="NRY2" s="120"/>
      <c r="NRZ2" s="120"/>
      <c r="NSA2" s="120"/>
      <c r="NSB2" s="120"/>
      <c r="NSC2" s="120"/>
      <c r="NSD2" s="120"/>
      <c r="NSE2" s="120"/>
      <c r="NSF2" s="120"/>
      <c r="NSG2" s="120"/>
      <c r="NSH2" s="120"/>
      <c r="NSI2" s="120"/>
      <c r="NSJ2" s="120"/>
      <c r="NSK2" s="120"/>
      <c r="NSL2" s="120"/>
      <c r="NSM2" s="120"/>
      <c r="NSN2" s="120"/>
      <c r="NSO2" s="120"/>
      <c r="NSP2" s="120"/>
      <c r="NSQ2" s="120"/>
      <c r="NSR2" s="120"/>
      <c r="NSS2" s="120"/>
      <c r="NST2" s="120"/>
      <c r="NSU2" s="120"/>
      <c r="NSV2" s="120"/>
      <c r="NSW2" s="120"/>
      <c r="NSX2" s="120"/>
      <c r="NSY2" s="120"/>
      <c r="NSZ2" s="120"/>
      <c r="NTA2" s="120"/>
      <c r="NTB2" s="120"/>
      <c r="NTC2" s="120"/>
      <c r="NTD2" s="120"/>
      <c r="NTE2" s="120"/>
      <c r="NTF2" s="120"/>
      <c r="NTG2" s="120"/>
      <c r="NTH2" s="120"/>
      <c r="NTI2" s="120"/>
      <c r="NTJ2" s="120"/>
      <c r="NTK2" s="120"/>
      <c r="NTL2" s="120"/>
      <c r="NTM2" s="120"/>
      <c r="NTN2" s="120"/>
      <c r="NTO2" s="120"/>
      <c r="NTP2" s="120"/>
      <c r="NTQ2" s="120"/>
      <c r="NTR2" s="120"/>
      <c r="NTS2" s="120"/>
      <c r="NTT2" s="120"/>
      <c r="NTU2" s="120"/>
      <c r="NTV2" s="120"/>
      <c r="NTW2" s="120"/>
      <c r="NTX2" s="120"/>
      <c r="NTY2" s="120"/>
      <c r="NTZ2" s="120"/>
      <c r="NUA2" s="120"/>
      <c r="NUB2" s="120"/>
      <c r="NUC2" s="120"/>
      <c r="NUD2" s="120"/>
      <c r="NUE2" s="120"/>
      <c r="NUF2" s="120"/>
      <c r="NUG2" s="120"/>
      <c r="NUH2" s="120"/>
      <c r="NUI2" s="120"/>
      <c r="NUJ2" s="120"/>
      <c r="NUK2" s="120"/>
      <c r="NUL2" s="120"/>
      <c r="NUM2" s="120"/>
      <c r="NUN2" s="120"/>
      <c r="NUO2" s="120"/>
      <c r="NUP2" s="120"/>
      <c r="NUQ2" s="120"/>
      <c r="NUR2" s="120"/>
      <c r="NUS2" s="120"/>
      <c r="NUT2" s="120"/>
      <c r="NUU2" s="120"/>
      <c r="NUV2" s="120"/>
      <c r="NUW2" s="120"/>
      <c r="NUX2" s="120"/>
      <c r="NUY2" s="120"/>
      <c r="NUZ2" s="120"/>
      <c r="NVA2" s="120"/>
      <c r="NVB2" s="120"/>
      <c r="NVC2" s="120"/>
      <c r="NVD2" s="120"/>
      <c r="NVE2" s="120"/>
      <c r="NVF2" s="120"/>
      <c r="NVG2" s="120"/>
      <c r="NVH2" s="120"/>
      <c r="NVI2" s="120"/>
      <c r="NVJ2" s="120"/>
      <c r="NVK2" s="120"/>
      <c r="NVL2" s="120"/>
      <c r="NVM2" s="120"/>
      <c r="NVN2" s="120"/>
      <c r="NVO2" s="120"/>
      <c r="NVP2" s="120"/>
      <c r="NVQ2" s="120"/>
      <c r="NVR2" s="120"/>
      <c r="NVS2" s="120"/>
      <c r="NVT2" s="120"/>
      <c r="NVU2" s="120"/>
      <c r="NVV2" s="120"/>
      <c r="NVW2" s="120"/>
      <c r="NVX2" s="120"/>
      <c r="NVY2" s="120"/>
      <c r="NVZ2" s="120"/>
      <c r="NWA2" s="120"/>
      <c r="NWB2" s="120"/>
      <c r="NWC2" s="120"/>
      <c r="NWD2" s="120"/>
      <c r="NWE2" s="120"/>
      <c r="NWF2" s="120"/>
      <c r="NWG2" s="120"/>
      <c r="NWH2" s="120"/>
      <c r="NWI2" s="120"/>
      <c r="NWJ2" s="120"/>
      <c r="NWK2" s="120"/>
      <c r="NWL2" s="120"/>
      <c r="NWM2" s="120"/>
      <c r="NWN2" s="120"/>
      <c r="NWO2" s="120"/>
      <c r="NWP2" s="120"/>
      <c r="NWQ2" s="120"/>
      <c r="NWR2" s="120"/>
      <c r="NWS2" s="120"/>
      <c r="NWT2" s="120"/>
      <c r="NWU2" s="120"/>
      <c r="NWV2" s="120"/>
      <c r="NWW2" s="120"/>
      <c r="NWX2" s="120"/>
      <c r="NWY2" s="120"/>
      <c r="NWZ2" s="120"/>
      <c r="NXA2" s="120"/>
      <c r="NXB2" s="120"/>
      <c r="NXC2" s="120"/>
      <c r="NXD2" s="120"/>
      <c r="NXE2" s="120"/>
      <c r="NXF2" s="120"/>
      <c r="NXG2" s="120"/>
      <c r="NXH2" s="120"/>
      <c r="NXI2" s="120"/>
      <c r="NXJ2" s="120"/>
      <c r="NXK2" s="120"/>
      <c r="NXL2" s="120"/>
      <c r="NXM2" s="120"/>
      <c r="NXN2" s="120"/>
      <c r="NXO2" s="120"/>
      <c r="NXP2" s="120"/>
      <c r="NXQ2" s="120"/>
      <c r="NXR2" s="120"/>
      <c r="NXS2" s="120"/>
      <c r="NXT2" s="120"/>
      <c r="NXU2" s="120"/>
      <c r="NXV2" s="120"/>
      <c r="NXW2" s="120"/>
      <c r="NXX2" s="120"/>
      <c r="NXY2" s="120"/>
      <c r="NXZ2" s="120"/>
      <c r="NYA2" s="120"/>
      <c r="NYB2" s="120"/>
      <c r="NYC2" s="120"/>
      <c r="NYD2" s="120"/>
      <c r="NYE2" s="120"/>
      <c r="NYF2" s="120"/>
      <c r="NYG2" s="120"/>
      <c r="NYH2" s="120"/>
      <c r="NYI2" s="120"/>
      <c r="NYJ2" s="120"/>
      <c r="NYK2" s="120"/>
      <c r="NYL2" s="120"/>
      <c r="NYM2" s="120"/>
      <c r="NYN2" s="120"/>
      <c r="NYO2" s="120"/>
      <c r="NYP2" s="120"/>
      <c r="NYQ2" s="120"/>
      <c r="NYR2" s="120"/>
      <c r="NYS2" s="120"/>
      <c r="NYT2" s="120"/>
      <c r="NYU2" s="120"/>
      <c r="NYV2" s="120"/>
      <c r="NYW2" s="120"/>
      <c r="NYX2" s="120"/>
      <c r="NYY2" s="120"/>
      <c r="NYZ2" s="120"/>
      <c r="NZA2" s="120"/>
      <c r="NZB2" s="120"/>
      <c r="NZC2" s="120"/>
      <c r="NZD2" s="120"/>
      <c r="NZE2" s="120"/>
      <c r="NZF2" s="120"/>
      <c r="NZG2" s="120"/>
      <c r="NZH2" s="120"/>
      <c r="NZI2" s="120"/>
      <c r="NZJ2" s="120"/>
      <c r="NZK2" s="120"/>
      <c r="NZL2" s="120"/>
      <c r="NZM2" s="120"/>
      <c r="NZN2" s="120"/>
      <c r="NZO2" s="120"/>
      <c r="NZP2" s="120"/>
      <c r="NZQ2" s="120"/>
      <c r="NZR2" s="120"/>
      <c r="NZS2" s="120"/>
      <c r="NZT2" s="120"/>
      <c r="NZU2" s="120"/>
      <c r="NZV2" s="120"/>
      <c r="NZW2" s="120"/>
      <c r="NZX2" s="120"/>
      <c r="NZY2" s="120"/>
      <c r="NZZ2" s="120"/>
      <c r="OAA2" s="120"/>
      <c r="OAB2" s="120"/>
      <c r="OAC2" s="120"/>
      <c r="OAD2" s="120"/>
      <c r="OAE2" s="120"/>
      <c r="OAF2" s="120"/>
      <c r="OAG2" s="120"/>
      <c r="OAH2" s="120"/>
      <c r="OAI2" s="120"/>
      <c r="OAJ2" s="120"/>
      <c r="OAK2" s="120"/>
      <c r="OAL2" s="120"/>
      <c r="OAM2" s="120"/>
      <c r="OAN2" s="120"/>
      <c r="OAO2" s="120"/>
      <c r="OAP2" s="120"/>
      <c r="OAQ2" s="120"/>
      <c r="OAR2" s="120"/>
      <c r="OAS2" s="120"/>
      <c r="OAT2" s="120"/>
      <c r="OAU2" s="120"/>
      <c r="OAV2" s="120"/>
      <c r="OAW2" s="120"/>
      <c r="OAX2" s="120"/>
      <c r="OAY2" s="120"/>
      <c r="OAZ2" s="120"/>
      <c r="OBA2" s="120"/>
      <c r="OBB2" s="120"/>
      <c r="OBC2" s="120"/>
      <c r="OBD2" s="120"/>
      <c r="OBE2" s="120"/>
      <c r="OBF2" s="120"/>
      <c r="OBG2" s="120"/>
      <c r="OBH2" s="120"/>
      <c r="OBI2" s="120"/>
      <c r="OBJ2" s="120"/>
      <c r="OBK2" s="120"/>
      <c r="OBL2" s="120"/>
      <c r="OBM2" s="120"/>
      <c r="OBN2" s="120"/>
      <c r="OBO2" s="120"/>
      <c r="OBP2" s="120"/>
      <c r="OBQ2" s="120"/>
      <c r="OBR2" s="120"/>
      <c r="OBS2" s="120"/>
      <c r="OBT2" s="120"/>
      <c r="OBU2" s="120"/>
      <c r="OBV2" s="120"/>
      <c r="OBW2" s="120"/>
      <c r="OBX2" s="120"/>
      <c r="OBY2" s="120"/>
      <c r="OBZ2" s="120"/>
      <c r="OCA2" s="120"/>
      <c r="OCB2" s="120"/>
      <c r="OCC2" s="120"/>
      <c r="OCD2" s="120"/>
      <c r="OCE2" s="120"/>
      <c r="OCF2" s="120"/>
      <c r="OCG2" s="120"/>
      <c r="OCH2" s="120"/>
      <c r="OCI2" s="120"/>
      <c r="OCJ2" s="120"/>
      <c r="OCK2" s="120"/>
      <c r="OCL2" s="120"/>
      <c r="OCM2" s="120"/>
      <c r="OCN2" s="120"/>
      <c r="OCO2" s="120"/>
      <c r="OCP2" s="120"/>
      <c r="OCQ2" s="120"/>
      <c r="OCR2" s="120"/>
      <c r="OCS2" s="120"/>
      <c r="OCT2" s="120"/>
      <c r="OCU2" s="120"/>
      <c r="OCV2" s="120"/>
      <c r="OCW2" s="120"/>
      <c r="OCX2" s="120"/>
      <c r="OCY2" s="120"/>
      <c r="OCZ2" s="120"/>
      <c r="ODA2" s="120"/>
      <c r="ODB2" s="120"/>
      <c r="ODC2" s="120"/>
      <c r="ODD2" s="120"/>
      <c r="ODE2" s="120"/>
      <c r="ODF2" s="120"/>
      <c r="ODG2" s="120"/>
      <c r="ODH2" s="120"/>
      <c r="ODI2" s="120"/>
      <c r="ODJ2" s="120"/>
      <c r="ODK2" s="120"/>
      <c r="ODL2" s="120"/>
      <c r="ODM2" s="120"/>
      <c r="ODN2" s="120"/>
      <c r="ODO2" s="120"/>
      <c r="ODP2" s="120"/>
      <c r="ODQ2" s="120"/>
      <c r="ODR2" s="120"/>
      <c r="ODS2" s="120"/>
      <c r="ODT2" s="120"/>
      <c r="ODU2" s="120"/>
      <c r="ODV2" s="120"/>
      <c r="ODW2" s="120"/>
      <c r="ODX2" s="120"/>
      <c r="ODY2" s="120"/>
      <c r="ODZ2" s="120"/>
      <c r="OEA2" s="120"/>
      <c r="OEB2" s="120"/>
      <c r="OEC2" s="120"/>
      <c r="OED2" s="120"/>
      <c r="OEE2" s="120"/>
      <c r="OEF2" s="120"/>
      <c r="OEG2" s="120"/>
      <c r="OEH2" s="120"/>
      <c r="OEI2" s="120"/>
      <c r="OEJ2" s="120"/>
      <c r="OEK2" s="120"/>
      <c r="OEL2" s="120"/>
      <c r="OEM2" s="120"/>
      <c r="OEN2" s="120"/>
      <c r="OEO2" s="120"/>
      <c r="OEP2" s="120"/>
      <c r="OEQ2" s="120"/>
      <c r="OER2" s="120"/>
      <c r="OES2" s="120"/>
      <c r="OET2" s="120"/>
      <c r="OEU2" s="120"/>
      <c r="OEV2" s="120"/>
      <c r="OEW2" s="120"/>
      <c r="OEX2" s="120"/>
      <c r="OEY2" s="120"/>
      <c r="OEZ2" s="120"/>
      <c r="OFA2" s="120"/>
      <c r="OFB2" s="120"/>
      <c r="OFC2" s="120"/>
      <c r="OFD2" s="120"/>
      <c r="OFE2" s="120"/>
      <c r="OFF2" s="120"/>
      <c r="OFG2" s="120"/>
      <c r="OFH2" s="120"/>
      <c r="OFI2" s="120"/>
      <c r="OFJ2" s="120"/>
      <c r="OFK2" s="120"/>
      <c r="OFL2" s="120"/>
      <c r="OFM2" s="120"/>
      <c r="OFN2" s="120"/>
      <c r="OFO2" s="120"/>
      <c r="OFP2" s="120"/>
      <c r="OFQ2" s="120"/>
      <c r="OFR2" s="120"/>
      <c r="OFS2" s="120"/>
      <c r="OFT2" s="120"/>
      <c r="OFU2" s="120"/>
      <c r="OFV2" s="120"/>
      <c r="OFW2" s="120"/>
      <c r="OFX2" s="120"/>
      <c r="OFY2" s="120"/>
      <c r="OFZ2" s="120"/>
      <c r="OGA2" s="120"/>
      <c r="OGB2" s="120"/>
      <c r="OGC2" s="120"/>
      <c r="OGD2" s="120"/>
      <c r="OGE2" s="120"/>
      <c r="OGF2" s="120"/>
      <c r="OGG2" s="120"/>
      <c r="OGH2" s="120"/>
      <c r="OGI2" s="120"/>
      <c r="OGJ2" s="120"/>
      <c r="OGK2" s="120"/>
      <c r="OGL2" s="120"/>
      <c r="OGM2" s="120"/>
      <c r="OGN2" s="120"/>
      <c r="OGO2" s="120"/>
      <c r="OGP2" s="120"/>
      <c r="OGQ2" s="120"/>
      <c r="OGR2" s="120"/>
      <c r="OGS2" s="120"/>
      <c r="OGT2" s="120"/>
      <c r="OGU2" s="120"/>
      <c r="OGV2" s="120"/>
      <c r="OGW2" s="120"/>
      <c r="OGX2" s="120"/>
      <c r="OGY2" s="120"/>
      <c r="OGZ2" s="120"/>
      <c r="OHA2" s="120"/>
      <c r="OHB2" s="120"/>
      <c r="OHC2" s="120"/>
      <c r="OHD2" s="120"/>
      <c r="OHE2" s="120"/>
      <c r="OHF2" s="120"/>
      <c r="OHG2" s="120"/>
      <c r="OHH2" s="120"/>
      <c r="OHI2" s="120"/>
      <c r="OHJ2" s="120"/>
      <c r="OHK2" s="120"/>
      <c r="OHL2" s="120"/>
      <c r="OHM2" s="120"/>
      <c r="OHN2" s="120"/>
      <c r="OHO2" s="120"/>
      <c r="OHP2" s="120"/>
      <c r="OHQ2" s="120"/>
      <c r="OHR2" s="120"/>
      <c r="OHS2" s="120"/>
      <c r="OHT2" s="120"/>
      <c r="OHU2" s="120"/>
      <c r="OHV2" s="120"/>
      <c r="OHW2" s="120"/>
      <c r="OHX2" s="120"/>
      <c r="OHY2" s="120"/>
      <c r="OHZ2" s="120"/>
      <c r="OIA2" s="120"/>
      <c r="OIB2" s="120"/>
      <c r="OIC2" s="120"/>
      <c r="OID2" s="120"/>
      <c r="OIE2" s="120"/>
      <c r="OIF2" s="120"/>
      <c r="OIG2" s="120"/>
      <c r="OIH2" s="120"/>
      <c r="OII2" s="120"/>
      <c r="OIJ2" s="120"/>
      <c r="OIK2" s="120"/>
      <c r="OIL2" s="120"/>
      <c r="OIM2" s="120"/>
      <c r="OIN2" s="120"/>
      <c r="OIO2" s="120"/>
      <c r="OIP2" s="120"/>
      <c r="OIQ2" s="120"/>
      <c r="OIR2" s="120"/>
      <c r="OIS2" s="120"/>
      <c r="OIT2" s="120"/>
      <c r="OIU2" s="120"/>
      <c r="OIV2" s="120"/>
      <c r="OIW2" s="120"/>
      <c r="OIX2" s="120"/>
      <c r="OIY2" s="120"/>
      <c r="OIZ2" s="120"/>
      <c r="OJA2" s="120"/>
      <c r="OJB2" s="120"/>
      <c r="OJC2" s="120"/>
      <c r="OJD2" s="120"/>
      <c r="OJE2" s="120"/>
      <c r="OJF2" s="120"/>
      <c r="OJG2" s="120"/>
      <c r="OJH2" s="120"/>
      <c r="OJI2" s="120"/>
      <c r="OJJ2" s="120"/>
      <c r="OJK2" s="120"/>
      <c r="OJL2" s="120"/>
      <c r="OJM2" s="120"/>
      <c r="OJN2" s="120"/>
      <c r="OJO2" s="120"/>
      <c r="OJP2" s="120"/>
      <c r="OJQ2" s="120"/>
      <c r="OJR2" s="120"/>
      <c r="OJS2" s="120"/>
      <c r="OJT2" s="120"/>
      <c r="OJU2" s="120"/>
      <c r="OJV2" s="120"/>
      <c r="OJW2" s="120"/>
      <c r="OJX2" s="120"/>
      <c r="OJY2" s="120"/>
      <c r="OJZ2" s="120"/>
      <c r="OKA2" s="120"/>
      <c r="OKB2" s="120"/>
      <c r="OKC2" s="120"/>
      <c r="OKD2" s="120"/>
      <c r="OKE2" s="120"/>
      <c r="OKF2" s="120"/>
      <c r="OKG2" s="120"/>
      <c r="OKH2" s="120"/>
      <c r="OKI2" s="120"/>
      <c r="OKJ2" s="120"/>
      <c r="OKK2" s="120"/>
      <c r="OKL2" s="120"/>
      <c r="OKM2" s="120"/>
      <c r="OKN2" s="120"/>
      <c r="OKO2" s="120"/>
      <c r="OKP2" s="120"/>
      <c r="OKQ2" s="120"/>
      <c r="OKR2" s="120"/>
      <c r="OKS2" s="120"/>
      <c r="OKT2" s="120"/>
      <c r="OKU2" s="120"/>
      <c r="OKV2" s="120"/>
      <c r="OKW2" s="120"/>
      <c r="OKX2" s="120"/>
      <c r="OKY2" s="120"/>
      <c r="OKZ2" s="120"/>
      <c r="OLA2" s="120"/>
      <c r="OLB2" s="120"/>
      <c r="OLC2" s="120"/>
      <c r="OLD2" s="120"/>
      <c r="OLE2" s="120"/>
      <c r="OLF2" s="120"/>
      <c r="OLG2" s="120"/>
      <c r="OLH2" s="120"/>
      <c r="OLI2" s="120"/>
      <c r="OLJ2" s="120"/>
      <c r="OLK2" s="120"/>
      <c r="OLL2" s="120"/>
      <c r="OLM2" s="120"/>
      <c r="OLN2" s="120"/>
      <c r="OLO2" s="120"/>
      <c r="OLP2" s="120"/>
      <c r="OLQ2" s="120"/>
      <c r="OLR2" s="120"/>
      <c r="OLS2" s="120"/>
      <c r="OLT2" s="120"/>
      <c r="OLU2" s="120"/>
      <c r="OLV2" s="120"/>
      <c r="OLW2" s="120"/>
      <c r="OLX2" s="120"/>
      <c r="OLY2" s="120"/>
      <c r="OLZ2" s="120"/>
      <c r="OMA2" s="120"/>
      <c r="OMB2" s="120"/>
      <c r="OMC2" s="120"/>
      <c r="OMD2" s="120"/>
      <c r="OME2" s="120"/>
      <c r="OMF2" s="120"/>
      <c r="OMG2" s="120"/>
      <c r="OMH2" s="120"/>
      <c r="OMI2" s="120"/>
      <c r="OMJ2" s="120"/>
      <c r="OMK2" s="120"/>
      <c r="OML2" s="120"/>
      <c r="OMM2" s="120"/>
      <c r="OMN2" s="120"/>
      <c r="OMO2" s="120"/>
      <c r="OMP2" s="120"/>
      <c r="OMQ2" s="120"/>
      <c r="OMR2" s="120"/>
      <c r="OMS2" s="120"/>
      <c r="OMT2" s="120"/>
      <c r="OMU2" s="120"/>
      <c r="OMV2" s="120"/>
      <c r="OMW2" s="120"/>
      <c r="OMX2" s="120"/>
      <c r="OMY2" s="120"/>
      <c r="OMZ2" s="120"/>
      <c r="ONA2" s="120"/>
      <c r="ONB2" s="120"/>
      <c r="ONC2" s="120"/>
      <c r="OND2" s="120"/>
      <c r="ONE2" s="120"/>
      <c r="ONF2" s="120"/>
      <c r="ONG2" s="120"/>
      <c r="ONH2" s="120"/>
      <c r="ONI2" s="120"/>
      <c r="ONJ2" s="120"/>
      <c r="ONK2" s="120"/>
      <c r="ONL2" s="120"/>
      <c r="ONM2" s="120"/>
      <c r="ONN2" s="120"/>
      <c r="ONO2" s="120"/>
      <c r="ONP2" s="120"/>
      <c r="ONQ2" s="120"/>
      <c r="ONR2" s="120"/>
      <c r="ONS2" s="120"/>
      <c r="ONT2" s="120"/>
      <c r="ONU2" s="120"/>
      <c r="ONV2" s="120"/>
      <c r="ONW2" s="120"/>
      <c r="ONX2" s="120"/>
      <c r="ONY2" s="120"/>
      <c r="ONZ2" s="120"/>
      <c r="OOA2" s="120"/>
      <c r="OOB2" s="120"/>
      <c r="OOC2" s="120"/>
      <c r="OOD2" s="120"/>
      <c r="OOE2" s="120"/>
      <c r="OOF2" s="120"/>
      <c r="OOG2" s="120"/>
      <c r="OOH2" s="120"/>
      <c r="OOI2" s="120"/>
      <c r="OOJ2" s="120"/>
      <c r="OOK2" s="120"/>
      <c r="OOL2" s="120"/>
      <c r="OOM2" s="120"/>
      <c r="OON2" s="120"/>
      <c r="OOO2" s="120"/>
      <c r="OOP2" s="120"/>
      <c r="OOQ2" s="120"/>
      <c r="OOR2" s="120"/>
      <c r="OOS2" s="120"/>
      <c r="OOT2" s="120"/>
      <c r="OOU2" s="120"/>
      <c r="OOV2" s="120"/>
      <c r="OOW2" s="120"/>
      <c r="OOX2" s="120"/>
      <c r="OOY2" s="120"/>
      <c r="OOZ2" s="120"/>
      <c r="OPA2" s="120"/>
      <c r="OPB2" s="120"/>
      <c r="OPC2" s="120"/>
      <c r="OPD2" s="120"/>
      <c r="OPE2" s="120"/>
      <c r="OPF2" s="120"/>
      <c r="OPG2" s="120"/>
      <c r="OPH2" s="120"/>
      <c r="OPI2" s="120"/>
      <c r="OPJ2" s="120"/>
      <c r="OPK2" s="120"/>
      <c r="OPL2" s="120"/>
      <c r="OPM2" s="120"/>
      <c r="OPN2" s="120"/>
      <c r="OPO2" s="120"/>
      <c r="OPP2" s="120"/>
      <c r="OPQ2" s="120"/>
      <c r="OPR2" s="120"/>
      <c r="OPS2" s="120"/>
      <c r="OPT2" s="120"/>
      <c r="OPU2" s="120"/>
      <c r="OPV2" s="120"/>
      <c r="OPW2" s="120"/>
      <c r="OPX2" s="120"/>
      <c r="OPY2" s="120"/>
      <c r="OPZ2" s="120"/>
      <c r="OQA2" s="120"/>
      <c r="OQB2" s="120"/>
      <c r="OQC2" s="120"/>
      <c r="OQD2" s="120"/>
      <c r="OQE2" s="120"/>
      <c r="OQF2" s="120"/>
      <c r="OQG2" s="120"/>
      <c r="OQH2" s="120"/>
      <c r="OQI2" s="120"/>
      <c r="OQJ2" s="120"/>
      <c r="OQK2" s="120"/>
      <c r="OQL2" s="120"/>
      <c r="OQM2" s="120"/>
      <c r="OQN2" s="120"/>
      <c r="OQO2" s="120"/>
      <c r="OQP2" s="120"/>
      <c r="OQQ2" s="120"/>
      <c r="OQR2" s="120"/>
      <c r="OQS2" s="120"/>
      <c r="OQT2" s="120"/>
      <c r="OQU2" s="120"/>
      <c r="OQV2" s="120"/>
      <c r="OQW2" s="120"/>
      <c r="OQX2" s="120"/>
      <c r="OQY2" s="120"/>
      <c r="OQZ2" s="120"/>
      <c r="ORA2" s="120"/>
      <c r="ORB2" s="120"/>
      <c r="ORC2" s="120"/>
      <c r="ORD2" s="120"/>
      <c r="ORE2" s="120"/>
      <c r="ORF2" s="120"/>
      <c r="ORG2" s="120"/>
      <c r="ORH2" s="120"/>
      <c r="ORI2" s="120"/>
      <c r="ORJ2" s="120"/>
      <c r="ORK2" s="120"/>
      <c r="ORL2" s="120"/>
      <c r="ORM2" s="120"/>
      <c r="ORN2" s="120"/>
      <c r="ORO2" s="120"/>
      <c r="ORP2" s="120"/>
      <c r="ORQ2" s="120"/>
      <c r="ORR2" s="120"/>
      <c r="ORS2" s="120"/>
      <c r="ORT2" s="120"/>
      <c r="ORU2" s="120"/>
      <c r="ORV2" s="120"/>
      <c r="ORW2" s="120"/>
      <c r="ORX2" s="120"/>
      <c r="ORY2" s="120"/>
      <c r="ORZ2" s="120"/>
      <c r="OSA2" s="120"/>
      <c r="OSB2" s="120"/>
      <c r="OSC2" s="120"/>
      <c r="OSD2" s="120"/>
      <c r="OSE2" s="120"/>
      <c r="OSF2" s="120"/>
      <c r="OSG2" s="120"/>
      <c r="OSH2" s="120"/>
      <c r="OSI2" s="120"/>
      <c r="OSJ2" s="120"/>
      <c r="OSK2" s="120"/>
      <c r="OSL2" s="120"/>
      <c r="OSM2" s="120"/>
      <c r="OSN2" s="120"/>
      <c r="OSO2" s="120"/>
      <c r="OSP2" s="120"/>
      <c r="OSQ2" s="120"/>
      <c r="OSR2" s="120"/>
      <c r="OSS2" s="120"/>
      <c r="OST2" s="120"/>
      <c r="OSU2" s="120"/>
      <c r="OSV2" s="120"/>
      <c r="OSW2" s="120"/>
      <c r="OSX2" s="120"/>
      <c r="OSY2" s="120"/>
      <c r="OSZ2" s="120"/>
      <c r="OTA2" s="120"/>
      <c r="OTB2" s="120"/>
      <c r="OTC2" s="120"/>
      <c r="OTD2" s="120"/>
      <c r="OTE2" s="120"/>
      <c r="OTF2" s="120"/>
      <c r="OTG2" s="120"/>
      <c r="OTH2" s="120"/>
      <c r="OTI2" s="120"/>
      <c r="OTJ2" s="120"/>
      <c r="OTK2" s="120"/>
      <c r="OTL2" s="120"/>
      <c r="OTM2" s="120"/>
      <c r="OTN2" s="120"/>
      <c r="OTO2" s="120"/>
      <c r="OTP2" s="120"/>
      <c r="OTQ2" s="120"/>
      <c r="OTR2" s="120"/>
      <c r="OTS2" s="120"/>
      <c r="OTT2" s="120"/>
      <c r="OTU2" s="120"/>
      <c r="OTV2" s="120"/>
      <c r="OTW2" s="120"/>
      <c r="OTX2" s="120"/>
      <c r="OTY2" s="120"/>
      <c r="OTZ2" s="120"/>
      <c r="OUA2" s="120"/>
      <c r="OUB2" s="120"/>
      <c r="OUC2" s="120"/>
      <c r="OUD2" s="120"/>
      <c r="OUE2" s="120"/>
      <c r="OUF2" s="120"/>
      <c r="OUG2" s="120"/>
      <c r="OUH2" s="120"/>
      <c r="OUI2" s="120"/>
      <c r="OUJ2" s="120"/>
      <c r="OUK2" s="120"/>
      <c r="OUL2" s="120"/>
      <c r="OUM2" s="120"/>
      <c r="OUN2" s="120"/>
      <c r="OUO2" s="120"/>
      <c r="OUP2" s="120"/>
      <c r="OUQ2" s="120"/>
      <c r="OUR2" s="120"/>
      <c r="OUS2" s="120"/>
      <c r="OUT2" s="120"/>
      <c r="OUU2" s="120"/>
      <c r="OUV2" s="120"/>
      <c r="OUW2" s="120"/>
      <c r="OUX2" s="120"/>
      <c r="OUY2" s="120"/>
      <c r="OUZ2" s="120"/>
      <c r="OVA2" s="120"/>
      <c r="OVB2" s="120"/>
      <c r="OVC2" s="120"/>
      <c r="OVD2" s="120"/>
      <c r="OVE2" s="120"/>
      <c r="OVF2" s="120"/>
      <c r="OVG2" s="120"/>
      <c r="OVH2" s="120"/>
      <c r="OVI2" s="120"/>
      <c r="OVJ2" s="120"/>
      <c r="OVK2" s="120"/>
      <c r="OVL2" s="120"/>
      <c r="OVM2" s="120"/>
      <c r="OVN2" s="120"/>
      <c r="OVO2" s="120"/>
      <c r="OVP2" s="120"/>
      <c r="OVQ2" s="120"/>
      <c r="OVR2" s="120"/>
      <c r="OVS2" s="120"/>
      <c r="OVT2" s="120"/>
      <c r="OVU2" s="120"/>
      <c r="OVV2" s="120"/>
      <c r="OVW2" s="120"/>
      <c r="OVX2" s="120"/>
      <c r="OVY2" s="120"/>
      <c r="OVZ2" s="120"/>
      <c r="OWA2" s="120"/>
      <c r="OWB2" s="120"/>
      <c r="OWC2" s="120"/>
      <c r="OWD2" s="120"/>
      <c r="OWE2" s="120"/>
      <c r="OWF2" s="120"/>
      <c r="OWG2" s="120"/>
      <c r="OWH2" s="120"/>
      <c r="OWI2" s="120"/>
      <c r="OWJ2" s="120"/>
      <c r="OWK2" s="120"/>
      <c r="OWL2" s="120"/>
      <c r="OWM2" s="120"/>
      <c r="OWN2" s="120"/>
      <c r="OWO2" s="120"/>
      <c r="OWP2" s="120"/>
      <c r="OWQ2" s="120"/>
      <c r="OWR2" s="120"/>
      <c r="OWS2" s="120"/>
      <c r="OWT2" s="120"/>
      <c r="OWU2" s="120"/>
      <c r="OWV2" s="120"/>
      <c r="OWW2" s="120"/>
      <c r="OWX2" s="120"/>
      <c r="OWY2" s="120"/>
      <c r="OWZ2" s="120"/>
      <c r="OXA2" s="120"/>
      <c r="OXB2" s="120"/>
      <c r="OXC2" s="120"/>
      <c r="OXD2" s="120"/>
      <c r="OXE2" s="120"/>
      <c r="OXF2" s="120"/>
      <c r="OXG2" s="120"/>
      <c r="OXH2" s="120"/>
      <c r="OXI2" s="120"/>
      <c r="OXJ2" s="120"/>
      <c r="OXK2" s="120"/>
      <c r="OXL2" s="120"/>
      <c r="OXM2" s="120"/>
      <c r="OXN2" s="120"/>
      <c r="OXO2" s="120"/>
      <c r="OXP2" s="120"/>
      <c r="OXQ2" s="120"/>
      <c r="OXR2" s="120"/>
      <c r="OXS2" s="120"/>
      <c r="OXT2" s="120"/>
      <c r="OXU2" s="120"/>
      <c r="OXV2" s="120"/>
      <c r="OXW2" s="120"/>
      <c r="OXX2" s="120"/>
      <c r="OXY2" s="120"/>
      <c r="OXZ2" s="120"/>
      <c r="OYA2" s="120"/>
      <c r="OYB2" s="120"/>
      <c r="OYC2" s="120"/>
      <c r="OYD2" s="120"/>
      <c r="OYE2" s="120"/>
      <c r="OYF2" s="120"/>
      <c r="OYG2" s="120"/>
      <c r="OYH2" s="120"/>
      <c r="OYI2" s="120"/>
      <c r="OYJ2" s="120"/>
      <c r="OYK2" s="120"/>
      <c r="OYL2" s="120"/>
      <c r="OYM2" s="120"/>
      <c r="OYN2" s="120"/>
      <c r="OYO2" s="120"/>
      <c r="OYP2" s="120"/>
      <c r="OYQ2" s="120"/>
      <c r="OYR2" s="120"/>
      <c r="OYS2" s="120"/>
      <c r="OYT2" s="120"/>
      <c r="OYU2" s="120"/>
      <c r="OYV2" s="120"/>
      <c r="OYW2" s="120"/>
      <c r="OYX2" s="120"/>
      <c r="OYY2" s="120"/>
      <c r="OYZ2" s="120"/>
      <c r="OZA2" s="120"/>
      <c r="OZB2" s="120"/>
      <c r="OZC2" s="120"/>
      <c r="OZD2" s="120"/>
      <c r="OZE2" s="120"/>
      <c r="OZF2" s="120"/>
      <c r="OZG2" s="120"/>
      <c r="OZH2" s="120"/>
      <c r="OZI2" s="120"/>
      <c r="OZJ2" s="120"/>
      <c r="OZK2" s="120"/>
      <c r="OZL2" s="120"/>
      <c r="OZM2" s="120"/>
      <c r="OZN2" s="120"/>
      <c r="OZO2" s="120"/>
      <c r="OZP2" s="120"/>
      <c r="OZQ2" s="120"/>
      <c r="OZR2" s="120"/>
      <c r="OZS2" s="120"/>
      <c r="OZT2" s="120"/>
      <c r="OZU2" s="120"/>
      <c r="OZV2" s="120"/>
      <c r="OZW2" s="120"/>
      <c r="OZX2" s="120"/>
      <c r="OZY2" s="120"/>
      <c r="OZZ2" s="120"/>
      <c r="PAA2" s="120"/>
      <c r="PAB2" s="120"/>
      <c r="PAC2" s="120"/>
      <c r="PAD2" s="120"/>
      <c r="PAE2" s="120"/>
      <c r="PAF2" s="120"/>
      <c r="PAG2" s="120"/>
      <c r="PAH2" s="120"/>
      <c r="PAI2" s="120"/>
      <c r="PAJ2" s="120"/>
      <c r="PAK2" s="120"/>
      <c r="PAL2" s="120"/>
      <c r="PAM2" s="120"/>
      <c r="PAN2" s="120"/>
      <c r="PAO2" s="120"/>
      <c r="PAP2" s="120"/>
      <c r="PAQ2" s="120"/>
      <c r="PAR2" s="120"/>
      <c r="PAS2" s="120"/>
      <c r="PAT2" s="120"/>
      <c r="PAU2" s="120"/>
      <c r="PAV2" s="120"/>
      <c r="PAW2" s="120"/>
      <c r="PAX2" s="120"/>
      <c r="PAY2" s="120"/>
      <c r="PAZ2" s="120"/>
      <c r="PBA2" s="120"/>
      <c r="PBB2" s="120"/>
      <c r="PBC2" s="120"/>
      <c r="PBD2" s="120"/>
      <c r="PBE2" s="120"/>
      <c r="PBF2" s="120"/>
      <c r="PBG2" s="120"/>
      <c r="PBH2" s="120"/>
      <c r="PBI2" s="120"/>
      <c r="PBJ2" s="120"/>
      <c r="PBK2" s="120"/>
      <c r="PBL2" s="120"/>
      <c r="PBM2" s="120"/>
      <c r="PBN2" s="120"/>
      <c r="PBO2" s="120"/>
      <c r="PBP2" s="120"/>
      <c r="PBQ2" s="120"/>
      <c r="PBR2" s="120"/>
      <c r="PBS2" s="120"/>
      <c r="PBT2" s="120"/>
      <c r="PBU2" s="120"/>
      <c r="PBV2" s="120"/>
      <c r="PBW2" s="120"/>
      <c r="PBX2" s="120"/>
      <c r="PBY2" s="120"/>
      <c r="PBZ2" s="120"/>
      <c r="PCA2" s="120"/>
      <c r="PCB2" s="120"/>
      <c r="PCC2" s="120"/>
      <c r="PCD2" s="120"/>
      <c r="PCE2" s="120"/>
      <c r="PCF2" s="120"/>
      <c r="PCG2" s="120"/>
      <c r="PCH2" s="120"/>
      <c r="PCI2" s="120"/>
      <c r="PCJ2" s="120"/>
      <c r="PCK2" s="120"/>
      <c r="PCL2" s="120"/>
      <c r="PCM2" s="120"/>
      <c r="PCN2" s="120"/>
      <c r="PCO2" s="120"/>
      <c r="PCP2" s="120"/>
      <c r="PCQ2" s="120"/>
      <c r="PCR2" s="120"/>
      <c r="PCS2" s="120"/>
      <c r="PCT2" s="120"/>
      <c r="PCU2" s="120"/>
      <c r="PCV2" s="120"/>
      <c r="PCW2" s="120"/>
      <c r="PCX2" s="120"/>
      <c r="PCY2" s="120"/>
      <c r="PCZ2" s="120"/>
      <c r="PDA2" s="120"/>
      <c r="PDB2" s="120"/>
      <c r="PDC2" s="120"/>
      <c r="PDD2" s="120"/>
      <c r="PDE2" s="120"/>
      <c r="PDF2" s="120"/>
      <c r="PDG2" s="120"/>
      <c r="PDH2" s="120"/>
      <c r="PDI2" s="120"/>
      <c r="PDJ2" s="120"/>
      <c r="PDK2" s="120"/>
      <c r="PDL2" s="120"/>
      <c r="PDM2" s="120"/>
      <c r="PDN2" s="120"/>
      <c r="PDO2" s="120"/>
      <c r="PDP2" s="120"/>
      <c r="PDQ2" s="120"/>
      <c r="PDR2" s="120"/>
      <c r="PDS2" s="120"/>
      <c r="PDT2" s="120"/>
      <c r="PDU2" s="120"/>
      <c r="PDV2" s="120"/>
      <c r="PDW2" s="120"/>
      <c r="PDX2" s="120"/>
      <c r="PDY2" s="120"/>
      <c r="PDZ2" s="120"/>
      <c r="PEA2" s="120"/>
      <c r="PEB2" s="120"/>
      <c r="PEC2" s="120"/>
      <c r="PED2" s="120"/>
      <c r="PEE2" s="120"/>
      <c r="PEF2" s="120"/>
      <c r="PEG2" s="120"/>
      <c r="PEH2" s="120"/>
      <c r="PEI2" s="120"/>
      <c r="PEJ2" s="120"/>
      <c r="PEK2" s="120"/>
      <c r="PEL2" s="120"/>
      <c r="PEM2" s="120"/>
      <c r="PEN2" s="120"/>
      <c r="PEO2" s="120"/>
      <c r="PEP2" s="120"/>
      <c r="PEQ2" s="120"/>
      <c r="PER2" s="120"/>
      <c r="PES2" s="120"/>
      <c r="PET2" s="120"/>
      <c r="PEU2" s="120"/>
      <c r="PEV2" s="120"/>
      <c r="PEW2" s="120"/>
      <c r="PEX2" s="120"/>
      <c r="PEY2" s="120"/>
      <c r="PEZ2" s="120"/>
      <c r="PFA2" s="120"/>
      <c r="PFB2" s="120"/>
      <c r="PFC2" s="120"/>
      <c r="PFD2" s="120"/>
      <c r="PFE2" s="120"/>
      <c r="PFF2" s="120"/>
      <c r="PFG2" s="120"/>
      <c r="PFH2" s="120"/>
      <c r="PFI2" s="120"/>
      <c r="PFJ2" s="120"/>
      <c r="PFK2" s="120"/>
      <c r="PFL2" s="120"/>
      <c r="PFM2" s="120"/>
      <c r="PFN2" s="120"/>
      <c r="PFO2" s="120"/>
      <c r="PFP2" s="120"/>
      <c r="PFQ2" s="120"/>
      <c r="PFR2" s="120"/>
      <c r="PFS2" s="120"/>
      <c r="PFT2" s="120"/>
      <c r="PFU2" s="120"/>
      <c r="PFV2" s="120"/>
      <c r="PFW2" s="120"/>
      <c r="PFX2" s="120"/>
      <c r="PFY2" s="120"/>
      <c r="PFZ2" s="120"/>
      <c r="PGA2" s="120"/>
      <c r="PGB2" s="120"/>
      <c r="PGC2" s="120"/>
      <c r="PGD2" s="120"/>
      <c r="PGE2" s="120"/>
      <c r="PGF2" s="120"/>
      <c r="PGG2" s="120"/>
      <c r="PGH2" s="120"/>
      <c r="PGI2" s="120"/>
      <c r="PGJ2" s="120"/>
      <c r="PGK2" s="120"/>
      <c r="PGL2" s="120"/>
      <c r="PGM2" s="120"/>
      <c r="PGN2" s="120"/>
      <c r="PGO2" s="120"/>
      <c r="PGP2" s="120"/>
      <c r="PGQ2" s="120"/>
      <c r="PGR2" s="120"/>
      <c r="PGS2" s="120"/>
      <c r="PGT2" s="120"/>
      <c r="PGU2" s="120"/>
      <c r="PGV2" s="120"/>
      <c r="PGW2" s="120"/>
      <c r="PGX2" s="120"/>
      <c r="PGY2" s="120"/>
      <c r="PGZ2" s="120"/>
      <c r="PHA2" s="120"/>
      <c r="PHB2" s="120"/>
      <c r="PHC2" s="120"/>
      <c r="PHD2" s="120"/>
      <c r="PHE2" s="120"/>
      <c r="PHF2" s="120"/>
      <c r="PHG2" s="120"/>
      <c r="PHH2" s="120"/>
      <c r="PHI2" s="120"/>
      <c r="PHJ2" s="120"/>
      <c r="PHK2" s="120"/>
      <c r="PHL2" s="120"/>
      <c r="PHM2" s="120"/>
      <c r="PHN2" s="120"/>
      <c r="PHO2" s="120"/>
      <c r="PHP2" s="120"/>
      <c r="PHQ2" s="120"/>
      <c r="PHR2" s="120"/>
      <c r="PHS2" s="120"/>
      <c r="PHT2" s="120"/>
      <c r="PHU2" s="120"/>
      <c r="PHV2" s="120"/>
      <c r="PHW2" s="120"/>
      <c r="PHX2" s="120"/>
      <c r="PHY2" s="120"/>
      <c r="PHZ2" s="120"/>
      <c r="PIA2" s="120"/>
      <c r="PIB2" s="120"/>
      <c r="PIC2" s="120"/>
      <c r="PID2" s="120"/>
      <c r="PIE2" s="120"/>
      <c r="PIF2" s="120"/>
      <c r="PIG2" s="120"/>
      <c r="PIH2" s="120"/>
      <c r="PII2" s="120"/>
      <c r="PIJ2" s="120"/>
      <c r="PIK2" s="120"/>
      <c r="PIL2" s="120"/>
      <c r="PIM2" s="120"/>
      <c r="PIN2" s="120"/>
      <c r="PIO2" s="120"/>
      <c r="PIP2" s="120"/>
      <c r="PIQ2" s="120"/>
      <c r="PIR2" s="120"/>
      <c r="PIS2" s="120"/>
      <c r="PIT2" s="120"/>
      <c r="PIU2" s="120"/>
      <c r="PIV2" s="120"/>
      <c r="PIW2" s="120"/>
      <c r="PIX2" s="120"/>
      <c r="PIY2" s="120"/>
      <c r="PIZ2" s="120"/>
      <c r="PJA2" s="120"/>
      <c r="PJB2" s="120"/>
      <c r="PJC2" s="120"/>
      <c r="PJD2" s="120"/>
      <c r="PJE2" s="120"/>
      <c r="PJF2" s="120"/>
      <c r="PJG2" s="120"/>
      <c r="PJH2" s="120"/>
      <c r="PJI2" s="120"/>
      <c r="PJJ2" s="120"/>
      <c r="PJK2" s="120"/>
      <c r="PJL2" s="120"/>
      <c r="PJM2" s="120"/>
      <c r="PJN2" s="120"/>
      <c r="PJO2" s="120"/>
      <c r="PJP2" s="120"/>
      <c r="PJQ2" s="120"/>
      <c r="PJR2" s="120"/>
      <c r="PJS2" s="120"/>
      <c r="PJT2" s="120"/>
      <c r="PJU2" s="120"/>
      <c r="PJV2" s="120"/>
      <c r="PJW2" s="120"/>
      <c r="PJX2" s="120"/>
      <c r="PJY2" s="120"/>
      <c r="PJZ2" s="120"/>
      <c r="PKA2" s="120"/>
      <c r="PKB2" s="120"/>
      <c r="PKC2" s="120"/>
      <c r="PKD2" s="120"/>
      <c r="PKE2" s="120"/>
      <c r="PKF2" s="120"/>
      <c r="PKG2" s="120"/>
      <c r="PKH2" s="120"/>
      <c r="PKI2" s="120"/>
      <c r="PKJ2" s="120"/>
      <c r="PKK2" s="120"/>
      <c r="PKL2" s="120"/>
      <c r="PKM2" s="120"/>
      <c r="PKN2" s="120"/>
      <c r="PKO2" s="120"/>
      <c r="PKP2" s="120"/>
      <c r="PKQ2" s="120"/>
      <c r="PKR2" s="120"/>
      <c r="PKS2" s="120"/>
      <c r="PKT2" s="120"/>
      <c r="PKU2" s="120"/>
      <c r="PKV2" s="120"/>
      <c r="PKW2" s="120"/>
      <c r="PKX2" s="120"/>
      <c r="PKY2" s="120"/>
      <c r="PKZ2" s="120"/>
      <c r="PLA2" s="120"/>
      <c r="PLB2" s="120"/>
      <c r="PLC2" s="120"/>
      <c r="PLD2" s="120"/>
      <c r="PLE2" s="120"/>
      <c r="PLF2" s="120"/>
      <c r="PLG2" s="120"/>
      <c r="PLH2" s="120"/>
      <c r="PLI2" s="120"/>
      <c r="PLJ2" s="120"/>
      <c r="PLK2" s="120"/>
      <c r="PLL2" s="120"/>
      <c r="PLM2" s="120"/>
      <c r="PLN2" s="120"/>
      <c r="PLO2" s="120"/>
      <c r="PLP2" s="120"/>
      <c r="PLQ2" s="120"/>
      <c r="PLR2" s="120"/>
      <c r="PLS2" s="120"/>
      <c r="PLT2" s="120"/>
      <c r="PLU2" s="120"/>
      <c r="PLV2" s="120"/>
      <c r="PLW2" s="120"/>
      <c r="PLX2" s="120"/>
      <c r="PLY2" s="120"/>
      <c r="PLZ2" s="120"/>
      <c r="PMA2" s="120"/>
      <c r="PMB2" s="120"/>
      <c r="PMC2" s="120"/>
      <c r="PMD2" s="120"/>
      <c r="PME2" s="120"/>
      <c r="PMF2" s="120"/>
      <c r="PMG2" s="120"/>
      <c r="PMH2" s="120"/>
      <c r="PMI2" s="120"/>
      <c r="PMJ2" s="120"/>
      <c r="PMK2" s="120"/>
      <c r="PML2" s="120"/>
      <c r="PMM2" s="120"/>
      <c r="PMN2" s="120"/>
      <c r="PMO2" s="120"/>
      <c r="PMP2" s="120"/>
      <c r="PMQ2" s="120"/>
      <c r="PMR2" s="120"/>
      <c r="PMS2" s="120"/>
      <c r="PMT2" s="120"/>
      <c r="PMU2" s="120"/>
      <c r="PMV2" s="120"/>
      <c r="PMW2" s="120"/>
      <c r="PMX2" s="120"/>
      <c r="PMY2" s="120"/>
      <c r="PMZ2" s="120"/>
      <c r="PNA2" s="120"/>
      <c r="PNB2" s="120"/>
      <c r="PNC2" s="120"/>
      <c r="PND2" s="120"/>
      <c r="PNE2" s="120"/>
      <c r="PNF2" s="120"/>
      <c r="PNG2" s="120"/>
      <c r="PNH2" s="120"/>
      <c r="PNI2" s="120"/>
      <c r="PNJ2" s="120"/>
      <c r="PNK2" s="120"/>
      <c r="PNL2" s="120"/>
      <c r="PNM2" s="120"/>
      <c r="PNN2" s="120"/>
      <c r="PNO2" s="120"/>
      <c r="PNP2" s="120"/>
      <c r="PNQ2" s="120"/>
      <c r="PNR2" s="120"/>
      <c r="PNS2" s="120"/>
      <c r="PNT2" s="120"/>
      <c r="PNU2" s="120"/>
      <c r="PNV2" s="120"/>
      <c r="PNW2" s="120"/>
      <c r="PNX2" s="120"/>
      <c r="PNY2" s="120"/>
      <c r="PNZ2" s="120"/>
      <c r="POA2" s="120"/>
      <c r="POB2" s="120"/>
      <c r="POC2" s="120"/>
      <c r="POD2" s="120"/>
      <c r="POE2" s="120"/>
      <c r="POF2" s="120"/>
      <c r="POG2" s="120"/>
      <c r="POH2" s="120"/>
      <c r="POI2" s="120"/>
      <c r="POJ2" s="120"/>
      <c r="POK2" s="120"/>
      <c r="POL2" s="120"/>
      <c r="POM2" s="120"/>
      <c r="PON2" s="120"/>
      <c r="POO2" s="120"/>
      <c r="POP2" s="120"/>
      <c r="POQ2" s="120"/>
      <c r="POR2" s="120"/>
      <c r="POS2" s="120"/>
      <c r="POT2" s="120"/>
      <c r="POU2" s="120"/>
      <c r="POV2" s="120"/>
      <c r="POW2" s="120"/>
      <c r="POX2" s="120"/>
      <c r="POY2" s="120"/>
      <c r="POZ2" s="120"/>
      <c r="PPA2" s="120"/>
      <c r="PPB2" s="120"/>
      <c r="PPC2" s="120"/>
      <c r="PPD2" s="120"/>
      <c r="PPE2" s="120"/>
      <c r="PPF2" s="120"/>
      <c r="PPG2" s="120"/>
      <c r="PPH2" s="120"/>
      <c r="PPI2" s="120"/>
      <c r="PPJ2" s="120"/>
      <c r="PPK2" s="120"/>
      <c r="PPL2" s="120"/>
      <c r="PPM2" s="120"/>
      <c r="PPN2" s="120"/>
      <c r="PPO2" s="120"/>
      <c r="PPP2" s="120"/>
      <c r="PPQ2" s="120"/>
      <c r="PPR2" s="120"/>
      <c r="PPS2" s="120"/>
      <c r="PPT2" s="120"/>
      <c r="PPU2" s="120"/>
      <c r="PPV2" s="120"/>
      <c r="PPW2" s="120"/>
      <c r="PPX2" s="120"/>
      <c r="PPY2" s="120"/>
      <c r="PPZ2" s="120"/>
      <c r="PQA2" s="120"/>
      <c r="PQB2" s="120"/>
      <c r="PQC2" s="120"/>
      <c r="PQD2" s="120"/>
      <c r="PQE2" s="120"/>
      <c r="PQF2" s="120"/>
      <c r="PQG2" s="120"/>
      <c r="PQH2" s="120"/>
      <c r="PQI2" s="120"/>
      <c r="PQJ2" s="120"/>
      <c r="PQK2" s="120"/>
      <c r="PQL2" s="120"/>
      <c r="PQM2" s="120"/>
      <c r="PQN2" s="120"/>
      <c r="PQO2" s="120"/>
      <c r="PQP2" s="120"/>
      <c r="PQQ2" s="120"/>
      <c r="PQR2" s="120"/>
      <c r="PQS2" s="120"/>
      <c r="PQT2" s="120"/>
      <c r="PQU2" s="120"/>
      <c r="PQV2" s="120"/>
      <c r="PQW2" s="120"/>
      <c r="PQX2" s="120"/>
      <c r="PQY2" s="120"/>
      <c r="PQZ2" s="120"/>
      <c r="PRA2" s="120"/>
      <c r="PRB2" s="120"/>
      <c r="PRC2" s="120"/>
      <c r="PRD2" s="120"/>
      <c r="PRE2" s="120"/>
      <c r="PRF2" s="120"/>
      <c r="PRG2" s="120"/>
      <c r="PRH2" s="120"/>
      <c r="PRI2" s="120"/>
      <c r="PRJ2" s="120"/>
      <c r="PRK2" s="120"/>
      <c r="PRL2" s="120"/>
      <c r="PRM2" s="120"/>
      <c r="PRN2" s="120"/>
      <c r="PRO2" s="120"/>
      <c r="PRP2" s="120"/>
      <c r="PRQ2" s="120"/>
      <c r="PRR2" s="120"/>
      <c r="PRS2" s="120"/>
      <c r="PRT2" s="120"/>
      <c r="PRU2" s="120"/>
      <c r="PRV2" s="120"/>
      <c r="PRW2" s="120"/>
      <c r="PRX2" s="120"/>
      <c r="PRY2" s="120"/>
      <c r="PRZ2" s="120"/>
      <c r="PSA2" s="120"/>
      <c r="PSB2" s="120"/>
      <c r="PSC2" s="120"/>
      <c r="PSD2" s="120"/>
      <c r="PSE2" s="120"/>
      <c r="PSF2" s="120"/>
      <c r="PSG2" s="120"/>
      <c r="PSH2" s="120"/>
      <c r="PSI2" s="120"/>
      <c r="PSJ2" s="120"/>
      <c r="PSK2" s="120"/>
      <c r="PSL2" s="120"/>
      <c r="PSM2" s="120"/>
      <c r="PSN2" s="120"/>
      <c r="PSO2" s="120"/>
      <c r="PSP2" s="120"/>
      <c r="PSQ2" s="120"/>
      <c r="PSR2" s="120"/>
      <c r="PSS2" s="120"/>
      <c r="PST2" s="120"/>
      <c r="PSU2" s="120"/>
      <c r="PSV2" s="120"/>
      <c r="PSW2" s="120"/>
      <c r="PSX2" s="120"/>
      <c r="PSY2" s="120"/>
      <c r="PSZ2" s="120"/>
      <c r="PTA2" s="120"/>
      <c r="PTB2" s="120"/>
      <c r="PTC2" s="120"/>
      <c r="PTD2" s="120"/>
      <c r="PTE2" s="120"/>
      <c r="PTF2" s="120"/>
      <c r="PTG2" s="120"/>
      <c r="PTH2" s="120"/>
      <c r="PTI2" s="120"/>
      <c r="PTJ2" s="120"/>
      <c r="PTK2" s="120"/>
      <c r="PTL2" s="120"/>
      <c r="PTM2" s="120"/>
      <c r="PTN2" s="120"/>
      <c r="PTO2" s="120"/>
      <c r="PTP2" s="120"/>
      <c r="PTQ2" s="120"/>
      <c r="PTR2" s="120"/>
      <c r="PTS2" s="120"/>
      <c r="PTT2" s="120"/>
      <c r="PTU2" s="120"/>
      <c r="PTV2" s="120"/>
      <c r="PTW2" s="120"/>
      <c r="PTX2" s="120"/>
      <c r="PTY2" s="120"/>
      <c r="PTZ2" s="120"/>
      <c r="PUA2" s="120"/>
      <c r="PUB2" s="120"/>
      <c r="PUC2" s="120"/>
      <c r="PUD2" s="120"/>
      <c r="PUE2" s="120"/>
      <c r="PUF2" s="120"/>
      <c r="PUG2" s="120"/>
      <c r="PUH2" s="120"/>
      <c r="PUI2" s="120"/>
      <c r="PUJ2" s="120"/>
      <c r="PUK2" s="120"/>
      <c r="PUL2" s="120"/>
      <c r="PUM2" s="120"/>
      <c r="PUN2" s="120"/>
      <c r="PUO2" s="120"/>
      <c r="PUP2" s="120"/>
      <c r="PUQ2" s="120"/>
      <c r="PUR2" s="120"/>
      <c r="PUS2" s="120"/>
      <c r="PUT2" s="120"/>
      <c r="PUU2" s="120"/>
      <c r="PUV2" s="120"/>
      <c r="PUW2" s="120"/>
      <c r="PUX2" s="120"/>
      <c r="PUY2" s="120"/>
      <c r="PUZ2" s="120"/>
      <c r="PVA2" s="120"/>
      <c r="PVB2" s="120"/>
      <c r="PVC2" s="120"/>
      <c r="PVD2" s="120"/>
      <c r="PVE2" s="120"/>
      <c r="PVF2" s="120"/>
      <c r="PVG2" s="120"/>
      <c r="PVH2" s="120"/>
      <c r="PVI2" s="120"/>
      <c r="PVJ2" s="120"/>
      <c r="PVK2" s="120"/>
      <c r="PVL2" s="120"/>
      <c r="PVM2" s="120"/>
      <c r="PVN2" s="120"/>
      <c r="PVO2" s="120"/>
      <c r="PVP2" s="120"/>
      <c r="PVQ2" s="120"/>
      <c r="PVR2" s="120"/>
      <c r="PVS2" s="120"/>
      <c r="PVT2" s="120"/>
      <c r="PVU2" s="120"/>
      <c r="PVV2" s="120"/>
      <c r="PVW2" s="120"/>
      <c r="PVX2" s="120"/>
      <c r="PVY2" s="120"/>
      <c r="PVZ2" s="120"/>
      <c r="PWA2" s="120"/>
      <c r="PWB2" s="120"/>
      <c r="PWC2" s="120"/>
      <c r="PWD2" s="120"/>
      <c r="PWE2" s="120"/>
      <c r="PWF2" s="120"/>
      <c r="PWG2" s="120"/>
      <c r="PWH2" s="120"/>
      <c r="PWI2" s="120"/>
      <c r="PWJ2" s="120"/>
      <c r="PWK2" s="120"/>
      <c r="PWL2" s="120"/>
      <c r="PWM2" s="120"/>
      <c r="PWN2" s="120"/>
      <c r="PWO2" s="120"/>
      <c r="PWP2" s="120"/>
      <c r="PWQ2" s="120"/>
      <c r="PWR2" s="120"/>
      <c r="PWS2" s="120"/>
      <c r="PWT2" s="120"/>
      <c r="PWU2" s="120"/>
      <c r="PWV2" s="120"/>
      <c r="PWW2" s="120"/>
      <c r="PWX2" s="120"/>
      <c r="PWY2" s="120"/>
      <c r="PWZ2" s="120"/>
      <c r="PXA2" s="120"/>
      <c r="PXB2" s="120"/>
      <c r="PXC2" s="120"/>
      <c r="PXD2" s="120"/>
      <c r="PXE2" s="120"/>
      <c r="PXF2" s="120"/>
      <c r="PXG2" s="120"/>
      <c r="PXH2" s="120"/>
      <c r="PXI2" s="120"/>
      <c r="PXJ2" s="120"/>
      <c r="PXK2" s="120"/>
      <c r="PXL2" s="120"/>
      <c r="PXM2" s="120"/>
      <c r="PXN2" s="120"/>
      <c r="PXO2" s="120"/>
      <c r="PXP2" s="120"/>
      <c r="PXQ2" s="120"/>
      <c r="PXR2" s="120"/>
      <c r="PXS2" s="120"/>
      <c r="PXT2" s="120"/>
      <c r="PXU2" s="120"/>
      <c r="PXV2" s="120"/>
      <c r="PXW2" s="120"/>
      <c r="PXX2" s="120"/>
      <c r="PXY2" s="120"/>
      <c r="PXZ2" s="120"/>
      <c r="PYA2" s="120"/>
      <c r="PYB2" s="120"/>
      <c r="PYC2" s="120"/>
      <c r="PYD2" s="120"/>
      <c r="PYE2" s="120"/>
      <c r="PYF2" s="120"/>
      <c r="PYG2" s="120"/>
      <c r="PYH2" s="120"/>
      <c r="PYI2" s="120"/>
      <c r="PYJ2" s="120"/>
      <c r="PYK2" s="120"/>
      <c r="PYL2" s="120"/>
      <c r="PYM2" s="120"/>
      <c r="PYN2" s="120"/>
      <c r="PYO2" s="120"/>
      <c r="PYP2" s="120"/>
      <c r="PYQ2" s="120"/>
      <c r="PYR2" s="120"/>
      <c r="PYS2" s="120"/>
      <c r="PYT2" s="120"/>
      <c r="PYU2" s="120"/>
      <c r="PYV2" s="120"/>
      <c r="PYW2" s="120"/>
      <c r="PYX2" s="120"/>
      <c r="PYY2" s="120"/>
      <c r="PYZ2" s="120"/>
      <c r="PZA2" s="120"/>
      <c r="PZB2" s="120"/>
      <c r="PZC2" s="120"/>
      <c r="PZD2" s="120"/>
      <c r="PZE2" s="120"/>
      <c r="PZF2" s="120"/>
      <c r="PZG2" s="120"/>
      <c r="PZH2" s="120"/>
      <c r="PZI2" s="120"/>
      <c r="PZJ2" s="120"/>
      <c r="PZK2" s="120"/>
      <c r="PZL2" s="120"/>
      <c r="PZM2" s="120"/>
      <c r="PZN2" s="120"/>
      <c r="PZO2" s="120"/>
      <c r="PZP2" s="120"/>
      <c r="PZQ2" s="120"/>
      <c r="PZR2" s="120"/>
      <c r="PZS2" s="120"/>
      <c r="PZT2" s="120"/>
      <c r="PZU2" s="120"/>
      <c r="PZV2" s="120"/>
      <c r="PZW2" s="120"/>
      <c r="PZX2" s="120"/>
      <c r="PZY2" s="120"/>
      <c r="PZZ2" s="120"/>
      <c r="QAA2" s="120"/>
      <c r="QAB2" s="120"/>
      <c r="QAC2" s="120"/>
      <c r="QAD2" s="120"/>
      <c r="QAE2" s="120"/>
      <c r="QAF2" s="120"/>
      <c r="QAG2" s="120"/>
      <c r="QAH2" s="120"/>
      <c r="QAI2" s="120"/>
      <c r="QAJ2" s="120"/>
      <c r="QAK2" s="120"/>
      <c r="QAL2" s="120"/>
      <c r="QAM2" s="120"/>
      <c r="QAN2" s="120"/>
      <c r="QAO2" s="120"/>
      <c r="QAP2" s="120"/>
      <c r="QAQ2" s="120"/>
      <c r="QAR2" s="120"/>
      <c r="QAS2" s="120"/>
      <c r="QAT2" s="120"/>
      <c r="QAU2" s="120"/>
      <c r="QAV2" s="120"/>
      <c r="QAW2" s="120"/>
      <c r="QAX2" s="120"/>
      <c r="QAY2" s="120"/>
      <c r="QAZ2" s="120"/>
      <c r="QBA2" s="120"/>
      <c r="QBB2" s="120"/>
      <c r="QBC2" s="120"/>
      <c r="QBD2" s="120"/>
      <c r="QBE2" s="120"/>
      <c r="QBF2" s="120"/>
      <c r="QBG2" s="120"/>
      <c r="QBH2" s="120"/>
      <c r="QBI2" s="120"/>
      <c r="QBJ2" s="120"/>
      <c r="QBK2" s="120"/>
      <c r="QBL2" s="120"/>
      <c r="QBM2" s="120"/>
      <c r="QBN2" s="120"/>
      <c r="QBO2" s="120"/>
      <c r="QBP2" s="120"/>
      <c r="QBQ2" s="120"/>
      <c r="QBR2" s="120"/>
      <c r="QBS2" s="120"/>
      <c r="QBT2" s="120"/>
      <c r="QBU2" s="120"/>
      <c r="QBV2" s="120"/>
      <c r="QBW2" s="120"/>
      <c r="QBX2" s="120"/>
      <c r="QBY2" s="120"/>
      <c r="QBZ2" s="120"/>
      <c r="QCA2" s="120"/>
      <c r="QCB2" s="120"/>
      <c r="QCC2" s="120"/>
      <c r="QCD2" s="120"/>
      <c r="QCE2" s="120"/>
      <c r="QCF2" s="120"/>
      <c r="QCG2" s="120"/>
      <c r="QCH2" s="120"/>
      <c r="QCI2" s="120"/>
      <c r="QCJ2" s="120"/>
      <c r="QCK2" s="120"/>
      <c r="QCL2" s="120"/>
      <c r="QCM2" s="120"/>
      <c r="QCN2" s="120"/>
      <c r="QCO2" s="120"/>
      <c r="QCP2" s="120"/>
      <c r="QCQ2" s="120"/>
      <c r="QCR2" s="120"/>
      <c r="QCS2" s="120"/>
      <c r="QCT2" s="120"/>
      <c r="QCU2" s="120"/>
      <c r="QCV2" s="120"/>
      <c r="QCW2" s="120"/>
      <c r="QCX2" s="120"/>
      <c r="QCY2" s="120"/>
      <c r="QCZ2" s="120"/>
      <c r="QDA2" s="120"/>
      <c r="QDB2" s="120"/>
      <c r="QDC2" s="120"/>
      <c r="QDD2" s="120"/>
      <c r="QDE2" s="120"/>
      <c r="QDF2" s="120"/>
      <c r="QDG2" s="120"/>
      <c r="QDH2" s="120"/>
      <c r="QDI2" s="120"/>
      <c r="QDJ2" s="120"/>
      <c r="QDK2" s="120"/>
      <c r="QDL2" s="120"/>
      <c r="QDM2" s="120"/>
      <c r="QDN2" s="120"/>
      <c r="QDO2" s="120"/>
      <c r="QDP2" s="120"/>
      <c r="QDQ2" s="120"/>
      <c r="QDR2" s="120"/>
      <c r="QDS2" s="120"/>
      <c r="QDT2" s="120"/>
      <c r="QDU2" s="120"/>
      <c r="QDV2" s="120"/>
      <c r="QDW2" s="120"/>
      <c r="QDX2" s="120"/>
      <c r="QDY2" s="120"/>
      <c r="QDZ2" s="120"/>
      <c r="QEA2" s="120"/>
      <c r="QEB2" s="120"/>
      <c r="QEC2" s="120"/>
      <c r="QED2" s="120"/>
      <c r="QEE2" s="120"/>
      <c r="QEF2" s="120"/>
      <c r="QEG2" s="120"/>
      <c r="QEH2" s="120"/>
      <c r="QEI2" s="120"/>
      <c r="QEJ2" s="120"/>
      <c r="QEK2" s="120"/>
      <c r="QEL2" s="120"/>
      <c r="QEM2" s="120"/>
      <c r="QEN2" s="120"/>
      <c r="QEO2" s="120"/>
      <c r="QEP2" s="120"/>
      <c r="QEQ2" s="120"/>
      <c r="QER2" s="120"/>
      <c r="QES2" s="120"/>
      <c r="QET2" s="120"/>
      <c r="QEU2" s="120"/>
      <c r="QEV2" s="120"/>
      <c r="QEW2" s="120"/>
      <c r="QEX2" s="120"/>
      <c r="QEY2" s="120"/>
      <c r="QEZ2" s="120"/>
      <c r="QFA2" s="120"/>
      <c r="QFB2" s="120"/>
      <c r="QFC2" s="120"/>
      <c r="QFD2" s="120"/>
      <c r="QFE2" s="120"/>
      <c r="QFF2" s="120"/>
      <c r="QFG2" s="120"/>
      <c r="QFH2" s="120"/>
      <c r="QFI2" s="120"/>
      <c r="QFJ2" s="120"/>
      <c r="QFK2" s="120"/>
      <c r="QFL2" s="120"/>
      <c r="QFM2" s="120"/>
      <c r="QFN2" s="120"/>
      <c r="QFO2" s="120"/>
      <c r="QFP2" s="120"/>
      <c r="QFQ2" s="120"/>
      <c r="QFR2" s="120"/>
      <c r="QFS2" s="120"/>
      <c r="QFT2" s="120"/>
      <c r="QFU2" s="120"/>
      <c r="QFV2" s="120"/>
      <c r="QFW2" s="120"/>
      <c r="QFX2" s="120"/>
      <c r="QFY2" s="120"/>
      <c r="QFZ2" s="120"/>
      <c r="QGA2" s="120"/>
      <c r="QGB2" s="120"/>
      <c r="QGC2" s="120"/>
      <c r="QGD2" s="120"/>
      <c r="QGE2" s="120"/>
      <c r="QGF2" s="120"/>
      <c r="QGG2" s="120"/>
      <c r="QGH2" s="120"/>
      <c r="QGI2" s="120"/>
      <c r="QGJ2" s="120"/>
      <c r="QGK2" s="120"/>
      <c r="QGL2" s="120"/>
      <c r="QGM2" s="120"/>
      <c r="QGN2" s="120"/>
      <c r="QGO2" s="120"/>
      <c r="QGP2" s="120"/>
      <c r="QGQ2" s="120"/>
      <c r="QGR2" s="120"/>
      <c r="QGS2" s="120"/>
      <c r="QGT2" s="120"/>
      <c r="QGU2" s="120"/>
      <c r="QGV2" s="120"/>
      <c r="QGW2" s="120"/>
      <c r="QGX2" s="120"/>
      <c r="QGY2" s="120"/>
      <c r="QGZ2" s="120"/>
      <c r="QHA2" s="120"/>
      <c r="QHB2" s="120"/>
      <c r="QHC2" s="120"/>
      <c r="QHD2" s="120"/>
      <c r="QHE2" s="120"/>
      <c r="QHF2" s="120"/>
      <c r="QHG2" s="120"/>
      <c r="QHH2" s="120"/>
      <c r="QHI2" s="120"/>
      <c r="QHJ2" s="120"/>
      <c r="QHK2" s="120"/>
      <c r="QHL2" s="120"/>
      <c r="QHM2" s="120"/>
      <c r="QHN2" s="120"/>
      <c r="QHO2" s="120"/>
      <c r="QHP2" s="120"/>
      <c r="QHQ2" s="120"/>
      <c r="QHR2" s="120"/>
      <c r="QHS2" s="120"/>
      <c r="QHT2" s="120"/>
      <c r="QHU2" s="120"/>
      <c r="QHV2" s="120"/>
      <c r="QHW2" s="120"/>
      <c r="QHX2" s="120"/>
      <c r="QHY2" s="120"/>
      <c r="QHZ2" s="120"/>
      <c r="QIA2" s="120"/>
      <c r="QIB2" s="120"/>
      <c r="QIC2" s="120"/>
      <c r="QID2" s="120"/>
      <c r="QIE2" s="120"/>
      <c r="QIF2" s="120"/>
      <c r="QIG2" s="120"/>
      <c r="QIH2" s="120"/>
      <c r="QII2" s="120"/>
      <c r="QIJ2" s="120"/>
      <c r="QIK2" s="120"/>
      <c r="QIL2" s="120"/>
      <c r="QIM2" s="120"/>
      <c r="QIN2" s="120"/>
      <c r="QIO2" s="120"/>
      <c r="QIP2" s="120"/>
      <c r="QIQ2" s="120"/>
      <c r="QIR2" s="120"/>
      <c r="QIS2" s="120"/>
      <c r="QIT2" s="120"/>
      <c r="QIU2" s="120"/>
      <c r="QIV2" s="120"/>
      <c r="QIW2" s="120"/>
      <c r="QIX2" s="120"/>
      <c r="QIY2" s="120"/>
      <c r="QIZ2" s="120"/>
      <c r="QJA2" s="120"/>
      <c r="QJB2" s="120"/>
      <c r="QJC2" s="120"/>
      <c r="QJD2" s="120"/>
      <c r="QJE2" s="120"/>
      <c r="QJF2" s="120"/>
      <c r="QJG2" s="120"/>
      <c r="QJH2" s="120"/>
      <c r="QJI2" s="120"/>
      <c r="QJJ2" s="120"/>
      <c r="QJK2" s="120"/>
      <c r="QJL2" s="120"/>
      <c r="QJM2" s="120"/>
      <c r="QJN2" s="120"/>
      <c r="QJO2" s="120"/>
      <c r="QJP2" s="120"/>
      <c r="QJQ2" s="120"/>
      <c r="QJR2" s="120"/>
      <c r="QJS2" s="120"/>
      <c r="QJT2" s="120"/>
      <c r="QJU2" s="120"/>
      <c r="QJV2" s="120"/>
      <c r="QJW2" s="120"/>
      <c r="QJX2" s="120"/>
      <c r="QJY2" s="120"/>
      <c r="QJZ2" s="120"/>
      <c r="QKA2" s="120"/>
      <c r="QKB2" s="120"/>
      <c r="QKC2" s="120"/>
      <c r="QKD2" s="120"/>
      <c r="QKE2" s="120"/>
      <c r="QKF2" s="120"/>
      <c r="QKG2" s="120"/>
      <c r="QKH2" s="120"/>
      <c r="QKI2" s="120"/>
      <c r="QKJ2" s="120"/>
      <c r="QKK2" s="120"/>
      <c r="QKL2" s="120"/>
      <c r="QKM2" s="120"/>
      <c r="QKN2" s="120"/>
      <c r="QKO2" s="120"/>
      <c r="QKP2" s="120"/>
      <c r="QKQ2" s="120"/>
      <c r="QKR2" s="120"/>
      <c r="QKS2" s="120"/>
      <c r="QKT2" s="120"/>
      <c r="QKU2" s="120"/>
      <c r="QKV2" s="120"/>
      <c r="QKW2" s="120"/>
      <c r="QKX2" s="120"/>
      <c r="QKY2" s="120"/>
      <c r="QKZ2" s="120"/>
      <c r="QLA2" s="120"/>
      <c r="QLB2" s="120"/>
      <c r="QLC2" s="120"/>
      <c r="QLD2" s="120"/>
      <c r="QLE2" s="120"/>
      <c r="QLF2" s="120"/>
      <c r="QLG2" s="120"/>
      <c r="QLH2" s="120"/>
      <c r="QLI2" s="120"/>
      <c r="QLJ2" s="120"/>
      <c r="QLK2" s="120"/>
      <c r="QLL2" s="120"/>
      <c r="QLM2" s="120"/>
      <c r="QLN2" s="120"/>
      <c r="QLO2" s="120"/>
      <c r="QLP2" s="120"/>
      <c r="QLQ2" s="120"/>
      <c r="QLR2" s="120"/>
      <c r="QLS2" s="120"/>
      <c r="QLT2" s="120"/>
      <c r="QLU2" s="120"/>
      <c r="QLV2" s="120"/>
      <c r="QLW2" s="120"/>
      <c r="QLX2" s="120"/>
      <c r="QLY2" s="120"/>
      <c r="QLZ2" s="120"/>
      <c r="QMA2" s="120"/>
      <c r="QMB2" s="120"/>
      <c r="QMC2" s="120"/>
      <c r="QMD2" s="120"/>
      <c r="QME2" s="120"/>
      <c r="QMF2" s="120"/>
      <c r="QMG2" s="120"/>
      <c r="QMH2" s="120"/>
      <c r="QMI2" s="120"/>
      <c r="QMJ2" s="120"/>
      <c r="QMK2" s="120"/>
      <c r="QML2" s="120"/>
      <c r="QMM2" s="120"/>
      <c r="QMN2" s="120"/>
      <c r="QMO2" s="120"/>
      <c r="QMP2" s="120"/>
      <c r="QMQ2" s="120"/>
      <c r="QMR2" s="120"/>
      <c r="QMS2" s="120"/>
      <c r="QMT2" s="120"/>
      <c r="QMU2" s="120"/>
      <c r="QMV2" s="120"/>
      <c r="QMW2" s="120"/>
      <c r="QMX2" s="120"/>
      <c r="QMY2" s="120"/>
      <c r="QMZ2" s="120"/>
      <c r="QNA2" s="120"/>
      <c r="QNB2" s="120"/>
      <c r="QNC2" s="120"/>
      <c r="QND2" s="120"/>
      <c r="QNE2" s="120"/>
      <c r="QNF2" s="120"/>
      <c r="QNG2" s="120"/>
      <c r="QNH2" s="120"/>
      <c r="QNI2" s="120"/>
      <c r="QNJ2" s="120"/>
      <c r="QNK2" s="120"/>
      <c r="QNL2" s="120"/>
      <c r="QNM2" s="120"/>
      <c r="QNN2" s="120"/>
      <c r="QNO2" s="120"/>
      <c r="QNP2" s="120"/>
      <c r="QNQ2" s="120"/>
      <c r="QNR2" s="120"/>
      <c r="QNS2" s="120"/>
      <c r="QNT2" s="120"/>
      <c r="QNU2" s="120"/>
      <c r="QNV2" s="120"/>
      <c r="QNW2" s="120"/>
      <c r="QNX2" s="120"/>
      <c r="QNY2" s="120"/>
      <c r="QNZ2" s="120"/>
      <c r="QOA2" s="120"/>
      <c r="QOB2" s="120"/>
      <c r="QOC2" s="120"/>
      <c r="QOD2" s="120"/>
      <c r="QOE2" s="120"/>
      <c r="QOF2" s="120"/>
      <c r="QOG2" s="120"/>
      <c r="QOH2" s="120"/>
      <c r="QOI2" s="120"/>
      <c r="QOJ2" s="120"/>
      <c r="QOK2" s="120"/>
      <c r="QOL2" s="120"/>
      <c r="QOM2" s="120"/>
      <c r="QON2" s="120"/>
      <c r="QOO2" s="120"/>
      <c r="QOP2" s="120"/>
      <c r="QOQ2" s="120"/>
      <c r="QOR2" s="120"/>
      <c r="QOS2" s="120"/>
      <c r="QOT2" s="120"/>
      <c r="QOU2" s="120"/>
      <c r="QOV2" s="120"/>
      <c r="QOW2" s="120"/>
      <c r="QOX2" s="120"/>
      <c r="QOY2" s="120"/>
      <c r="QOZ2" s="120"/>
      <c r="QPA2" s="120"/>
      <c r="QPB2" s="120"/>
      <c r="QPC2" s="120"/>
      <c r="QPD2" s="120"/>
      <c r="QPE2" s="120"/>
      <c r="QPF2" s="120"/>
      <c r="QPG2" s="120"/>
      <c r="QPH2" s="120"/>
      <c r="QPI2" s="120"/>
      <c r="QPJ2" s="120"/>
      <c r="QPK2" s="120"/>
      <c r="QPL2" s="120"/>
      <c r="QPM2" s="120"/>
      <c r="QPN2" s="120"/>
      <c r="QPO2" s="120"/>
      <c r="QPP2" s="120"/>
      <c r="QPQ2" s="120"/>
      <c r="QPR2" s="120"/>
      <c r="QPS2" s="120"/>
      <c r="QPT2" s="120"/>
      <c r="QPU2" s="120"/>
      <c r="QPV2" s="120"/>
      <c r="QPW2" s="120"/>
      <c r="QPX2" s="120"/>
      <c r="QPY2" s="120"/>
      <c r="QPZ2" s="120"/>
      <c r="QQA2" s="120"/>
      <c r="QQB2" s="120"/>
      <c r="QQC2" s="120"/>
      <c r="QQD2" s="120"/>
      <c r="QQE2" s="120"/>
      <c r="QQF2" s="120"/>
      <c r="QQG2" s="120"/>
      <c r="QQH2" s="120"/>
      <c r="QQI2" s="120"/>
      <c r="QQJ2" s="120"/>
      <c r="QQK2" s="120"/>
      <c r="QQL2" s="120"/>
      <c r="QQM2" s="120"/>
      <c r="QQN2" s="120"/>
      <c r="QQO2" s="120"/>
      <c r="QQP2" s="120"/>
      <c r="QQQ2" s="120"/>
      <c r="QQR2" s="120"/>
      <c r="QQS2" s="120"/>
      <c r="QQT2" s="120"/>
      <c r="QQU2" s="120"/>
      <c r="QQV2" s="120"/>
      <c r="QQW2" s="120"/>
      <c r="QQX2" s="120"/>
      <c r="QQY2" s="120"/>
      <c r="QQZ2" s="120"/>
      <c r="QRA2" s="120"/>
      <c r="QRB2" s="120"/>
      <c r="QRC2" s="120"/>
      <c r="QRD2" s="120"/>
      <c r="QRE2" s="120"/>
      <c r="QRF2" s="120"/>
      <c r="QRG2" s="120"/>
      <c r="QRH2" s="120"/>
      <c r="QRI2" s="120"/>
      <c r="QRJ2" s="120"/>
      <c r="QRK2" s="120"/>
      <c r="QRL2" s="120"/>
      <c r="QRM2" s="120"/>
      <c r="QRN2" s="120"/>
      <c r="QRO2" s="120"/>
      <c r="QRP2" s="120"/>
      <c r="QRQ2" s="120"/>
      <c r="QRR2" s="120"/>
      <c r="QRS2" s="120"/>
      <c r="QRT2" s="120"/>
      <c r="QRU2" s="120"/>
      <c r="QRV2" s="120"/>
      <c r="QRW2" s="120"/>
      <c r="QRX2" s="120"/>
      <c r="QRY2" s="120"/>
      <c r="QRZ2" s="120"/>
      <c r="QSA2" s="120"/>
      <c r="QSB2" s="120"/>
      <c r="QSC2" s="120"/>
      <c r="QSD2" s="120"/>
      <c r="QSE2" s="120"/>
      <c r="QSF2" s="120"/>
      <c r="QSG2" s="120"/>
      <c r="QSH2" s="120"/>
      <c r="QSI2" s="120"/>
      <c r="QSJ2" s="120"/>
      <c r="QSK2" s="120"/>
      <c r="QSL2" s="120"/>
      <c r="QSM2" s="120"/>
      <c r="QSN2" s="120"/>
      <c r="QSO2" s="120"/>
      <c r="QSP2" s="120"/>
      <c r="QSQ2" s="120"/>
      <c r="QSR2" s="120"/>
      <c r="QSS2" s="120"/>
      <c r="QST2" s="120"/>
      <c r="QSU2" s="120"/>
      <c r="QSV2" s="120"/>
      <c r="QSW2" s="120"/>
      <c r="QSX2" s="120"/>
      <c r="QSY2" s="120"/>
      <c r="QSZ2" s="120"/>
      <c r="QTA2" s="120"/>
      <c r="QTB2" s="120"/>
      <c r="QTC2" s="120"/>
      <c r="QTD2" s="120"/>
      <c r="QTE2" s="120"/>
      <c r="QTF2" s="120"/>
      <c r="QTG2" s="120"/>
      <c r="QTH2" s="120"/>
      <c r="QTI2" s="120"/>
      <c r="QTJ2" s="120"/>
      <c r="QTK2" s="120"/>
      <c r="QTL2" s="120"/>
      <c r="QTM2" s="120"/>
      <c r="QTN2" s="120"/>
      <c r="QTO2" s="120"/>
      <c r="QTP2" s="120"/>
      <c r="QTQ2" s="120"/>
      <c r="QTR2" s="120"/>
      <c r="QTS2" s="120"/>
      <c r="QTT2" s="120"/>
      <c r="QTU2" s="120"/>
      <c r="QTV2" s="120"/>
      <c r="QTW2" s="120"/>
      <c r="QTX2" s="120"/>
      <c r="QTY2" s="120"/>
      <c r="QTZ2" s="120"/>
      <c r="QUA2" s="120"/>
      <c r="QUB2" s="120"/>
      <c r="QUC2" s="120"/>
      <c r="QUD2" s="120"/>
      <c r="QUE2" s="120"/>
      <c r="QUF2" s="120"/>
      <c r="QUG2" s="120"/>
      <c r="QUH2" s="120"/>
      <c r="QUI2" s="120"/>
      <c r="QUJ2" s="120"/>
      <c r="QUK2" s="120"/>
      <c r="QUL2" s="120"/>
      <c r="QUM2" s="120"/>
      <c r="QUN2" s="120"/>
      <c r="QUO2" s="120"/>
      <c r="QUP2" s="120"/>
      <c r="QUQ2" s="120"/>
      <c r="QUR2" s="120"/>
      <c r="QUS2" s="120"/>
      <c r="QUT2" s="120"/>
      <c r="QUU2" s="120"/>
      <c r="QUV2" s="120"/>
      <c r="QUW2" s="120"/>
      <c r="QUX2" s="120"/>
      <c r="QUY2" s="120"/>
      <c r="QUZ2" s="120"/>
      <c r="QVA2" s="120"/>
      <c r="QVB2" s="120"/>
      <c r="QVC2" s="120"/>
      <c r="QVD2" s="120"/>
      <c r="QVE2" s="120"/>
      <c r="QVF2" s="120"/>
      <c r="QVG2" s="120"/>
      <c r="QVH2" s="120"/>
      <c r="QVI2" s="120"/>
      <c r="QVJ2" s="120"/>
      <c r="QVK2" s="120"/>
      <c r="QVL2" s="120"/>
      <c r="QVM2" s="120"/>
      <c r="QVN2" s="120"/>
      <c r="QVO2" s="120"/>
      <c r="QVP2" s="120"/>
      <c r="QVQ2" s="120"/>
      <c r="QVR2" s="120"/>
      <c r="QVS2" s="120"/>
      <c r="QVT2" s="120"/>
      <c r="QVU2" s="120"/>
      <c r="QVV2" s="120"/>
      <c r="QVW2" s="120"/>
      <c r="QVX2" s="120"/>
      <c r="QVY2" s="120"/>
      <c r="QVZ2" s="120"/>
      <c r="QWA2" s="120"/>
      <c r="QWB2" s="120"/>
      <c r="QWC2" s="120"/>
      <c r="QWD2" s="120"/>
      <c r="QWE2" s="120"/>
      <c r="QWF2" s="120"/>
      <c r="QWG2" s="120"/>
      <c r="QWH2" s="120"/>
      <c r="QWI2" s="120"/>
      <c r="QWJ2" s="120"/>
      <c r="QWK2" s="120"/>
      <c r="QWL2" s="120"/>
      <c r="QWM2" s="120"/>
      <c r="QWN2" s="120"/>
      <c r="QWO2" s="120"/>
      <c r="QWP2" s="120"/>
      <c r="QWQ2" s="120"/>
      <c r="QWR2" s="120"/>
      <c r="QWS2" s="120"/>
      <c r="QWT2" s="120"/>
      <c r="QWU2" s="120"/>
      <c r="QWV2" s="120"/>
      <c r="QWW2" s="120"/>
      <c r="QWX2" s="120"/>
      <c r="QWY2" s="120"/>
      <c r="QWZ2" s="120"/>
      <c r="QXA2" s="120"/>
      <c r="QXB2" s="120"/>
      <c r="QXC2" s="120"/>
      <c r="QXD2" s="120"/>
      <c r="QXE2" s="120"/>
      <c r="QXF2" s="120"/>
      <c r="QXG2" s="120"/>
      <c r="QXH2" s="120"/>
      <c r="QXI2" s="120"/>
      <c r="QXJ2" s="120"/>
      <c r="QXK2" s="120"/>
      <c r="QXL2" s="120"/>
      <c r="QXM2" s="120"/>
      <c r="QXN2" s="120"/>
      <c r="QXO2" s="120"/>
      <c r="QXP2" s="120"/>
      <c r="QXQ2" s="120"/>
      <c r="QXR2" s="120"/>
      <c r="QXS2" s="120"/>
      <c r="QXT2" s="120"/>
      <c r="QXU2" s="120"/>
      <c r="QXV2" s="120"/>
      <c r="QXW2" s="120"/>
      <c r="QXX2" s="120"/>
      <c r="QXY2" s="120"/>
      <c r="QXZ2" s="120"/>
      <c r="QYA2" s="120"/>
      <c r="QYB2" s="120"/>
      <c r="QYC2" s="120"/>
      <c r="QYD2" s="120"/>
      <c r="QYE2" s="120"/>
      <c r="QYF2" s="120"/>
      <c r="QYG2" s="120"/>
      <c r="QYH2" s="120"/>
      <c r="QYI2" s="120"/>
      <c r="QYJ2" s="120"/>
      <c r="QYK2" s="120"/>
      <c r="QYL2" s="120"/>
      <c r="QYM2" s="120"/>
      <c r="QYN2" s="120"/>
      <c r="QYO2" s="120"/>
      <c r="QYP2" s="120"/>
      <c r="QYQ2" s="120"/>
      <c r="QYR2" s="120"/>
      <c r="QYS2" s="120"/>
      <c r="QYT2" s="120"/>
      <c r="QYU2" s="120"/>
      <c r="QYV2" s="120"/>
      <c r="QYW2" s="120"/>
      <c r="QYX2" s="120"/>
      <c r="QYY2" s="120"/>
      <c r="QYZ2" s="120"/>
      <c r="QZA2" s="120"/>
      <c r="QZB2" s="120"/>
      <c r="QZC2" s="120"/>
      <c r="QZD2" s="120"/>
      <c r="QZE2" s="120"/>
      <c r="QZF2" s="120"/>
      <c r="QZG2" s="120"/>
      <c r="QZH2" s="120"/>
      <c r="QZI2" s="120"/>
      <c r="QZJ2" s="120"/>
      <c r="QZK2" s="120"/>
      <c r="QZL2" s="120"/>
      <c r="QZM2" s="120"/>
      <c r="QZN2" s="120"/>
      <c r="QZO2" s="120"/>
      <c r="QZP2" s="120"/>
      <c r="QZQ2" s="120"/>
      <c r="QZR2" s="120"/>
      <c r="QZS2" s="120"/>
      <c r="QZT2" s="120"/>
      <c r="QZU2" s="120"/>
      <c r="QZV2" s="120"/>
      <c r="QZW2" s="120"/>
      <c r="QZX2" s="120"/>
      <c r="QZY2" s="120"/>
      <c r="QZZ2" s="120"/>
      <c r="RAA2" s="120"/>
      <c r="RAB2" s="120"/>
      <c r="RAC2" s="120"/>
      <c r="RAD2" s="120"/>
      <c r="RAE2" s="120"/>
      <c r="RAF2" s="120"/>
      <c r="RAG2" s="120"/>
      <c r="RAH2" s="120"/>
      <c r="RAI2" s="120"/>
      <c r="RAJ2" s="120"/>
      <c r="RAK2" s="120"/>
      <c r="RAL2" s="120"/>
      <c r="RAM2" s="120"/>
      <c r="RAN2" s="120"/>
      <c r="RAO2" s="120"/>
      <c r="RAP2" s="120"/>
      <c r="RAQ2" s="120"/>
      <c r="RAR2" s="120"/>
      <c r="RAS2" s="120"/>
      <c r="RAT2" s="120"/>
      <c r="RAU2" s="120"/>
      <c r="RAV2" s="120"/>
      <c r="RAW2" s="120"/>
      <c r="RAX2" s="120"/>
      <c r="RAY2" s="120"/>
      <c r="RAZ2" s="120"/>
      <c r="RBA2" s="120"/>
      <c r="RBB2" s="120"/>
      <c r="RBC2" s="120"/>
      <c r="RBD2" s="120"/>
      <c r="RBE2" s="120"/>
      <c r="RBF2" s="120"/>
      <c r="RBG2" s="120"/>
      <c r="RBH2" s="120"/>
      <c r="RBI2" s="120"/>
      <c r="RBJ2" s="120"/>
      <c r="RBK2" s="120"/>
      <c r="RBL2" s="120"/>
      <c r="RBM2" s="120"/>
      <c r="RBN2" s="120"/>
      <c r="RBO2" s="120"/>
      <c r="RBP2" s="120"/>
      <c r="RBQ2" s="120"/>
      <c r="RBR2" s="120"/>
      <c r="RBS2" s="120"/>
      <c r="RBT2" s="120"/>
      <c r="RBU2" s="120"/>
      <c r="RBV2" s="120"/>
      <c r="RBW2" s="120"/>
      <c r="RBX2" s="120"/>
      <c r="RBY2" s="120"/>
      <c r="RBZ2" s="120"/>
      <c r="RCA2" s="120"/>
      <c r="RCB2" s="120"/>
      <c r="RCC2" s="120"/>
      <c r="RCD2" s="120"/>
      <c r="RCE2" s="120"/>
      <c r="RCF2" s="120"/>
      <c r="RCG2" s="120"/>
      <c r="RCH2" s="120"/>
      <c r="RCI2" s="120"/>
      <c r="RCJ2" s="120"/>
      <c r="RCK2" s="120"/>
      <c r="RCL2" s="120"/>
      <c r="RCM2" s="120"/>
      <c r="RCN2" s="120"/>
      <c r="RCO2" s="120"/>
      <c r="RCP2" s="120"/>
      <c r="RCQ2" s="120"/>
      <c r="RCR2" s="120"/>
      <c r="RCS2" s="120"/>
      <c r="RCT2" s="120"/>
      <c r="RCU2" s="120"/>
      <c r="RCV2" s="120"/>
      <c r="RCW2" s="120"/>
      <c r="RCX2" s="120"/>
      <c r="RCY2" s="120"/>
      <c r="RCZ2" s="120"/>
      <c r="RDA2" s="120"/>
      <c r="RDB2" s="120"/>
      <c r="RDC2" s="120"/>
      <c r="RDD2" s="120"/>
      <c r="RDE2" s="120"/>
      <c r="RDF2" s="120"/>
      <c r="RDG2" s="120"/>
      <c r="RDH2" s="120"/>
      <c r="RDI2" s="120"/>
      <c r="RDJ2" s="120"/>
      <c r="RDK2" s="120"/>
      <c r="RDL2" s="120"/>
      <c r="RDM2" s="120"/>
      <c r="RDN2" s="120"/>
      <c r="RDO2" s="120"/>
      <c r="RDP2" s="120"/>
      <c r="RDQ2" s="120"/>
      <c r="RDR2" s="120"/>
      <c r="RDS2" s="120"/>
      <c r="RDT2" s="120"/>
      <c r="RDU2" s="120"/>
      <c r="RDV2" s="120"/>
      <c r="RDW2" s="120"/>
      <c r="RDX2" s="120"/>
      <c r="RDY2" s="120"/>
      <c r="RDZ2" s="120"/>
      <c r="REA2" s="120"/>
      <c r="REB2" s="120"/>
      <c r="REC2" s="120"/>
      <c r="RED2" s="120"/>
      <c r="REE2" s="120"/>
      <c r="REF2" s="120"/>
      <c r="REG2" s="120"/>
      <c r="REH2" s="120"/>
      <c r="REI2" s="120"/>
      <c r="REJ2" s="120"/>
      <c r="REK2" s="120"/>
      <c r="REL2" s="120"/>
      <c r="REM2" s="120"/>
      <c r="REN2" s="120"/>
      <c r="REO2" s="120"/>
      <c r="REP2" s="120"/>
      <c r="REQ2" s="120"/>
      <c r="RER2" s="120"/>
      <c r="RES2" s="120"/>
      <c r="RET2" s="120"/>
      <c r="REU2" s="120"/>
      <c r="REV2" s="120"/>
      <c r="REW2" s="120"/>
      <c r="REX2" s="120"/>
      <c r="REY2" s="120"/>
      <c r="REZ2" s="120"/>
      <c r="RFA2" s="120"/>
      <c r="RFB2" s="120"/>
      <c r="RFC2" s="120"/>
      <c r="RFD2" s="120"/>
      <c r="RFE2" s="120"/>
      <c r="RFF2" s="120"/>
      <c r="RFG2" s="120"/>
      <c r="RFH2" s="120"/>
      <c r="RFI2" s="120"/>
      <c r="RFJ2" s="120"/>
      <c r="RFK2" s="120"/>
      <c r="RFL2" s="120"/>
      <c r="RFM2" s="120"/>
      <c r="RFN2" s="120"/>
      <c r="RFO2" s="120"/>
      <c r="RFP2" s="120"/>
      <c r="RFQ2" s="120"/>
      <c r="RFR2" s="120"/>
      <c r="RFS2" s="120"/>
      <c r="RFT2" s="120"/>
      <c r="RFU2" s="120"/>
      <c r="RFV2" s="120"/>
      <c r="RFW2" s="120"/>
      <c r="RFX2" s="120"/>
      <c r="RFY2" s="120"/>
      <c r="RFZ2" s="120"/>
      <c r="RGA2" s="120"/>
      <c r="RGB2" s="120"/>
      <c r="RGC2" s="120"/>
      <c r="RGD2" s="120"/>
      <c r="RGE2" s="120"/>
      <c r="RGF2" s="120"/>
      <c r="RGG2" s="120"/>
      <c r="RGH2" s="120"/>
      <c r="RGI2" s="120"/>
      <c r="RGJ2" s="120"/>
      <c r="RGK2" s="120"/>
      <c r="RGL2" s="120"/>
      <c r="RGM2" s="120"/>
      <c r="RGN2" s="120"/>
      <c r="RGO2" s="120"/>
      <c r="RGP2" s="120"/>
      <c r="RGQ2" s="120"/>
      <c r="RGR2" s="120"/>
      <c r="RGS2" s="120"/>
      <c r="RGT2" s="120"/>
      <c r="RGU2" s="120"/>
      <c r="RGV2" s="120"/>
      <c r="RGW2" s="120"/>
      <c r="RGX2" s="120"/>
      <c r="RGY2" s="120"/>
      <c r="RGZ2" s="120"/>
      <c r="RHA2" s="120"/>
      <c r="RHB2" s="120"/>
      <c r="RHC2" s="120"/>
      <c r="RHD2" s="120"/>
      <c r="RHE2" s="120"/>
      <c r="RHF2" s="120"/>
      <c r="RHG2" s="120"/>
      <c r="RHH2" s="120"/>
      <c r="RHI2" s="120"/>
      <c r="RHJ2" s="120"/>
      <c r="RHK2" s="120"/>
      <c r="RHL2" s="120"/>
      <c r="RHM2" s="120"/>
      <c r="RHN2" s="120"/>
      <c r="RHO2" s="120"/>
      <c r="RHP2" s="120"/>
      <c r="RHQ2" s="120"/>
      <c r="RHR2" s="120"/>
      <c r="RHS2" s="120"/>
      <c r="RHT2" s="120"/>
      <c r="RHU2" s="120"/>
      <c r="RHV2" s="120"/>
      <c r="RHW2" s="120"/>
      <c r="RHX2" s="120"/>
      <c r="RHY2" s="120"/>
      <c r="RHZ2" s="120"/>
      <c r="RIA2" s="120"/>
      <c r="RIB2" s="120"/>
      <c r="RIC2" s="120"/>
      <c r="RID2" s="120"/>
      <c r="RIE2" s="120"/>
      <c r="RIF2" s="120"/>
      <c r="RIG2" s="120"/>
      <c r="RIH2" s="120"/>
      <c r="RII2" s="120"/>
      <c r="RIJ2" s="120"/>
      <c r="RIK2" s="120"/>
      <c r="RIL2" s="120"/>
      <c r="RIM2" s="120"/>
      <c r="RIN2" s="120"/>
      <c r="RIO2" s="120"/>
      <c r="RIP2" s="120"/>
      <c r="RIQ2" s="120"/>
      <c r="RIR2" s="120"/>
      <c r="RIS2" s="120"/>
      <c r="RIT2" s="120"/>
      <c r="RIU2" s="120"/>
      <c r="RIV2" s="120"/>
      <c r="RIW2" s="120"/>
      <c r="RIX2" s="120"/>
      <c r="RIY2" s="120"/>
      <c r="RIZ2" s="120"/>
      <c r="RJA2" s="120"/>
      <c r="RJB2" s="120"/>
      <c r="RJC2" s="120"/>
      <c r="RJD2" s="120"/>
      <c r="RJE2" s="120"/>
      <c r="RJF2" s="120"/>
      <c r="RJG2" s="120"/>
      <c r="RJH2" s="120"/>
      <c r="RJI2" s="120"/>
      <c r="RJJ2" s="120"/>
      <c r="RJK2" s="120"/>
      <c r="RJL2" s="120"/>
      <c r="RJM2" s="120"/>
      <c r="RJN2" s="120"/>
      <c r="RJO2" s="120"/>
      <c r="RJP2" s="120"/>
      <c r="RJQ2" s="120"/>
      <c r="RJR2" s="120"/>
      <c r="RJS2" s="120"/>
      <c r="RJT2" s="120"/>
      <c r="RJU2" s="120"/>
      <c r="RJV2" s="120"/>
      <c r="RJW2" s="120"/>
      <c r="RJX2" s="120"/>
      <c r="RJY2" s="120"/>
      <c r="RJZ2" s="120"/>
      <c r="RKA2" s="120"/>
      <c r="RKB2" s="120"/>
      <c r="RKC2" s="120"/>
      <c r="RKD2" s="120"/>
      <c r="RKE2" s="120"/>
      <c r="RKF2" s="120"/>
      <c r="RKG2" s="120"/>
      <c r="RKH2" s="120"/>
      <c r="RKI2" s="120"/>
      <c r="RKJ2" s="120"/>
      <c r="RKK2" s="120"/>
      <c r="RKL2" s="120"/>
      <c r="RKM2" s="120"/>
      <c r="RKN2" s="120"/>
      <c r="RKO2" s="120"/>
      <c r="RKP2" s="120"/>
      <c r="RKQ2" s="120"/>
      <c r="RKR2" s="120"/>
      <c r="RKS2" s="120"/>
      <c r="RKT2" s="120"/>
      <c r="RKU2" s="120"/>
      <c r="RKV2" s="120"/>
      <c r="RKW2" s="120"/>
      <c r="RKX2" s="120"/>
      <c r="RKY2" s="120"/>
      <c r="RKZ2" s="120"/>
      <c r="RLA2" s="120"/>
      <c r="RLB2" s="120"/>
      <c r="RLC2" s="120"/>
      <c r="RLD2" s="120"/>
      <c r="RLE2" s="120"/>
      <c r="RLF2" s="120"/>
      <c r="RLG2" s="120"/>
      <c r="RLH2" s="120"/>
      <c r="RLI2" s="120"/>
      <c r="RLJ2" s="120"/>
      <c r="RLK2" s="120"/>
      <c r="RLL2" s="120"/>
      <c r="RLM2" s="120"/>
      <c r="RLN2" s="120"/>
      <c r="RLO2" s="120"/>
      <c r="RLP2" s="120"/>
      <c r="RLQ2" s="120"/>
      <c r="RLR2" s="120"/>
      <c r="RLS2" s="120"/>
      <c r="RLT2" s="120"/>
      <c r="RLU2" s="120"/>
      <c r="RLV2" s="120"/>
      <c r="RLW2" s="120"/>
      <c r="RLX2" s="120"/>
      <c r="RLY2" s="120"/>
      <c r="RLZ2" s="120"/>
      <c r="RMA2" s="120"/>
      <c r="RMB2" s="120"/>
      <c r="RMC2" s="120"/>
      <c r="RMD2" s="120"/>
      <c r="RME2" s="120"/>
      <c r="RMF2" s="120"/>
      <c r="RMG2" s="120"/>
      <c r="RMH2" s="120"/>
      <c r="RMI2" s="120"/>
      <c r="RMJ2" s="120"/>
      <c r="RMK2" s="120"/>
      <c r="RML2" s="120"/>
      <c r="RMM2" s="120"/>
      <c r="RMN2" s="120"/>
      <c r="RMO2" s="120"/>
      <c r="RMP2" s="120"/>
      <c r="RMQ2" s="120"/>
      <c r="RMR2" s="120"/>
      <c r="RMS2" s="120"/>
      <c r="RMT2" s="120"/>
      <c r="RMU2" s="120"/>
      <c r="RMV2" s="120"/>
      <c r="RMW2" s="120"/>
      <c r="RMX2" s="120"/>
      <c r="RMY2" s="120"/>
      <c r="RMZ2" s="120"/>
      <c r="RNA2" s="120"/>
      <c r="RNB2" s="120"/>
      <c r="RNC2" s="120"/>
      <c r="RND2" s="120"/>
      <c r="RNE2" s="120"/>
      <c r="RNF2" s="120"/>
      <c r="RNG2" s="120"/>
      <c r="RNH2" s="120"/>
      <c r="RNI2" s="120"/>
      <c r="RNJ2" s="120"/>
      <c r="RNK2" s="120"/>
      <c r="RNL2" s="120"/>
      <c r="RNM2" s="120"/>
      <c r="RNN2" s="120"/>
      <c r="RNO2" s="120"/>
      <c r="RNP2" s="120"/>
      <c r="RNQ2" s="120"/>
      <c r="RNR2" s="120"/>
      <c r="RNS2" s="120"/>
      <c r="RNT2" s="120"/>
      <c r="RNU2" s="120"/>
      <c r="RNV2" s="120"/>
      <c r="RNW2" s="120"/>
      <c r="RNX2" s="120"/>
      <c r="RNY2" s="120"/>
      <c r="RNZ2" s="120"/>
      <c r="ROA2" s="120"/>
      <c r="ROB2" s="120"/>
      <c r="ROC2" s="120"/>
      <c r="ROD2" s="120"/>
      <c r="ROE2" s="120"/>
      <c r="ROF2" s="120"/>
      <c r="ROG2" s="120"/>
      <c r="ROH2" s="120"/>
      <c r="ROI2" s="120"/>
      <c r="ROJ2" s="120"/>
      <c r="ROK2" s="120"/>
      <c r="ROL2" s="120"/>
      <c r="ROM2" s="120"/>
      <c r="RON2" s="120"/>
      <c r="ROO2" s="120"/>
      <c r="ROP2" s="120"/>
      <c r="ROQ2" s="120"/>
      <c r="ROR2" s="120"/>
      <c r="ROS2" s="120"/>
      <c r="ROT2" s="120"/>
      <c r="ROU2" s="120"/>
      <c r="ROV2" s="120"/>
      <c r="ROW2" s="120"/>
      <c r="ROX2" s="120"/>
      <c r="ROY2" s="120"/>
      <c r="ROZ2" s="120"/>
      <c r="RPA2" s="120"/>
      <c r="RPB2" s="120"/>
      <c r="RPC2" s="120"/>
      <c r="RPD2" s="120"/>
      <c r="RPE2" s="120"/>
      <c r="RPF2" s="120"/>
      <c r="RPG2" s="120"/>
      <c r="RPH2" s="120"/>
      <c r="RPI2" s="120"/>
      <c r="RPJ2" s="120"/>
      <c r="RPK2" s="120"/>
      <c r="RPL2" s="120"/>
      <c r="RPM2" s="120"/>
      <c r="RPN2" s="120"/>
      <c r="RPO2" s="120"/>
      <c r="RPP2" s="120"/>
      <c r="RPQ2" s="120"/>
      <c r="RPR2" s="120"/>
      <c r="RPS2" s="120"/>
      <c r="RPT2" s="120"/>
      <c r="RPU2" s="120"/>
      <c r="RPV2" s="120"/>
      <c r="RPW2" s="120"/>
      <c r="RPX2" s="120"/>
      <c r="RPY2" s="120"/>
      <c r="RPZ2" s="120"/>
      <c r="RQA2" s="120"/>
      <c r="RQB2" s="120"/>
      <c r="RQC2" s="120"/>
      <c r="RQD2" s="120"/>
      <c r="RQE2" s="120"/>
      <c r="RQF2" s="120"/>
      <c r="RQG2" s="120"/>
      <c r="RQH2" s="120"/>
      <c r="RQI2" s="120"/>
      <c r="RQJ2" s="120"/>
      <c r="RQK2" s="120"/>
      <c r="RQL2" s="120"/>
      <c r="RQM2" s="120"/>
      <c r="RQN2" s="120"/>
      <c r="RQO2" s="120"/>
      <c r="RQP2" s="120"/>
      <c r="RQQ2" s="120"/>
      <c r="RQR2" s="120"/>
      <c r="RQS2" s="120"/>
      <c r="RQT2" s="120"/>
      <c r="RQU2" s="120"/>
      <c r="RQV2" s="120"/>
      <c r="RQW2" s="120"/>
      <c r="RQX2" s="120"/>
      <c r="RQY2" s="120"/>
      <c r="RQZ2" s="120"/>
      <c r="RRA2" s="120"/>
      <c r="RRB2" s="120"/>
      <c r="RRC2" s="120"/>
      <c r="RRD2" s="120"/>
      <c r="RRE2" s="120"/>
      <c r="RRF2" s="120"/>
      <c r="RRG2" s="120"/>
      <c r="RRH2" s="120"/>
      <c r="RRI2" s="120"/>
      <c r="RRJ2" s="120"/>
      <c r="RRK2" s="120"/>
      <c r="RRL2" s="120"/>
      <c r="RRM2" s="120"/>
      <c r="RRN2" s="120"/>
      <c r="RRO2" s="120"/>
      <c r="RRP2" s="120"/>
      <c r="RRQ2" s="120"/>
      <c r="RRR2" s="120"/>
      <c r="RRS2" s="120"/>
      <c r="RRT2" s="120"/>
      <c r="RRU2" s="120"/>
      <c r="RRV2" s="120"/>
      <c r="RRW2" s="120"/>
      <c r="RRX2" s="120"/>
      <c r="RRY2" s="120"/>
      <c r="RRZ2" s="120"/>
      <c r="RSA2" s="120"/>
      <c r="RSB2" s="120"/>
      <c r="RSC2" s="120"/>
      <c r="RSD2" s="120"/>
      <c r="RSE2" s="120"/>
      <c r="RSF2" s="120"/>
      <c r="RSG2" s="120"/>
      <c r="RSH2" s="120"/>
      <c r="RSI2" s="120"/>
      <c r="RSJ2" s="120"/>
      <c r="RSK2" s="120"/>
      <c r="RSL2" s="120"/>
      <c r="RSM2" s="120"/>
      <c r="RSN2" s="120"/>
      <c r="RSO2" s="120"/>
      <c r="RSP2" s="120"/>
      <c r="RSQ2" s="120"/>
      <c r="RSR2" s="120"/>
      <c r="RSS2" s="120"/>
      <c r="RST2" s="120"/>
      <c r="RSU2" s="120"/>
      <c r="RSV2" s="120"/>
      <c r="RSW2" s="120"/>
      <c r="RSX2" s="120"/>
      <c r="RSY2" s="120"/>
      <c r="RSZ2" s="120"/>
      <c r="RTA2" s="120"/>
      <c r="RTB2" s="120"/>
      <c r="RTC2" s="120"/>
      <c r="RTD2" s="120"/>
      <c r="RTE2" s="120"/>
      <c r="RTF2" s="120"/>
      <c r="RTG2" s="120"/>
      <c r="RTH2" s="120"/>
      <c r="RTI2" s="120"/>
      <c r="RTJ2" s="120"/>
      <c r="RTK2" s="120"/>
      <c r="RTL2" s="120"/>
      <c r="RTM2" s="120"/>
      <c r="RTN2" s="120"/>
      <c r="RTO2" s="120"/>
      <c r="RTP2" s="120"/>
      <c r="RTQ2" s="120"/>
      <c r="RTR2" s="120"/>
      <c r="RTS2" s="120"/>
      <c r="RTT2" s="120"/>
      <c r="RTU2" s="120"/>
      <c r="RTV2" s="120"/>
      <c r="RTW2" s="120"/>
      <c r="RTX2" s="120"/>
      <c r="RTY2" s="120"/>
      <c r="RTZ2" s="120"/>
      <c r="RUA2" s="120"/>
      <c r="RUB2" s="120"/>
      <c r="RUC2" s="120"/>
      <c r="RUD2" s="120"/>
      <c r="RUE2" s="120"/>
      <c r="RUF2" s="120"/>
      <c r="RUG2" s="120"/>
      <c r="RUH2" s="120"/>
      <c r="RUI2" s="120"/>
      <c r="RUJ2" s="120"/>
      <c r="RUK2" s="120"/>
      <c r="RUL2" s="120"/>
      <c r="RUM2" s="120"/>
      <c r="RUN2" s="120"/>
      <c r="RUO2" s="120"/>
      <c r="RUP2" s="120"/>
      <c r="RUQ2" s="120"/>
      <c r="RUR2" s="120"/>
      <c r="RUS2" s="120"/>
      <c r="RUT2" s="120"/>
      <c r="RUU2" s="120"/>
      <c r="RUV2" s="120"/>
      <c r="RUW2" s="120"/>
      <c r="RUX2" s="120"/>
      <c r="RUY2" s="120"/>
      <c r="RUZ2" s="120"/>
      <c r="RVA2" s="120"/>
      <c r="RVB2" s="120"/>
      <c r="RVC2" s="120"/>
      <c r="RVD2" s="120"/>
      <c r="RVE2" s="120"/>
      <c r="RVF2" s="120"/>
      <c r="RVG2" s="120"/>
      <c r="RVH2" s="120"/>
      <c r="RVI2" s="120"/>
      <c r="RVJ2" s="120"/>
      <c r="RVK2" s="120"/>
      <c r="RVL2" s="120"/>
      <c r="RVM2" s="120"/>
      <c r="RVN2" s="120"/>
      <c r="RVO2" s="120"/>
      <c r="RVP2" s="120"/>
      <c r="RVQ2" s="120"/>
      <c r="RVR2" s="120"/>
      <c r="RVS2" s="120"/>
      <c r="RVT2" s="120"/>
      <c r="RVU2" s="120"/>
      <c r="RVV2" s="120"/>
      <c r="RVW2" s="120"/>
      <c r="RVX2" s="120"/>
      <c r="RVY2" s="120"/>
      <c r="RVZ2" s="120"/>
      <c r="RWA2" s="120"/>
      <c r="RWB2" s="120"/>
      <c r="RWC2" s="120"/>
      <c r="RWD2" s="120"/>
      <c r="RWE2" s="120"/>
      <c r="RWF2" s="120"/>
      <c r="RWG2" s="120"/>
      <c r="RWH2" s="120"/>
      <c r="RWI2" s="120"/>
      <c r="RWJ2" s="120"/>
      <c r="RWK2" s="120"/>
      <c r="RWL2" s="120"/>
      <c r="RWM2" s="120"/>
      <c r="RWN2" s="120"/>
      <c r="RWO2" s="120"/>
      <c r="RWP2" s="120"/>
      <c r="RWQ2" s="120"/>
      <c r="RWR2" s="120"/>
      <c r="RWS2" s="120"/>
      <c r="RWT2" s="120"/>
      <c r="RWU2" s="120"/>
      <c r="RWV2" s="120"/>
      <c r="RWW2" s="120"/>
      <c r="RWX2" s="120"/>
      <c r="RWY2" s="120"/>
      <c r="RWZ2" s="120"/>
      <c r="RXA2" s="120"/>
      <c r="RXB2" s="120"/>
      <c r="RXC2" s="120"/>
      <c r="RXD2" s="120"/>
      <c r="RXE2" s="120"/>
      <c r="RXF2" s="120"/>
      <c r="RXG2" s="120"/>
      <c r="RXH2" s="120"/>
      <c r="RXI2" s="120"/>
      <c r="RXJ2" s="120"/>
      <c r="RXK2" s="120"/>
      <c r="RXL2" s="120"/>
      <c r="RXM2" s="120"/>
      <c r="RXN2" s="120"/>
      <c r="RXO2" s="120"/>
      <c r="RXP2" s="120"/>
      <c r="RXQ2" s="120"/>
      <c r="RXR2" s="120"/>
      <c r="RXS2" s="120"/>
      <c r="RXT2" s="120"/>
      <c r="RXU2" s="120"/>
      <c r="RXV2" s="120"/>
      <c r="RXW2" s="120"/>
      <c r="RXX2" s="120"/>
      <c r="RXY2" s="120"/>
      <c r="RXZ2" s="120"/>
      <c r="RYA2" s="120"/>
      <c r="RYB2" s="120"/>
      <c r="RYC2" s="120"/>
      <c r="RYD2" s="120"/>
      <c r="RYE2" s="120"/>
      <c r="RYF2" s="120"/>
      <c r="RYG2" s="120"/>
      <c r="RYH2" s="120"/>
      <c r="RYI2" s="120"/>
      <c r="RYJ2" s="120"/>
      <c r="RYK2" s="120"/>
      <c r="RYL2" s="120"/>
      <c r="RYM2" s="120"/>
      <c r="RYN2" s="120"/>
      <c r="RYO2" s="120"/>
      <c r="RYP2" s="120"/>
      <c r="RYQ2" s="120"/>
      <c r="RYR2" s="120"/>
      <c r="RYS2" s="120"/>
      <c r="RYT2" s="120"/>
      <c r="RYU2" s="120"/>
      <c r="RYV2" s="120"/>
      <c r="RYW2" s="120"/>
      <c r="RYX2" s="120"/>
      <c r="RYY2" s="120"/>
      <c r="RYZ2" s="120"/>
      <c r="RZA2" s="120"/>
      <c r="RZB2" s="120"/>
      <c r="RZC2" s="120"/>
      <c r="RZD2" s="120"/>
      <c r="RZE2" s="120"/>
      <c r="RZF2" s="120"/>
      <c r="RZG2" s="120"/>
      <c r="RZH2" s="120"/>
      <c r="RZI2" s="120"/>
      <c r="RZJ2" s="120"/>
      <c r="RZK2" s="120"/>
      <c r="RZL2" s="120"/>
      <c r="RZM2" s="120"/>
      <c r="RZN2" s="120"/>
      <c r="RZO2" s="120"/>
      <c r="RZP2" s="120"/>
      <c r="RZQ2" s="120"/>
      <c r="RZR2" s="120"/>
      <c r="RZS2" s="120"/>
      <c r="RZT2" s="120"/>
      <c r="RZU2" s="120"/>
      <c r="RZV2" s="120"/>
      <c r="RZW2" s="120"/>
      <c r="RZX2" s="120"/>
      <c r="RZY2" s="120"/>
      <c r="RZZ2" s="120"/>
      <c r="SAA2" s="120"/>
      <c r="SAB2" s="120"/>
      <c r="SAC2" s="120"/>
      <c r="SAD2" s="120"/>
      <c r="SAE2" s="120"/>
      <c r="SAF2" s="120"/>
      <c r="SAG2" s="120"/>
      <c r="SAH2" s="120"/>
      <c r="SAI2" s="120"/>
      <c r="SAJ2" s="120"/>
      <c r="SAK2" s="120"/>
      <c r="SAL2" s="120"/>
      <c r="SAM2" s="120"/>
      <c r="SAN2" s="120"/>
      <c r="SAO2" s="120"/>
      <c r="SAP2" s="120"/>
      <c r="SAQ2" s="120"/>
      <c r="SAR2" s="120"/>
      <c r="SAS2" s="120"/>
      <c r="SAT2" s="120"/>
      <c r="SAU2" s="120"/>
      <c r="SAV2" s="120"/>
      <c r="SAW2" s="120"/>
      <c r="SAX2" s="120"/>
      <c r="SAY2" s="120"/>
      <c r="SAZ2" s="120"/>
      <c r="SBA2" s="120"/>
      <c r="SBB2" s="120"/>
      <c r="SBC2" s="120"/>
      <c r="SBD2" s="120"/>
      <c r="SBE2" s="120"/>
      <c r="SBF2" s="120"/>
      <c r="SBG2" s="120"/>
      <c r="SBH2" s="120"/>
      <c r="SBI2" s="120"/>
      <c r="SBJ2" s="120"/>
      <c r="SBK2" s="120"/>
      <c r="SBL2" s="120"/>
      <c r="SBM2" s="120"/>
      <c r="SBN2" s="120"/>
      <c r="SBO2" s="120"/>
      <c r="SBP2" s="120"/>
      <c r="SBQ2" s="120"/>
      <c r="SBR2" s="120"/>
      <c r="SBS2" s="120"/>
      <c r="SBT2" s="120"/>
      <c r="SBU2" s="120"/>
      <c r="SBV2" s="120"/>
      <c r="SBW2" s="120"/>
      <c r="SBX2" s="120"/>
      <c r="SBY2" s="120"/>
      <c r="SBZ2" s="120"/>
      <c r="SCA2" s="120"/>
      <c r="SCB2" s="120"/>
      <c r="SCC2" s="120"/>
      <c r="SCD2" s="120"/>
      <c r="SCE2" s="120"/>
      <c r="SCF2" s="120"/>
      <c r="SCG2" s="120"/>
      <c r="SCH2" s="120"/>
      <c r="SCI2" s="120"/>
      <c r="SCJ2" s="120"/>
      <c r="SCK2" s="120"/>
      <c r="SCL2" s="120"/>
      <c r="SCM2" s="120"/>
      <c r="SCN2" s="120"/>
      <c r="SCO2" s="120"/>
      <c r="SCP2" s="120"/>
      <c r="SCQ2" s="120"/>
      <c r="SCR2" s="120"/>
      <c r="SCS2" s="120"/>
      <c r="SCT2" s="120"/>
      <c r="SCU2" s="120"/>
      <c r="SCV2" s="120"/>
      <c r="SCW2" s="120"/>
      <c r="SCX2" s="120"/>
      <c r="SCY2" s="120"/>
      <c r="SCZ2" s="120"/>
      <c r="SDA2" s="120"/>
      <c r="SDB2" s="120"/>
      <c r="SDC2" s="120"/>
      <c r="SDD2" s="120"/>
      <c r="SDE2" s="120"/>
      <c r="SDF2" s="120"/>
      <c r="SDG2" s="120"/>
      <c r="SDH2" s="120"/>
      <c r="SDI2" s="120"/>
      <c r="SDJ2" s="120"/>
      <c r="SDK2" s="120"/>
      <c r="SDL2" s="120"/>
      <c r="SDM2" s="120"/>
      <c r="SDN2" s="120"/>
      <c r="SDO2" s="120"/>
      <c r="SDP2" s="120"/>
      <c r="SDQ2" s="120"/>
      <c r="SDR2" s="120"/>
      <c r="SDS2" s="120"/>
      <c r="SDT2" s="120"/>
      <c r="SDU2" s="120"/>
      <c r="SDV2" s="120"/>
      <c r="SDW2" s="120"/>
      <c r="SDX2" s="120"/>
      <c r="SDY2" s="120"/>
      <c r="SDZ2" s="120"/>
      <c r="SEA2" s="120"/>
      <c r="SEB2" s="120"/>
      <c r="SEC2" s="120"/>
      <c r="SED2" s="120"/>
      <c r="SEE2" s="120"/>
      <c r="SEF2" s="120"/>
      <c r="SEG2" s="120"/>
      <c r="SEH2" s="120"/>
      <c r="SEI2" s="120"/>
      <c r="SEJ2" s="120"/>
      <c r="SEK2" s="120"/>
      <c r="SEL2" s="120"/>
      <c r="SEM2" s="120"/>
      <c r="SEN2" s="120"/>
      <c r="SEO2" s="120"/>
      <c r="SEP2" s="120"/>
      <c r="SEQ2" s="120"/>
      <c r="SER2" s="120"/>
      <c r="SES2" s="120"/>
      <c r="SET2" s="120"/>
      <c r="SEU2" s="120"/>
      <c r="SEV2" s="120"/>
      <c r="SEW2" s="120"/>
      <c r="SEX2" s="120"/>
      <c r="SEY2" s="120"/>
      <c r="SEZ2" s="120"/>
      <c r="SFA2" s="120"/>
      <c r="SFB2" s="120"/>
      <c r="SFC2" s="120"/>
      <c r="SFD2" s="120"/>
      <c r="SFE2" s="120"/>
      <c r="SFF2" s="120"/>
      <c r="SFG2" s="120"/>
      <c r="SFH2" s="120"/>
      <c r="SFI2" s="120"/>
      <c r="SFJ2" s="120"/>
      <c r="SFK2" s="120"/>
      <c r="SFL2" s="120"/>
      <c r="SFM2" s="120"/>
      <c r="SFN2" s="120"/>
      <c r="SFO2" s="120"/>
      <c r="SFP2" s="120"/>
      <c r="SFQ2" s="120"/>
      <c r="SFR2" s="120"/>
      <c r="SFS2" s="120"/>
      <c r="SFT2" s="120"/>
      <c r="SFU2" s="120"/>
      <c r="SFV2" s="120"/>
      <c r="SFW2" s="120"/>
      <c r="SFX2" s="120"/>
      <c r="SFY2" s="120"/>
      <c r="SFZ2" s="120"/>
      <c r="SGA2" s="120"/>
      <c r="SGB2" s="120"/>
      <c r="SGC2" s="120"/>
      <c r="SGD2" s="120"/>
      <c r="SGE2" s="120"/>
      <c r="SGF2" s="120"/>
      <c r="SGG2" s="120"/>
      <c r="SGH2" s="120"/>
      <c r="SGI2" s="120"/>
      <c r="SGJ2" s="120"/>
      <c r="SGK2" s="120"/>
      <c r="SGL2" s="120"/>
      <c r="SGM2" s="120"/>
      <c r="SGN2" s="120"/>
      <c r="SGO2" s="120"/>
      <c r="SGP2" s="120"/>
      <c r="SGQ2" s="120"/>
      <c r="SGR2" s="120"/>
      <c r="SGS2" s="120"/>
      <c r="SGT2" s="120"/>
      <c r="SGU2" s="120"/>
      <c r="SGV2" s="120"/>
      <c r="SGW2" s="120"/>
      <c r="SGX2" s="120"/>
      <c r="SGY2" s="120"/>
      <c r="SGZ2" s="120"/>
      <c r="SHA2" s="120"/>
      <c r="SHB2" s="120"/>
      <c r="SHC2" s="120"/>
      <c r="SHD2" s="120"/>
      <c r="SHE2" s="120"/>
      <c r="SHF2" s="120"/>
      <c r="SHG2" s="120"/>
      <c r="SHH2" s="120"/>
      <c r="SHI2" s="120"/>
      <c r="SHJ2" s="120"/>
      <c r="SHK2" s="120"/>
      <c r="SHL2" s="120"/>
      <c r="SHM2" s="120"/>
      <c r="SHN2" s="120"/>
      <c r="SHO2" s="120"/>
      <c r="SHP2" s="120"/>
      <c r="SHQ2" s="120"/>
      <c r="SHR2" s="120"/>
      <c r="SHS2" s="120"/>
      <c r="SHT2" s="120"/>
      <c r="SHU2" s="120"/>
      <c r="SHV2" s="120"/>
      <c r="SHW2" s="120"/>
      <c r="SHX2" s="120"/>
      <c r="SHY2" s="120"/>
      <c r="SHZ2" s="120"/>
      <c r="SIA2" s="120"/>
      <c r="SIB2" s="120"/>
      <c r="SIC2" s="120"/>
      <c r="SID2" s="120"/>
      <c r="SIE2" s="120"/>
      <c r="SIF2" s="120"/>
      <c r="SIG2" s="120"/>
      <c r="SIH2" s="120"/>
      <c r="SII2" s="120"/>
      <c r="SIJ2" s="120"/>
      <c r="SIK2" s="120"/>
      <c r="SIL2" s="120"/>
      <c r="SIM2" s="120"/>
      <c r="SIN2" s="120"/>
      <c r="SIO2" s="120"/>
      <c r="SIP2" s="120"/>
      <c r="SIQ2" s="120"/>
      <c r="SIR2" s="120"/>
      <c r="SIS2" s="120"/>
      <c r="SIT2" s="120"/>
      <c r="SIU2" s="120"/>
      <c r="SIV2" s="120"/>
      <c r="SIW2" s="120"/>
      <c r="SIX2" s="120"/>
      <c r="SIY2" s="120"/>
      <c r="SIZ2" s="120"/>
      <c r="SJA2" s="120"/>
      <c r="SJB2" s="120"/>
      <c r="SJC2" s="120"/>
      <c r="SJD2" s="120"/>
      <c r="SJE2" s="120"/>
      <c r="SJF2" s="120"/>
      <c r="SJG2" s="120"/>
      <c r="SJH2" s="120"/>
      <c r="SJI2" s="120"/>
      <c r="SJJ2" s="120"/>
      <c r="SJK2" s="120"/>
      <c r="SJL2" s="120"/>
      <c r="SJM2" s="120"/>
      <c r="SJN2" s="120"/>
      <c r="SJO2" s="120"/>
      <c r="SJP2" s="120"/>
      <c r="SJQ2" s="120"/>
      <c r="SJR2" s="120"/>
      <c r="SJS2" s="120"/>
      <c r="SJT2" s="120"/>
      <c r="SJU2" s="120"/>
      <c r="SJV2" s="120"/>
      <c r="SJW2" s="120"/>
      <c r="SJX2" s="120"/>
      <c r="SJY2" s="120"/>
      <c r="SJZ2" s="120"/>
      <c r="SKA2" s="120"/>
      <c r="SKB2" s="120"/>
      <c r="SKC2" s="120"/>
      <c r="SKD2" s="120"/>
      <c r="SKE2" s="120"/>
      <c r="SKF2" s="120"/>
      <c r="SKG2" s="120"/>
      <c r="SKH2" s="120"/>
      <c r="SKI2" s="120"/>
      <c r="SKJ2" s="120"/>
      <c r="SKK2" s="120"/>
      <c r="SKL2" s="120"/>
      <c r="SKM2" s="120"/>
      <c r="SKN2" s="120"/>
      <c r="SKO2" s="120"/>
      <c r="SKP2" s="120"/>
      <c r="SKQ2" s="120"/>
      <c r="SKR2" s="120"/>
      <c r="SKS2" s="120"/>
      <c r="SKT2" s="120"/>
      <c r="SKU2" s="120"/>
      <c r="SKV2" s="120"/>
      <c r="SKW2" s="120"/>
      <c r="SKX2" s="120"/>
      <c r="SKY2" s="120"/>
      <c r="SKZ2" s="120"/>
      <c r="SLA2" s="120"/>
      <c r="SLB2" s="120"/>
      <c r="SLC2" s="120"/>
      <c r="SLD2" s="120"/>
      <c r="SLE2" s="120"/>
      <c r="SLF2" s="120"/>
      <c r="SLG2" s="120"/>
      <c r="SLH2" s="120"/>
      <c r="SLI2" s="120"/>
      <c r="SLJ2" s="120"/>
      <c r="SLK2" s="120"/>
      <c r="SLL2" s="120"/>
      <c r="SLM2" s="120"/>
      <c r="SLN2" s="120"/>
      <c r="SLO2" s="120"/>
      <c r="SLP2" s="120"/>
      <c r="SLQ2" s="120"/>
      <c r="SLR2" s="120"/>
      <c r="SLS2" s="120"/>
      <c r="SLT2" s="120"/>
      <c r="SLU2" s="120"/>
      <c r="SLV2" s="120"/>
      <c r="SLW2" s="120"/>
      <c r="SLX2" s="120"/>
      <c r="SLY2" s="120"/>
      <c r="SLZ2" s="120"/>
      <c r="SMA2" s="120"/>
      <c r="SMB2" s="120"/>
      <c r="SMC2" s="120"/>
      <c r="SMD2" s="120"/>
      <c r="SME2" s="120"/>
      <c r="SMF2" s="120"/>
      <c r="SMG2" s="120"/>
      <c r="SMH2" s="120"/>
      <c r="SMI2" s="120"/>
      <c r="SMJ2" s="120"/>
      <c r="SMK2" s="120"/>
      <c r="SML2" s="120"/>
      <c r="SMM2" s="120"/>
      <c r="SMN2" s="120"/>
      <c r="SMO2" s="120"/>
      <c r="SMP2" s="120"/>
      <c r="SMQ2" s="120"/>
      <c r="SMR2" s="120"/>
      <c r="SMS2" s="120"/>
      <c r="SMT2" s="120"/>
      <c r="SMU2" s="120"/>
      <c r="SMV2" s="120"/>
      <c r="SMW2" s="120"/>
      <c r="SMX2" s="120"/>
      <c r="SMY2" s="120"/>
      <c r="SMZ2" s="120"/>
      <c r="SNA2" s="120"/>
      <c r="SNB2" s="120"/>
      <c r="SNC2" s="120"/>
      <c r="SND2" s="120"/>
      <c r="SNE2" s="120"/>
      <c r="SNF2" s="120"/>
      <c r="SNG2" s="120"/>
      <c r="SNH2" s="120"/>
      <c r="SNI2" s="120"/>
      <c r="SNJ2" s="120"/>
      <c r="SNK2" s="120"/>
      <c r="SNL2" s="120"/>
      <c r="SNM2" s="120"/>
      <c r="SNN2" s="120"/>
      <c r="SNO2" s="120"/>
      <c r="SNP2" s="120"/>
      <c r="SNQ2" s="120"/>
      <c r="SNR2" s="120"/>
      <c r="SNS2" s="120"/>
      <c r="SNT2" s="120"/>
      <c r="SNU2" s="120"/>
      <c r="SNV2" s="120"/>
      <c r="SNW2" s="120"/>
      <c r="SNX2" s="120"/>
      <c r="SNY2" s="120"/>
      <c r="SNZ2" s="120"/>
      <c r="SOA2" s="120"/>
      <c r="SOB2" s="120"/>
      <c r="SOC2" s="120"/>
      <c r="SOD2" s="120"/>
      <c r="SOE2" s="120"/>
      <c r="SOF2" s="120"/>
      <c r="SOG2" s="120"/>
      <c r="SOH2" s="120"/>
      <c r="SOI2" s="120"/>
      <c r="SOJ2" s="120"/>
      <c r="SOK2" s="120"/>
      <c r="SOL2" s="120"/>
      <c r="SOM2" s="120"/>
      <c r="SON2" s="120"/>
      <c r="SOO2" s="120"/>
      <c r="SOP2" s="120"/>
      <c r="SOQ2" s="120"/>
      <c r="SOR2" s="120"/>
      <c r="SOS2" s="120"/>
      <c r="SOT2" s="120"/>
      <c r="SOU2" s="120"/>
      <c r="SOV2" s="120"/>
      <c r="SOW2" s="120"/>
      <c r="SOX2" s="120"/>
      <c r="SOY2" s="120"/>
      <c r="SOZ2" s="120"/>
      <c r="SPA2" s="120"/>
      <c r="SPB2" s="120"/>
      <c r="SPC2" s="120"/>
      <c r="SPD2" s="120"/>
      <c r="SPE2" s="120"/>
      <c r="SPF2" s="120"/>
      <c r="SPG2" s="120"/>
      <c r="SPH2" s="120"/>
      <c r="SPI2" s="120"/>
      <c r="SPJ2" s="120"/>
      <c r="SPK2" s="120"/>
      <c r="SPL2" s="120"/>
      <c r="SPM2" s="120"/>
      <c r="SPN2" s="120"/>
      <c r="SPO2" s="120"/>
      <c r="SPP2" s="120"/>
      <c r="SPQ2" s="120"/>
      <c r="SPR2" s="120"/>
      <c r="SPS2" s="120"/>
      <c r="SPT2" s="120"/>
      <c r="SPU2" s="120"/>
      <c r="SPV2" s="120"/>
      <c r="SPW2" s="120"/>
      <c r="SPX2" s="120"/>
      <c r="SPY2" s="120"/>
      <c r="SPZ2" s="120"/>
      <c r="SQA2" s="120"/>
      <c r="SQB2" s="120"/>
      <c r="SQC2" s="120"/>
      <c r="SQD2" s="120"/>
      <c r="SQE2" s="120"/>
      <c r="SQF2" s="120"/>
      <c r="SQG2" s="120"/>
      <c r="SQH2" s="120"/>
      <c r="SQI2" s="120"/>
      <c r="SQJ2" s="120"/>
      <c r="SQK2" s="120"/>
      <c r="SQL2" s="120"/>
      <c r="SQM2" s="120"/>
      <c r="SQN2" s="120"/>
      <c r="SQO2" s="120"/>
      <c r="SQP2" s="120"/>
      <c r="SQQ2" s="120"/>
      <c r="SQR2" s="120"/>
      <c r="SQS2" s="120"/>
      <c r="SQT2" s="120"/>
      <c r="SQU2" s="120"/>
      <c r="SQV2" s="120"/>
      <c r="SQW2" s="120"/>
      <c r="SQX2" s="120"/>
      <c r="SQY2" s="120"/>
      <c r="SQZ2" s="120"/>
      <c r="SRA2" s="120"/>
      <c r="SRB2" s="120"/>
      <c r="SRC2" s="120"/>
      <c r="SRD2" s="120"/>
      <c r="SRE2" s="120"/>
      <c r="SRF2" s="120"/>
      <c r="SRG2" s="120"/>
      <c r="SRH2" s="120"/>
      <c r="SRI2" s="120"/>
      <c r="SRJ2" s="120"/>
      <c r="SRK2" s="120"/>
      <c r="SRL2" s="120"/>
      <c r="SRM2" s="120"/>
      <c r="SRN2" s="120"/>
      <c r="SRO2" s="120"/>
      <c r="SRP2" s="120"/>
      <c r="SRQ2" s="120"/>
      <c r="SRR2" s="120"/>
      <c r="SRS2" s="120"/>
      <c r="SRT2" s="120"/>
      <c r="SRU2" s="120"/>
      <c r="SRV2" s="120"/>
      <c r="SRW2" s="120"/>
      <c r="SRX2" s="120"/>
      <c r="SRY2" s="120"/>
      <c r="SRZ2" s="120"/>
      <c r="SSA2" s="120"/>
      <c r="SSB2" s="120"/>
      <c r="SSC2" s="120"/>
      <c r="SSD2" s="120"/>
      <c r="SSE2" s="120"/>
      <c r="SSF2" s="120"/>
      <c r="SSG2" s="120"/>
      <c r="SSH2" s="120"/>
      <c r="SSI2" s="120"/>
      <c r="SSJ2" s="120"/>
      <c r="SSK2" s="120"/>
      <c r="SSL2" s="120"/>
      <c r="SSM2" s="120"/>
      <c r="SSN2" s="120"/>
      <c r="SSO2" s="120"/>
      <c r="SSP2" s="120"/>
      <c r="SSQ2" s="120"/>
      <c r="SSR2" s="120"/>
      <c r="SSS2" s="120"/>
      <c r="SST2" s="120"/>
      <c r="SSU2" s="120"/>
      <c r="SSV2" s="120"/>
      <c r="SSW2" s="120"/>
      <c r="SSX2" s="120"/>
      <c r="SSY2" s="120"/>
      <c r="SSZ2" s="120"/>
      <c r="STA2" s="120"/>
      <c r="STB2" s="120"/>
      <c r="STC2" s="120"/>
      <c r="STD2" s="120"/>
      <c r="STE2" s="120"/>
      <c r="STF2" s="120"/>
      <c r="STG2" s="120"/>
      <c r="STH2" s="120"/>
      <c r="STI2" s="120"/>
      <c r="STJ2" s="120"/>
      <c r="STK2" s="120"/>
      <c r="STL2" s="120"/>
      <c r="STM2" s="120"/>
      <c r="STN2" s="120"/>
      <c r="STO2" s="120"/>
      <c r="STP2" s="120"/>
      <c r="STQ2" s="120"/>
      <c r="STR2" s="120"/>
      <c r="STS2" s="120"/>
      <c r="STT2" s="120"/>
      <c r="STU2" s="120"/>
      <c r="STV2" s="120"/>
      <c r="STW2" s="120"/>
      <c r="STX2" s="120"/>
      <c r="STY2" s="120"/>
      <c r="STZ2" s="120"/>
      <c r="SUA2" s="120"/>
      <c r="SUB2" s="120"/>
      <c r="SUC2" s="120"/>
      <c r="SUD2" s="120"/>
      <c r="SUE2" s="120"/>
      <c r="SUF2" s="120"/>
      <c r="SUG2" s="120"/>
      <c r="SUH2" s="120"/>
      <c r="SUI2" s="120"/>
      <c r="SUJ2" s="120"/>
      <c r="SUK2" s="120"/>
      <c r="SUL2" s="120"/>
      <c r="SUM2" s="120"/>
      <c r="SUN2" s="120"/>
      <c r="SUO2" s="120"/>
      <c r="SUP2" s="120"/>
      <c r="SUQ2" s="120"/>
      <c r="SUR2" s="120"/>
      <c r="SUS2" s="120"/>
      <c r="SUT2" s="120"/>
      <c r="SUU2" s="120"/>
      <c r="SUV2" s="120"/>
      <c r="SUW2" s="120"/>
      <c r="SUX2" s="120"/>
      <c r="SUY2" s="120"/>
      <c r="SUZ2" s="120"/>
      <c r="SVA2" s="120"/>
      <c r="SVB2" s="120"/>
      <c r="SVC2" s="120"/>
      <c r="SVD2" s="120"/>
      <c r="SVE2" s="120"/>
      <c r="SVF2" s="120"/>
      <c r="SVG2" s="120"/>
      <c r="SVH2" s="120"/>
      <c r="SVI2" s="120"/>
      <c r="SVJ2" s="120"/>
      <c r="SVK2" s="120"/>
      <c r="SVL2" s="120"/>
      <c r="SVM2" s="120"/>
      <c r="SVN2" s="120"/>
      <c r="SVO2" s="120"/>
      <c r="SVP2" s="120"/>
      <c r="SVQ2" s="120"/>
      <c r="SVR2" s="120"/>
      <c r="SVS2" s="120"/>
      <c r="SVT2" s="120"/>
      <c r="SVU2" s="120"/>
      <c r="SVV2" s="120"/>
      <c r="SVW2" s="120"/>
      <c r="SVX2" s="120"/>
      <c r="SVY2" s="120"/>
      <c r="SVZ2" s="120"/>
      <c r="SWA2" s="120"/>
      <c r="SWB2" s="120"/>
      <c r="SWC2" s="120"/>
      <c r="SWD2" s="120"/>
      <c r="SWE2" s="120"/>
      <c r="SWF2" s="120"/>
      <c r="SWG2" s="120"/>
      <c r="SWH2" s="120"/>
      <c r="SWI2" s="120"/>
      <c r="SWJ2" s="120"/>
      <c r="SWK2" s="120"/>
      <c r="SWL2" s="120"/>
      <c r="SWM2" s="120"/>
      <c r="SWN2" s="120"/>
      <c r="SWO2" s="120"/>
      <c r="SWP2" s="120"/>
      <c r="SWQ2" s="120"/>
      <c r="SWR2" s="120"/>
      <c r="SWS2" s="120"/>
      <c r="SWT2" s="120"/>
      <c r="SWU2" s="120"/>
      <c r="SWV2" s="120"/>
      <c r="SWW2" s="120"/>
      <c r="SWX2" s="120"/>
      <c r="SWY2" s="120"/>
      <c r="SWZ2" s="120"/>
      <c r="SXA2" s="120"/>
      <c r="SXB2" s="120"/>
      <c r="SXC2" s="120"/>
      <c r="SXD2" s="120"/>
      <c r="SXE2" s="120"/>
      <c r="SXF2" s="120"/>
      <c r="SXG2" s="120"/>
      <c r="SXH2" s="120"/>
      <c r="SXI2" s="120"/>
      <c r="SXJ2" s="120"/>
      <c r="SXK2" s="120"/>
      <c r="SXL2" s="120"/>
      <c r="SXM2" s="120"/>
      <c r="SXN2" s="120"/>
      <c r="SXO2" s="120"/>
      <c r="SXP2" s="120"/>
      <c r="SXQ2" s="120"/>
      <c r="SXR2" s="120"/>
      <c r="SXS2" s="120"/>
      <c r="SXT2" s="120"/>
      <c r="SXU2" s="120"/>
      <c r="SXV2" s="120"/>
      <c r="SXW2" s="120"/>
      <c r="SXX2" s="120"/>
      <c r="SXY2" s="120"/>
      <c r="SXZ2" s="120"/>
      <c r="SYA2" s="120"/>
      <c r="SYB2" s="120"/>
      <c r="SYC2" s="120"/>
      <c r="SYD2" s="120"/>
      <c r="SYE2" s="120"/>
      <c r="SYF2" s="120"/>
      <c r="SYG2" s="120"/>
      <c r="SYH2" s="120"/>
      <c r="SYI2" s="120"/>
      <c r="SYJ2" s="120"/>
      <c r="SYK2" s="120"/>
      <c r="SYL2" s="120"/>
      <c r="SYM2" s="120"/>
      <c r="SYN2" s="120"/>
      <c r="SYO2" s="120"/>
      <c r="SYP2" s="120"/>
      <c r="SYQ2" s="120"/>
      <c r="SYR2" s="120"/>
      <c r="SYS2" s="120"/>
      <c r="SYT2" s="120"/>
      <c r="SYU2" s="120"/>
      <c r="SYV2" s="120"/>
      <c r="SYW2" s="120"/>
      <c r="SYX2" s="120"/>
      <c r="SYY2" s="120"/>
      <c r="SYZ2" s="120"/>
      <c r="SZA2" s="120"/>
      <c r="SZB2" s="120"/>
      <c r="SZC2" s="120"/>
      <c r="SZD2" s="120"/>
      <c r="SZE2" s="120"/>
      <c r="SZF2" s="120"/>
      <c r="SZG2" s="120"/>
      <c r="SZH2" s="120"/>
      <c r="SZI2" s="120"/>
      <c r="SZJ2" s="120"/>
      <c r="SZK2" s="120"/>
      <c r="SZL2" s="120"/>
      <c r="SZM2" s="120"/>
      <c r="SZN2" s="120"/>
      <c r="SZO2" s="120"/>
      <c r="SZP2" s="120"/>
      <c r="SZQ2" s="120"/>
      <c r="SZR2" s="120"/>
      <c r="SZS2" s="120"/>
      <c r="SZT2" s="120"/>
      <c r="SZU2" s="120"/>
      <c r="SZV2" s="120"/>
      <c r="SZW2" s="120"/>
      <c r="SZX2" s="120"/>
      <c r="SZY2" s="120"/>
      <c r="SZZ2" s="120"/>
      <c r="TAA2" s="120"/>
      <c r="TAB2" s="120"/>
      <c r="TAC2" s="120"/>
      <c r="TAD2" s="120"/>
      <c r="TAE2" s="120"/>
      <c r="TAF2" s="120"/>
      <c r="TAG2" s="120"/>
      <c r="TAH2" s="120"/>
      <c r="TAI2" s="120"/>
      <c r="TAJ2" s="120"/>
      <c r="TAK2" s="120"/>
      <c r="TAL2" s="120"/>
      <c r="TAM2" s="120"/>
      <c r="TAN2" s="120"/>
      <c r="TAO2" s="120"/>
      <c r="TAP2" s="120"/>
      <c r="TAQ2" s="120"/>
      <c r="TAR2" s="120"/>
      <c r="TAS2" s="120"/>
      <c r="TAT2" s="120"/>
      <c r="TAU2" s="120"/>
      <c r="TAV2" s="120"/>
      <c r="TAW2" s="120"/>
      <c r="TAX2" s="120"/>
      <c r="TAY2" s="120"/>
      <c r="TAZ2" s="120"/>
      <c r="TBA2" s="120"/>
      <c r="TBB2" s="120"/>
      <c r="TBC2" s="120"/>
      <c r="TBD2" s="120"/>
      <c r="TBE2" s="120"/>
      <c r="TBF2" s="120"/>
      <c r="TBG2" s="120"/>
      <c r="TBH2" s="120"/>
      <c r="TBI2" s="120"/>
      <c r="TBJ2" s="120"/>
      <c r="TBK2" s="120"/>
      <c r="TBL2" s="120"/>
      <c r="TBM2" s="120"/>
      <c r="TBN2" s="120"/>
      <c r="TBO2" s="120"/>
      <c r="TBP2" s="120"/>
      <c r="TBQ2" s="120"/>
      <c r="TBR2" s="120"/>
      <c r="TBS2" s="120"/>
      <c r="TBT2" s="120"/>
      <c r="TBU2" s="120"/>
      <c r="TBV2" s="120"/>
      <c r="TBW2" s="120"/>
      <c r="TBX2" s="120"/>
      <c r="TBY2" s="120"/>
      <c r="TBZ2" s="120"/>
      <c r="TCA2" s="120"/>
      <c r="TCB2" s="120"/>
      <c r="TCC2" s="120"/>
      <c r="TCD2" s="120"/>
      <c r="TCE2" s="120"/>
      <c r="TCF2" s="120"/>
      <c r="TCG2" s="120"/>
      <c r="TCH2" s="120"/>
      <c r="TCI2" s="120"/>
      <c r="TCJ2" s="120"/>
      <c r="TCK2" s="120"/>
      <c r="TCL2" s="120"/>
      <c r="TCM2" s="120"/>
      <c r="TCN2" s="120"/>
      <c r="TCO2" s="120"/>
      <c r="TCP2" s="120"/>
      <c r="TCQ2" s="120"/>
      <c r="TCR2" s="120"/>
      <c r="TCS2" s="120"/>
      <c r="TCT2" s="120"/>
      <c r="TCU2" s="120"/>
      <c r="TCV2" s="120"/>
      <c r="TCW2" s="120"/>
      <c r="TCX2" s="120"/>
      <c r="TCY2" s="120"/>
      <c r="TCZ2" s="120"/>
      <c r="TDA2" s="120"/>
      <c r="TDB2" s="120"/>
      <c r="TDC2" s="120"/>
      <c r="TDD2" s="120"/>
      <c r="TDE2" s="120"/>
      <c r="TDF2" s="120"/>
      <c r="TDG2" s="120"/>
      <c r="TDH2" s="120"/>
      <c r="TDI2" s="120"/>
      <c r="TDJ2" s="120"/>
      <c r="TDK2" s="120"/>
      <c r="TDL2" s="120"/>
      <c r="TDM2" s="120"/>
      <c r="TDN2" s="120"/>
      <c r="TDO2" s="120"/>
      <c r="TDP2" s="120"/>
      <c r="TDQ2" s="120"/>
      <c r="TDR2" s="120"/>
      <c r="TDS2" s="120"/>
      <c r="TDT2" s="120"/>
      <c r="TDU2" s="120"/>
      <c r="TDV2" s="120"/>
      <c r="TDW2" s="120"/>
      <c r="TDX2" s="120"/>
      <c r="TDY2" s="120"/>
      <c r="TDZ2" s="120"/>
      <c r="TEA2" s="120"/>
      <c r="TEB2" s="120"/>
      <c r="TEC2" s="120"/>
      <c r="TED2" s="120"/>
      <c r="TEE2" s="120"/>
      <c r="TEF2" s="120"/>
      <c r="TEG2" s="120"/>
      <c r="TEH2" s="120"/>
      <c r="TEI2" s="120"/>
      <c r="TEJ2" s="120"/>
      <c r="TEK2" s="120"/>
      <c r="TEL2" s="120"/>
      <c r="TEM2" s="120"/>
      <c r="TEN2" s="120"/>
      <c r="TEO2" s="120"/>
      <c r="TEP2" s="120"/>
      <c r="TEQ2" s="120"/>
      <c r="TER2" s="120"/>
      <c r="TES2" s="120"/>
      <c r="TET2" s="120"/>
      <c r="TEU2" s="120"/>
      <c r="TEV2" s="120"/>
      <c r="TEW2" s="120"/>
      <c r="TEX2" s="120"/>
      <c r="TEY2" s="120"/>
      <c r="TEZ2" s="120"/>
      <c r="TFA2" s="120"/>
      <c r="TFB2" s="120"/>
      <c r="TFC2" s="120"/>
      <c r="TFD2" s="120"/>
      <c r="TFE2" s="120"/>
      <c r="TFF2" s="120"/>
      <c r="TFG2" s="120"/>
      <c r="TFH2" s="120"/>
      <c r="TFI2" s="120"/>
      <c r="TFJ2" s="120"/>
      <c r="TFK2" s="120"/>
      <c r="TFL2" s="120"/>
      <c r="TFM2" s="120"/>
      <c r="TFN2" s="120"/>
      <c r="TFO2" s="120"/>
      <c r="TFP2" s="120"/>
      <c r="TFQ2" s="120"/>
      <c r="TFR2" s="120"/>
      <c r="TFS2" s="120"/>
      <c r="TFT2" s="120"/>
      <c r="TFU2" s="120"/>
      <c r="TFV2" s="120"/>
      <c r="TFW2" s="120"/>
      <c r="TFX2" s="120"/>
      <c r="TFY2" s="120"/>
      <c r="TFZ2" s="120"/>
      <c r="TGA2" s="120"/>
      <c r="TGB2" s="120"/>
      <c r="TGC2" s="120"/>
      <c r="TGD2" s="120"/>
      <c r="TGE2" s="120"/>
      <c r="TGF2" s="120"/>
      <c r="TGG2" s="120"/>
      <c r="TGH2" s="120"/>
      <c r="TGI2" s="120"/>
      <c r="TGJ2" s="120"/>
      <c r="TGK2" s="120"/>
      <c r="TGL2" s="120"/>
      <c r="TGM2" s="120"/>
      <c r="TGN2" s="120"/>
      <c r="TGO2" s="120"/>
      <c r="TGP2" s="120"/>
      <c r="TGQ2" s="120"/>
      <c r="TGR2" s="120"/>
      <c r="TGS2" s="120"/>
      <c r="TGT2" s="120"/>
      <c r="TGU2" s="120"/>
      <c r="TGV2" s="120"/>
      <c r="TGW2" s="120"/>
      <c r="TGX2" s="120"/>
      <c r="TGY2" s="120"/>
      <c r="TGZ2" s="120"/>
      <c r="THA2" s="120"/>
      <c r="THB2" s="120"/>
      <c r="THC2" s="120"/>
      <c r="THD2" s="120"/>
      <c r="THE2" s="120"/>
      <c r="THF2" s="120"/>
      <c r="THG2" s="120"/>
      <c r="THH2" s="120"/>
      <c r="THI2" s="120"/>
      <c r="THJ2" s="120"/>
      <c r="THK2" s="120"/>
      <c r="THL2" s="120"/>
      <c r="THM2" s="120"/>
      <c r="THN2" s="120"/>
      <c r="THO2" s="120"/>
      <c r="THP2" s="120"/>
      <c r="THQ2" s="120"/>
      <c r="THR2" s="120"/>
      <c r="THS2" s="120"/>
      <c r="THT2" s="120"/>
      <c r="THU2" s="120"/>
      <c r="THV2" s="120"/>
      <c r="THW2" s="120"/>
      <c r="THX2" s="120"/>
      <c r="THY2" s="120"/>
      <c r="THZ2" s="120"/>
      <c r="TIA2" s="120"/>
      <c r="TIB2" s="120"/>
      <c r="TIC2" s="120"/>
      <c r="TID2" s="120"/>
      <c r="TIE2" s="120"/>
      <c r="TIF2" s="120"/>
      <c r="TIG2" s="120"/>
      <c r="TIH2" s="120"/>
      <c r="TII2" s="120"/>
      <c r="TIJ2" s="120"/>
      <c r="TIK2" s="120"/>
      <c r="TIL2" s="120"/>
      <c r="TIM2" s="120"/>
      <c r="TIN2" s="120"/>
      <c r="TIO2" s="120"/>
      <c r="TIP2" s="120"/>
      <c r="TIQ2" s="120"/>
      <c r="TIR2" s="120"/>
      <c r="TIS2" s="120"/>
      <c r="TIT2" s="120"/>
      <c r="TIU2" s="120"/>
      <c r="TIV2" s="120"/>
      <c r="TIW2" s="120"/>
      <c r="TIX2" s="120"/>
      <c r="TIY2" s="120"/>
      <c r="TIZ2" s="120"/>
      <c r="TJA2" s="120"/>
      <c r="TJB2" s="120"/>
      <c r="TJC2" s="120"/>
      <c r="TJD2" s="120"/>
      <c r="TJE2" s="120"/>
      <c r="TJF2" s="120"/>
      <c r="TJG2" s="120"/>
      <c r="TJH2" s="120"/>
      <c r="TJI2" s="120"/>
      <c r="TJJ2" s="120"/>
      <c r="TJK2" s="120"/>
      <c r="TJL2" s="120"/>
      <c r="TJM2" s="120"/>
      <c r="TJN2" s="120"/>
      <c r="TJO2" s="120"/>
      <c r="TJP2" s="120"/>
      <c r="TJQ2" s="120"/>
      <c r="TJR2" s="120"/>
      <c r="TJS2" s="120"/>
      <c r="TJT2" s="120"/>
      <c r="TJU2" s="120"/>
      <c r="TJV2" s="120"/>
      <c r="TJW2" s="120"/>
      <c r="TJX2" s="120"/>
      <c r="TJY2" s="120"/>
      <c r="TJZ2" s="120"/>
      <c r="TKA2" s="120"/>
      <c r="TKB2" s="120"/>
      <c r="TKC2" s="120"/>
      <c r="TKD2" s="120"/>
      <c r="TKE2" s="120"/>
      <c r="TKF2" s="120"/>
      <c r="TKG2" s="120"/>
      <c r="TKH2" s="120"/>
      <c r="TKI2" s="120"/>
      <c r="TKJ2" s="120"/>
      <c r="TKK2" s="120"/>
      <c r="TKL2" s="120"/>
      <c r="TKM2" s="120"/>
      <c r="TKN2" s="120"/>
      <c r="TKO2" s="120"/>
      <c r="TKP2" s="120"/>
      <c r="TKQ2" s="120"/>
      <c r="TKR2" s="120"/>
      <c r="TKS2" s="120"/>
      <c r="TKT2" s="120"/>
      <c r="TKU2" s="120"/>
      <c r="TKV2" s="120"/>
      <c r="TKW2" s="120"/>
      <c r="TKX2" s="120"/>
      <c r="TKY2" s="120"/>
      <c r="TKZ2" s="120"/>
      <c r="TLA2" s="120"/>
      <c r="TLB2" s="120"/>
      <c r="TLC2" s="120"/>
      <c r="TLD2" s="120"/>
      <c r="TLE2" s="120"/>
      <c r="TLF2" s="120"/>
      <c r="TLG2" s="120"/>
      <c r="TLH2" s="120"/>
      <c r="TLI2" s="120"/>
      <c r="TLJ2" s="120"/>
      <c r="TLK2" s="120"/>
      <c r="TLL2" s="120"/>
      <c r="TLM2" s="120"/>
      <c r="TLN2" s="120"/>
      <c r="TLO2" s="120"/>
      <c r="TLP2" s="120"/>
      <c r="TLQ2" s="120"/>
      <c r="TLR2" s="120"/>
      <c r="TLS2" s="120"/>
      <c r="TLT2" s="120"/>
      <c r="TLU2" s="120"/>
      <c r="TLV2" s="120"/>
      <c r="TLW2" s="120"/>
      <c r="TLX2" s="120"/>
      <c r="TLY2" s="120"/>
      <c r="TLZ2" s="120"/>
      <c r="TMA2" s="120"/>
      <c r="TMB2" s="120"/>
      <c r="TMC2" s="120"/>
      <c r="TMD2" s="120"/>
      <c r="TME2" s="120"/>
      <c r="TMF2" s="120"/>
      <c r="TMG2" s="120"/>
      <c r="TMH2" s="120"/>
      <c r="TMI2" s="120"/>
      <c r="TMJ2" s="120"/>
      <c r="TMK2" s="120"/>
      <c r="TML2" s="120"/>
      <c r="TMM2" s="120"/>
      <c r="TMN2" s="120"/>
      <c r="TMO2" s="120"/>
      <c r="TMP2" s="120"/>
      <c r="TMQ2" s="120"/>
      <c r="TMR2" s="120"/>
      <c r="TMS2" s="120"/>
      <c r="TMT2" s="120"/>
      <c r="TMU2" s="120"/>
      <c r="TMV2" s="120"/>
      <c r="TMW2" s="120"/>
      <c r="TMX2" s="120"/>
      <c r="TMY2" s="120"/>
      <c r="TMZ2" s="120"/>
      <c r="TNA2" s="120"/>
      <c r="TNB2" s="120"/>
      <c r="TNC2" s="120"/>
      <c r="TND2" s="120"/>
      <c r="TNE2" s="120"/>
      <c r="TNF2" s="120"/>
      <c r="TNG2" s="120"/>
      <c r="TNH2" s="120"/>
      <c r="TNI2" s="120"/>
      <c r="TNJ2" s="120"/>
      <c r="TNK2" s="120"/>
      <c r="TNL2" s="120"/>
      <c r="TNM2" s="120"/>
      <c r="TNN2" s="120"/>
      <c r="TNO2" s="120"/>
      <c r="TNP2" s="120"/>
      <c r="TNQ2" s="120"/>
      <c r="TNR2" s="120"/>
      <c r="TNS2" s="120"/>
      <c r="TNT2" s="120"/>
      <c r="TNU2" s="120"/>
      <c r="TNV2" s="120"/>
      <c r="TNW2" s="120"/>
      <c r="TNX2" s="120"/>
      <c r="TNY2" s="120"/>
      <c r="TNZ2" s="120"/>
      <c r="TOA2" s="120"/>
      <c r="TOB2" s="120"/>
      <c r="TOC2" s="120"/>
      <c r="TOD2" s="120"/>
      <c r="TOE2" s="120"/>
      <c r="TOF2" s="120"/>
      <c r="TOG2" s="120"/>
      <c r="TOH2" s="120"/>
      <c r="TOI2" s="120"/>
      <c r="TOJ2" s="120"/>
      <c r="TOK2" s="120"/>
      <c r="TOL2" s="120"/>
      <c r="TOM2" s="120"/>
      <c r="TON2" s="120"/>
      <c r="TOO2" s="120"/>
      <c r="TOP2" s="120"/>
      <c r="TOQ2" s="120"/>
      <c r="TOR2" s="120"/>
      <c r="TOS2" s="120"/>
      <c r="TOT2" s="120"/>
      <c r="TOU2" s="120"/>
      <c r="TOV2" s="120"/>
      <c r="TOW2" s="120"/>
      <c r="TOX2" s="120"/>
      <c r="TOY2" s="120"/>
      <c r="TOZ2" s="120"/>
      <c r="TPA2" s="120"/>
      <c r="TPB2" s="120"/>
      <c r="TPC2" s="120"/>
      <c r="TPD2" s="120"/>
      <c r="TPE2" s="120"/>
      <c r="TPF2" s="120"/>
      <c r="TPG2" s="120"/>
      <c r="TPH2" s="120"/>
      <c r="TPI2" s="120"/>
      <c r="TPJ2" s="120"/>
      <c r="TPK2" s="120"/>
      <c r="TPL2" s="120"/>
      <c r="TPM2" s="120"/>
      <c r="TPN2" s="120"/>
      <c r="TPO2" s="120"/>
      <c r="TPP2" s="120"/>
      <c r="TPQ2" s="120"/>
      <c r="TPR2" s="120"/>
      <c r="TPS2" s="120"/>
      <c r="TPT2" s="120"/>
      <c r="TPU2" s="120"/>
      <c r="TPV2" s="120"/>
      <c r="TPW2" s="120"/>
      <c r="TPX2" s="120"/>
      <c r="TPY2" s="120"/>
      <c r="TPZ2" s="120"/>
      <c r="TQA2" s="120"/>
      <c r="TQB2" s="120"/>
      <c r="TQC2" s="120"/>
      <c r="TQD2" s="120"/>
      <c r="TQE2" s="120"/>
      <c r="TQF2" s="120"/>
      <c r="TQG2" s="120"/>
      <c r="TQH2" s="120"/>
      <c r="TQI2" s="120"/>
      <c r="TQJ2" s="120"/>
      <c r="TQK2" s="120"/>
      <c r="TQL2" s="120"/>
      <c r="TQM2" s="120"/>
      <c r="TQN2" s="120"/>
      <c r="TQO2" s="120"/>
      <c r="TQP2" s="120"/>
      <c r="TQQ2" s="120"/>
      <c r="TQR2" s="120"/>
      <c r="TQS2" s="120"/>
      <c r="TQT2" s="120"/>
      <c r="TQU2" s="120"/>
      <c r="TQV2" s="120"/>
      <c r="TQW2" s="120"/>
      <c r="TQX2" s="120"/>
      <c r="TQY2" s="120"/>
      <c r="TQZ2" s="120"/>
      <c r="TRA2" s="120"/>
      <c r="TRB2" s="120"/>
      <c r="TRC2" s="120"/>
      <c r="TRD2" s="120"/>
      <c r="TRE2" s="120"/>
      <c r="TRF2" s="120"/>
      <c r="TRG2" s="120"/>
      <c r="TRH2" s="120"/>
      <c r="TRI2" s="120"/>
      <c r="TRJ2" s="120"/>
      <c r="TRK2" s="120"/>
      <c r="TRL2" s="120"/>
      <c r="TRM2" s="120"/>
      <c r="TRN2" s="120"/>
      <c r="TRO2" s="120"/>
      <c r="TRP2" s="120"/>
      <c r="TRQ2" s="120"/>
      <c r="TRR2" s="120"/>
      <c r="TRS2" s="120"/>
      <c r="TRT2" s="120"/>
      <c r="TRU2" s="120"/>
      <c r="TRV2" s="120"/>
      <c r="TRW2" s="120"/>
      <c r="TRX2" s="120"/>
      <c r="TRY2" s="120"/>
      <c r="TRZ2" s="120"/>
      <c r="TSA2" s="120"/>
      <c r="TSB2" s="120"/>
      <c r="TSC2" s="120"/>
      <c r="TSD2" s="120"/>
      <c r="TSE2" s="120"/>
      <c r="TSF2" s="120"/>
      <c r="TSG2" s="120"/>
      <c r="TSH2" s="120"/>
      <c r="TSI2" s="120"/>
      <c r="TSJ2" s="120"/>
      <c r="TSK2" s="120"/>
      <c r="TSL2" s="120"/>
      <c r="TSM2" s="120"/>
      <c r="TSN2" s="120"/>
      <c r="TSO2" s="120"/>
      <c r="TSP2" s="120"/>
      <c r="TSQ2" s="120"/>
      <c r="TSR2" s="120"/>
      <c r="TSS2" s="120"/>
      <c r="TST2" s="120"/>
      <c r="TSU2" s="120"/>
      <c r="TSV2" s="120"/>
      <c r="TSW2" s="120"/>
      <c r="TSX2" s="120"/>
      <c r="TSY2" s="120"/>
      <c r="TSZ2" s="120"/>
      <c r="TTA2" s="120"/>
      <c r="TTB2" s="120"/>
      <c r="TTC2" s="120"/>
      <c r="TTD2" s="120"/>
      <c r="TTE2" s="120"/>
      <c r="TTF2" s="120"/>
      <c r="TTG2" s="120"/>
      <c r="TTH2" s="120"/>
      <c r="TTI2" s="120"/>
      <c r="TTJ2" s="120"/>
      <c r="TTK2" s="120"/>
      <c r="TTL2" s="120"/>
      <c r="TTM2" s="120"/>
      <c r="TTN2" s="120"/>
      <c r="TTO2" s="120"/>
      <c r="TTP2" s="120"/>
      <c r="TTQ2" s="120"/>
      <c r="TTR2" s="120"/>
      <c r="TTS2" s="120"/>
      <c r="TTT2" s="120"/>
      <c r="TTU2" s="120"/>
      <c r="TTV2" s="120"/>
      <c r="TTW2" s="120"/>
      <c r="TTX2" s="120"/>
      <c r="TTY2" s="120"/>
      <c r="TTZ2" s="120"/>
      <c r="TUA2" s="120"/>
      <c r="TUB2" s="120"/>
      <c r="TUC2" s="120"/>
      <c r="TUD2" s="120"/>
      <c r="TUE2" s="120"/>
      <c r="TUF2" s="120"/>
      <c r="TUG2" s="120"/>
      <c r="TUH2" s="120"/>
      <c r="TUI2" s="120"/>
      <c r="TUJ2" s="120"/>
      <c r="TUK2" s="120"/>
      <c r="TUL2" s="120"/>
      <c r="TUM2" s="120"/>
      <c r="TUN2" s="120"/>
      <c r="TUO2" s="120"/>
      <c r="TUP2" s="120"/>
      <c r="TUQ2" s="120"/>
      <c r="TUR2" s="120"/>
      <c r="TUS2" s="120"/>
      <c r="TUT2" s="120"/>
      <c r="TUU2" s="120"/>
      <c r="TUV2" s="120"/>
      <c r="TUW2" s="120"/>
      <c r="TUX2" s="120"/>
      <c r="TUY2" s="120"/>
      <c r="TUZ2" s="120"/>
      <c r="TVA2" s="120"/>
      <c r="TVB2" s="120"/>
      <c r="TVC2" s="120"/>
      <c r="TVD2" s="120"/>
      <c r="TVE2" s="120"/>
      <c r="TVF2" s="120"/>
      <c r="TVG2" s="120"/>
      <c r="TVH2" s="120"/>
      <c r="TVI2" s="120"/>
      <c r="TVJ2" s="120"/>
      <c r="TVK2" s="120"/>
      <c r="TVL2" s="120"/>
      <c r="TVM2" s="120"/>
      <c r="TVN2" s="120"/>
      <c r="TVO2" s="120"/>
      <c r="TVP2" s="120"/>
      <c r="TVQ2" s="120"/>
      <c r="TVR2" s="120"/>
      <c r="TVS2" s="120"/>
      <c r="TVT2" s="120"/>
      <c r="TVU2" s="120"/>
      <c r="TVV2" s="120"/>
      <c r="TVW2" s="120"/>
      <c r="TVX2" s="120"/>
      <c r="TVY2" s="120"/>
      <c r="TVZ2" s="120"/>
      <c r="TWA2" s="120"/>
      <c r="TWB2" s="120"/>
      <c r="TWC2" s="120"/>
      <c r="TWD2" s="120"/>
      <c r="TWE2" s="120"/>
      <c r="TWF2" s="120"/>
      <c r="TWG2" s="120"/>
      <c r="TWH2" s="120"/>
      <c r="TWI2" s="120"/>
      <c r="TWJ2" s="120"/>
      <c r="TWK2" s="120"/>
      <c r="TWL2" s="120"/>
      <c r="TWM2" s="120"/>
      <c r="TWN2" s="120"/>
      <c r="TWO2" s="120"/>
      <c r="TWP2" s="120"/>
      <c r="TWQ2" s="120"/>
      <c r="TWR2" s="120"/>
      <c r="TWS2" s="120"/>
      <c r="TWT2" s="120"/>
      <c r="TWU2" s="120"/>
      <c r="TWV2" s="120"/>
      <c r="TWW2" s="120"/>
      <c r="TWX2" s="120"/>
      <c r="TWY2" s="120"/>
      <c r="TWZ2" s="120"/>
      <c r="TXA2" s="120"/>
      <c r="TXB2" s="120"/>
      <c r="TXC2" s="120"/>
      <c r="TXD2" s="120"/>
      <c r="TXE2" s="120"/>
      <c r="TXF2" s="120"/>
      <c r="TXG2" s="120"/>
      <c r="TXH2" s="120"/>
      <c r="TXI2" s="120"/>
      <c r="TXJ2" s="120"/>
      <c r="TXK2" s="120"/>
      <c r="TXL2" s="120"/>
      <c r="TXM2" s="120"/>
      <c r="TXN2" s="120"/>
      <c r="TXO2" s="120"/>
      <c r="TXP2" s="120"/>
      <c r="TXQ2" s="120"/>
      <c r="TXR2" s="120"/>
      <c r="TXS2" s="120"/>
      <c r="TXT2" s="120"/>
      <c r="TXU2" s="120"/>
      <c r="TXV2" s="120"/>
      <c r="TXW2" s="120"/>
      <c r="TXX2" s="120"/>
      <c r="TXY2" s="120"/>
      <c r="TXZ2" s="120"/>
      <c r="TYA2" s="120"/>
      <c r="TYB2" s="120"/>
      <c r="TYC2" s="120"/>
      <c r="TYD2" s="120"/>
      <c r="TYE2" s="120"/>
      <c r="TYF2" s="120"/>
      <c r="TYG2" s="120"/>
      <c r="TYH2" s="120"/>
      <c r="TYI2" s="120"/>
      <c r="TYJ2" s="120"/>
      <c r="TYK2" s="120"/>
      <c r="TYL2" s="120"/>
      <c r="TYM2" s="120"/>
      <c r="TYN2" s="120"/>
      <c r="TYO2" s="120"/>
      <c r="TYP2" s="120"/>
      <c r="TYQ2" s="120"/>
      <c r="TYR2" s="120"/>
      <c r="TYS2" s="120"/>
      <c r="TYT2" s="120"/>
      <c r="TYU2" s="120"/>
      <c r="TYV2" s="120"/>
      <c r="TYW2" s="120"/>
      <c r="TYX2" s="120"/>
      <c r="TYY2" s="120"/>
      <c r="TYZ2" s="120"/>
      <c r="TZA2" s="120"/>
      <c r="TZB2" s="120"/>
      <c r="TZC2" s="120"/>
      <c r="TZD2" s="120"/>
      <c r="TZE2" s="120"/>
      <c r="TZF2" s="120"/>
      <c r="TZG2" s="120"/>
      <c r="TZH2" s="120"/>
      <c r="TZI2" s="120"/>
      <c r="TZJ2" s="120"/>
      <c r="TZK2" s="120"/>
      <c r="TZL2" s="120"/>
      <c r="TZM2" s="120"/>
      <c r="TZN2" s="120"/>
      <c r="TZO2" s="120"/>
      <c r="TZP2" s="120"/>
      <c r="TZQ2" s="120"/>
      <c r="TZR2" s="120"/>
      <c r="TZS2" s="120"/>
      <c r="TZT2" s="120"/>
      <c r="TZU2" s="120"/>
      <c r="TZV2" s="120"/>
      <c r="TZW2" s="120"/>
      <c r="TZX2" s="120"/>
      <c r="TZY2" s="120"/>
      <c r="TZZ2" s="120"/>
      <c r="UAA2" s="120"/>
      <c r="UAB2" s="120"/>
      <c r="UAC2" s="120"/>
      <c r="UAD2" s="120"/>
      <c r="UAE2" s="120"/>
      <c r="UAF2" s="120"/>
      <c r="UAG2" s="120"/>
      <c r="UAH2" s="120"/>
      <c r="UAI2" s="120"/>
      <c r="UAJ2" s="120"/>
      <c r="UAK2" s="120"/>
      <c r="UAL2" s="120"/>
      <c r="UAM2" s="120"/>
      <c r="UAN2" s="120"/>
      <c r="UAO2" s="120"/>
      <c r="UAP2" s="120"/>
      <c r="UAQ2" s="120"/>
      <c r="UAR2" s="120"/>
      <c r="UAS2" s="120"/>
      <c r="UAT2" s="120"/>
      <c r="UAU2" s="120"/>
      <c r="UAV2" s="120"/>
      <c r="UAW2" s="120"/>
      <c r="UAX2" s="120"/>
      <c r="UAY2" s="120"/>
      <c r="UAZ2" s="120"/>
      <c r="UBA2" s="120"/>
      <c r="UBB2" s="120"/>
      <c r="UBC2" s="120"/>
      <c r="UBD2" s="120"/>
      <c r="UBE2" s="120"/>
      <c r="UBF2" s="120"/>
      <c r="UBG2" s="120"/>
      <c r="UBH2" s="120"/>
      <c r="UBI2" s="120"/>
      <c r="UBJ2" s="120"/>
      <c r="UBK2" s="120"/>
      <c r="UBL2" s="120"/>
      <c r="UBM2" s="120"/>
      <c r="UBN2" s="120"/>
      <c r="UBO2" s="120"/>
      <c r="UBP2" s="120"/>
      <c r="UBQ2" s="120"/>
      <c r="UBR2" s="120"/>
      <c r="UBS2" s="120"/>
      <c r="UBT2" s="120"/>
      <c r="UBU2" s="120"/>
      <c r="UBV2" s="120"/>
      <c r="UBW2" s="120"/>
      <c r="UBX2" s="120"/>
      <c r="UBY2" s="120"/>
      <c r="UBZ2" s="120"/>
      <c r="UCA2" s="120"/>
      <c r="UCB2" s="120"/>
      <c r="UCC2" s="120"/>
      <c r="UCD2" s="120"/>
      <c r="UCE2" s="120"/>
      <c r="UCF2" s="120"/>
      <c r="UCG2" s="120"/>
      <c r="UCH2" s="120"/>
      <c r="UCI2" s="120"/>
      <c r="UCJ2" s="120"/>
      <c r="UCK2" s="120"/>
      <c r="UCL2" s="120"/>
      <c r="UCM2" s="120"/>
      <c r="UCN2" s="120"/>
      <c r="UCO2" s="120"/>
      <c r="UCP2" s="120"/>
      <c r="UCQ2" s="120"/>
      <c r="UCR2" s="120"/>
      <c r="UCS2" s="120"/>
      <c r="UCT2" s="120"/>
      <c r="UCU2" s="120"/>
      <c r="UCV2" s="120"/>
      <c r="UCW2" s="120"/>
      <c r="UCX2" s="120"/>
      <c r="UCY2" s="120"/>
      <c r="UCZ2" s="120"/>
      <c r="UDA2" s="120"/>
      <c r="UDB2" s="120"/>
      <c r="UDC2" s="120"/>
      <c r="UDD2" s="120"/>
      <c r="UDE2" s="120"/>
      <c r="UDF2" s="120"/>
      <c r="UDG2" s="120"/>
      <c r="UDH2" s="120"/>
      <c r="UDI2" s="120"/>
      <c r="UDJ2" s="120"/>
      <c r="UDK2" s="120"/>
      <c r="UDL2" s="120"/>
      <c r="UDM2" s="120"/>
      <c r="UDN2" s="120"/>
      <c r="UDO2" s="120"/>
      <c r="UDP2" s="120"/>
      <c r="UDQ2" s="120"/>
      <c r="UDR2" s="120"/>
      <c r="UDS2" s="120"/>
      <c r="UDT2" s="120"/>
      <c r="UDU2" s="120"/>
      <c r="UDV2" s="120"/>
      <c r="UDW2" s="120"/>
      <c r="UDX2" s="120"/>
      <c r="UDY2" s="120"/>
      <c r="UDZ2" s="120"/>
      <c r="UEA2" s="120"/>
      <c r="UEB2" s="120"/>
      <c r="UEC2" s="120"/>
      <c r="UED2" s="120"/>
      <c r="UEE2" s="120"/>
      <c r="UEF2" s="120"/>
      <c r="UEG2" s="120"/>
      <c r="UEH2" s="120"/>
      <c r="UEI2" s="120"/>
      <c r="UEJ2" s="120"/>
      <c r="UEK2" s="120"/>
      <c r="UEL2" s="120"/>
      <c r="UEM2" s="120"/>
      <c r="UEN2" s="120"/>
      <c r="UEO2" s="120"/>
      <c r="UEP2" s="120"/>
      <c r="UEQ2" s="120"/>
      <c r="UER2" s="120"/>
      <c r="UES2" s="120"/>
      <c r="UET2" s="120"/>
      <c r="UEU2" s="120"/>
      <c r="UEV2" s="120"/>
      <c r="UEW2" s="120"/>
      <c r="UEX2" s="120"/>
      <c r="UEY2" s="120"/>
      <c r="UEZ2" s="120"/>
      <c r="UFA2" s="120"/>
      <c r="UFB2" s="120"/>
      <c r="UFC2" s="120"/>
      <c r="UFD2" s="120"/>
      <c r="UFE2" s="120"/>
      <c r="UFF2" s="120"/>
      <c r="UFG2" s="120"/>
      <c r="UFH2" s="120"/>
      <c r="UFI2" s="120"/>
      <c r="UFJ2" s="120"/>
      <c r="UFK2" s="120"/>
      <c r="UFL2" s="120"/>
      <c r="UFM2" s="120"/>
      <c r="UFN2" s="120"/>
      <c r="UFO2" s="120"/>
      <c r="UFP2" s="120"/>
      <c r="UFQ2" s="120"/>
      <c r="UFR2" s="120"/>
      <c r="UFS2" s="120"/>
      <c r="UFT2" s="120"/>
      <c r="UFU2" s="120"/>
      <c r="UFV2" s="120"/>
      <c r="UFW2" s="120"/>
      <c r="UFX2" s="120"/>
      <c r="UFY2" s="120"/>
      <c r="UFZ2" s="120"/>
      <c r="UGA2" s="120"/>
      <c r="UGB2" s="120"/>
      <c r="UGC2" s="120"/>
      <c r="UGD2" s="120"/>
      <c r="UGE2" s="120"/>
      <c r="UGF2" s="120"/>
      <c r="UGG2" s="120"/>
      <c r="UGH2" s="120"/>
      <c r="UGI2" s="120"/>
      <c r="UGJ2" s="120"/>
      <c r="UGK2" s="120"/>
      <c r="UGL2" s="120"/>
      <c r="UGM2" s="120"/>
      <c r="UGN2" s="120"/>
      <c r="UGO2" s="120"/>
      <c r="UGP2" s="120"/>
      <c r="UGQ2" s="120"/>
      <c r="UGR2" s="120"/>
      <c r="UGS2" s="120"/>
      <c r="UGT2" s="120"/>
      <c r="UGU2" s="120"/>
      <c r="UGV2" s="120"/>
      <c r="UGW2" s="120"/>
      <c r="UGX2" s="120"/>
      <c r="UGY2" s="120"/>
      <c r="UGZ2" s="120"/>
      <c r="UHA2" s="120"/>
      <c r="UHB2" s="120"/>
      <c r="UHC2" s="120"/>
      <c r="UHD2" s="120"/>
      <c r="UHE2" s="120"/>
      <c r="UHF2" s="120"/>
      <c r="UHG2" s="120"/>
      <c r="UHH2" s="120"/>
      <c r="UHI2" s="120"/>
      <c r="UHJ2" s="120"/>
      <c r="UHK2" s="120"/>
      <c r="UHL2" s="120"/>
      <c r="UHM2" s="120"/>
      <c r="UHN2" s="120"/>
      <c r="UHO2" s="120"/>
      <c r="UHP2" s="120"/>
      <c r="UHQ2" s="120"/>
      <c r="UHR2" s="120"/>
      <c r="UHS2" s="120"/>
      <c r="UHT2" s="120"/>
      <c r="UHU2" s="120"/>
      <c r="UHV2" s="120"/>
      <c r="UHW2" s="120"/>
      <c r="UHX2" s="120"/>
      <c r="UHY2" s="120"/>
      <c r="UHZ2" s="120"/>
      <c r="UIA2" s="120"/>
      <c r="UIB2" s="120"/>
      <c r="UIC2" s="120"/>
      <c r="UID2" s="120"/>
      <c r="UIE2" s="120"/>
      <c r="UIF2" s="120"/>
      <c r="UIG2" s="120"/>
      <c r="UIH2" s="120"/>
      <c r="UII2" s="120"/>
      <c r="UIJ2" s="120"/>
      <c r="UIK2" s="120"/>
      <c r="UIL2" s="120"/>
      <c r="UIM2" s="120"/>
      <c r="UIN2" s="120"/>
      <c r="UIO2" s="120"/>
      <c r="UIP2" s="120"/>
      <c r="UIQ2" s="120"/>
      <c r="UIR2" s="120"/>
      <c r="UIS2" s="120"/>
      <c r="UIT2" s="120"/>
      <c r="UIU2" s="120"/>
      <c r="UIV2" s="120"/>
      <c r="UIW2" s="120"/>
      <c r="UIX2" s="120"/>
      <c r="UIY2" s="120"/>
      <c r="UIZ2" s="120"/>
      <c r="UJA2" s="120"/>
      <c r="UJB2" s="120"/>
      <c r="UJC2" s="120"/>
      <c r="UJD2" s="120"/>
      <c r="UJE2" s="120"/>
      <c r="UJF2" s="120"/>
      <c r="UJG2" s="120"/>
      <c r="UJH2" s="120"/>
      <c r="UJI2" s="120"/>
      <c r="UJJ2" s="120"/>
      <c r="UJK2" s="120"/>
      <c r="UJL2" s="120"/>
      <c r="UJM2" s="120"/>
      <c r="UJN2" s="120"/>
      <c r="UJO2" s="120"/>
      <c r="UJP2" s="120"/>
      <c r="UJQ2" s="120"/>
      <c r="UJR2" s="120"/>
      <c r="UJS2" s="120"/>
      <c r="UJT2" s="120"/>
      <c r="UJU2" s="120"/>
      <c r="UJV2" s="120"/>
      <c r="UJW2" s="120"/>
      <c r="UJX2" s="120"/>
      <c r="UJY2" s="120"/>
      <c r="UJZ2" s="120"/>
      <c r="UKA2" s="120"/>
      <c r="UKB2" s="120"/>
      <c r="UKC2" s="120"/>
      <c r="UKD2" s="120"/>
      <c r="UKE2" s="120"/>
      <c r="UKF2" s="120"/>
      <c r="UKG2" s="120"/>
      <c r="UKH2" s="120"/>
      <c r="UKI2" s="120"/>
      <c r="UKJ2" s="120"/>
      <c r="UKK2" s="120"/>
      <c r="UKL2" s="120"/>
      <c r="UKM2" s="120"/>
      <c r="UKN2" s="120"/>
      <c r="UKO2" s="120"/>
      <c r="UKP2" s="120"/>
      <c r="UKQ2" s="120"/>
      <c r="UKR2" s="120"/>
      <c r="UKS2" s="120"/>
      <c r="UKT2" s="120"/>
      <c r="UKU2" s="120"/>
      <c r="UKV2" s="120"/>
      <c r="UKW2" s="120"/>
      <c r="UKX2" s="120"/>
      <c r="UKY2" s="120"/>
      <c r="UKZ2" s="120"/>
      <c r="ULA2" s="120"/>
      <c r="ULB2" s="120"/>
      <c r="ULC2" s="120"/>
      <c r="ULD2" s="120"/>
      <c r="ULE2" s="120"/>
      <c r="ULF2" s="120"/>
      <c r="ULG2" s="120"/>
      <c r="ULH2" s="120"/>
      <c r="ULI2" s="120"/>
      <c r="ULJ2" s="120"/>
      <c r="ULK2" s="120"/>
      <c r="ULL2" s="120"/>
      <c r="ULM2" s="120"/>
      <c r="ULN2" s="120"/>
      <c r="ULO2" s="120"/>
      <c r="ULP2" s="120"/>
      <c r="ULQ2" s="120"/>
      <c r="ULR2" s="120"/>
      <c r="ULS2" s="120"/>
      <c r="ULT2" s="120"/>
      <c r="ULU2" s="120"/>
      <c r="ULV2" s="120"/>
      <c r="ULW2" s="120"/>
      <c r="ULX2" s="120"/>
      <c r="ULY2" s="120"/>
      <c r="ULZ2" s="120"/>
      <c r="UMA2" s="120"/>
      <c r="UMB2" s="120"/>
      <c r="UMC2" s="120"/>
      <c r="UMD2" s="120"/>
      <c r="UME2" s="120"/>
      <c r="UMF2" s="120"/>
      <c r="UMG2" s="120"/>
      <c r="UMH2" s="120"/>
      <c r="UMI2" s="120"/>
      <c r="UMJ2" s="120"/>
      <c r="UMK2" s="120"/>
      <c r="UML2" s="120"/>
      <c r="UMM2" s="120"/>
      <c r="UMN2" s="120"/>
      <c r="UMO2" s="120"/>
      <c r="UMP2" s="120"/>
      <c r="UMQ2" s="120"/>
      <c r="UMR2" s="120"/>
      <c r="UMS2" s="120"/>
      <c r="UMT2" s="120"/>
      <c r="UMU2" s="120"/>
      <c r="UMV2" s="120"/>
      <c r="UMW2" s="120"/>
      <c r="UMX2" s="120"/>
      <c r="UMY2" s="120"/>
      <c r="UMZ2" s="120"/>
      <c r="UNA2" s="120"/>
      <c r="UNB2" s="120"/>
      <c r="UNC2" s="120"/>
      <c r="UND2" s="120"/>
      <c r="UNE2" s="120"/>
      <c r="UNF2" s="120"/>
      <c r="UNG2" s="120"/>
      <c r="UNH2" s="120"/>
      <c r="UNI2" s="120"/>
      <c r="UNJ2" s="120"/>
      <c r="UNK2" s="120"/>
      <c r="UNL2" s="120"/>
      <c r="UNM2" s="120"/>
      <c r="UNN2" s="120"/>
      <c r="UNO2" s="120"/>
      <c r="UNP2" s="120"/>
      <c r="UNQ2" s="120"/>
      <c r="UNR2" s="120"/>
      <c r="UNS2" s="120"/>
      <c r="UNT2" s="120"/>
      <c r="UNU2" s="120"/>
      <c r="UNV2" s="120"/>
      <c r="UNW2" s="120"/>
      <c r="UNX2" s="120"/>
      <c r="UNY2" s="120"/>
      <c r="UNZ2" s="120"/>
      <c r="UOA2" s="120"/>
      <c r="UOB2" s="120"/>
      <c r="UOC2" s="120"/>
      <c r="UOD2" s="120"/>
      <c r="UOE2" s="120"/>
      <c r="UOF2" s="120"/>
      <c r="UOG2" s="120"/>
      <c r="UOH2" s="120"/>
      <c r="UOI2" s="120"/>
      <c r="UOJ2" s="120"/>
      <c r="UOK2" s="120"/>
      <c r="UOL2" s="120"/>
      <c r="UOM2" s="120"/>
      <c r="UON2" s="120"/>
      <c r="UOO2" s="120"/>
      <c r="UOP2" s="120"/>
      <c r="UOQ2" s="120"/>
      <c r="UOR2" s="120"/>
      <c r="UOS2" s="120"/>
      <c r="UOT2" s="120"/>
      <c r="UOU2" s="120"/>
      <c r="UOV2" s="120"/>
      <c r="UOW2" s="120"/>
      <c r="UOX2" s="120"/>
      <c r="UOY2" s="120"/>
      <c r="UOZ2" s="120"/>
      <c r="UPA2" s="120"/>
      <c r="UPB2" s="120"/>
      <c r="UPC2" s="120"/>
      <c r="UPD2" s="120"/>
      <c r="UPE2" s="120"/>
      <c r="UPF2" s="120"/>
      <c r="UPG2" s="120"/>
      <c r="UPH2" s="120"/>
      <c r="UPI2" s="120"/>
      <c r="UPJ2" s="120"/>
      <c r="UPK2" s="120"/>
      <c r="UPL2" s="120"/>
      <c r="UPM2" s="120"/>
      <c r="UPN2" s="120"/>
      <c r="UPO2" s="120"/>
      <c r="UPP2" s="120"/>
      <c r="UPQ2" s="120"/>
      <c r="UPR2" s="120"/>
      <c r="UPS2" s="120"/>
      <c r="UPT2" s="120"/>
      <c r="UPU2" s="120"/>
      <c r="UPV2" s="120"/>
      <c r="UPW2" s="120"/>
      <c r="UPX2" s="120"/>
      <c r="UPY2" s="120"/>
      <c r="UPZ2" s="120"/>
      <c r="UQA2" s="120"/>
      <c r="UQB2" s="120"/>
      <c r="UQC2" s="120"/>
      <c r="UQD2" s="120"/>
      <c r="UQE2" s="120"/>
      <c r="UQF2" s="120"/>
      <c r="UQG2" s="120"/>
      <c r="UQH2" s="120"/>
      <c r="UQI2" s="120"/>
      <c r="UQJ2" s="120"/>
      <c r="UQK2" s="120"/>
      <c r="UQL2" s="120"/>
      <c r="UQM2" s="120"/>
      <c r="UQN2" s="120"/>
      <c r="UQO2" s="120"/>
      <c r="UQP2" s="120"/>
      <c r="UQQ2" s="120"/>
      <c r="UQR2" s="120"/>
      <c r="UQS2" s="120"/>
      <c r="UQT2" s="120"/>
      <c r="UQU2" s="120"/>
      <c r="UQV2" s="120"/>
      <c r="UQW2" s="120"/>
      <c r="UQX2" s="120"/>
      <c r="UQY2" s="120"/>
      <c r="UQZ2" s="120"/>
      <c r="URA2" s="120"/>
      <c r="URB2" s="120"/>
      <c r="URC2" s="120"/>
      <c r="URD2" s="120"/>
      <c r="URE2" s="120"/>
      <c r="URF2" s="120"/>
      <c r="URG2" s="120"/>
      <c r="URH2" s="120"/>
      <c r="URI2" s="120"/>
      <c r="URJ2" s="120"/>
      <c r="URK2" s="120"/>
      <c r="URL2" s="120"/>
      <c r="URM2" s="120"/>
      <c r="URN2" s="120"/>
      <c r="URO2" s="120"/>
      <c r="URP2" s="120"/>
      <c r="URQ2" s="120"/>
      <c r="URR2" s="120"/>
      <c r="URS2" s="120"/>
      <c r="URT2" s="120"/>
      <c r="URU2" s="120"/>
      <c r="URV2" s="120"/>
      <c r="URW2" s="120"/>
      <c r="URX2" s="120"/>
      <c r="URY2" s="120"/>
      <c r="URZ2" s="120"/>
      <c r="USA2" s="120"/>
      <c r="USB2" s="120"/>
      <c r="USC2" s="120"/>
      <c r="USD2" s="120"/>
      <c r="USE2" s="120"/>
      <c r="USF2" s="120"/>
      <c r="USG2" s="120"/>
      <c r="USH2" s="120"/>
      <c r="USI2" s="120"/>
      <c r="USJ2" s="120"/>
      <c r="USK2" s="120"/>
      <c r="USL2" s="120"/>
      <c r="USM2" s="120"/>
      <c r="USN2" s="120"/>
      <c r="USO2" s="120"/>
      <c r="USP2" s="120"/>
      <c r="USQ2" s="120"/>
      <c r="USR2" s="120"/>
      <c r="USS2" s="120"/>
      <c r="UST2" s="120"/>
      <c r="USU2" s="120"/>
      <c r="USV2" s="120"/>
      <c r="USW2" s="120"/>
      <c r="USX2" s="120"/>
      <c r="USY2" s="120"/>
      <c r="USZ2" s="120"/>
      <c r="UTA2" s="120"/>
      <c r="UTB2" s="120"/>
      <c r="UTC2" s="120"/>
      <c r="UTD2" s="120"/>
      <c r="UTE2" s="120"/>
      <c r="UTF2" s="120"/>
      <c r="UTG2" s="120"/>
      <c r="UTH2" s="120"/>
      <c r="UTI2" s="120"/>
      <c r="UTJ2" s="120"/>
      <c r="UTK2" s="120"/>
      <c r="UTL2" s="120"/>
      <c r="UTM2" s="120"/>
      <c r="UTN2" s="120"/>
      <c r="UTO2" s="120"/>
      <c r="UTP2" s="120"/>
      <c r="UTQ2" s="120"/>
      <c r="UTR2" s="120"/>
      <c r="UTS2" s="120"/>
      <c r="UTT2" s="120"/>
      <c r="UTU2" s="120"/>
      <c r="UTV2" s="120"/>
      <c r="UTW2" s="120"/>
      <c r="UTX2" s="120"/>
      <c r="UTY2" s="120"/>
      <c r="UTZ2" s="120"/>
      <c r="UUA2" s="120"/>
      <c r="UUB2" s="120"/>
      <c r="UUC2" s="120"/>
      <c r="UUD2" s="120"/>
      <c r="UUE2" s="120"/>
      <c r="UUF2" s="120"/>
      <c r="UUG2" s="120"/>
      <c r="UUH2" s="120"/>
      <c r="UUI2" s="120"/>
      <c r="UUJ2" s="120"/>
      <c r="UUK2" s="120"/>
      <c r="UUL2" s="120"/>
      <c r="UUM2" s="120"/>
      <c r="UUN2" s="120"/>
      <c r="UUO2" s="120"/>
      <c r="UUP2" s="120"/>
      <c r="UUQ2" s="120"/>
      <c r="UUR2" s="120"/>
      <c r="UUS2" s="120"/>
      <c r="UUT2" s="120"/>
      <c r="UUU2" s="120"/>
      <c r="UUV2" s="120"/>
      <c r="UUW2" s="120"/>
      <c r="UUX2" s="120"/>
      <c r="UUY2" s="120"/>
      <c r="UUZ2" s="120"/>
      <c r="UVA2" s="120"/>
      <c r="UVB2" s="120"/>
      <c r="UVC2" s="120"/>
      <c r="UVD2" s="120"/>
      <c r="UVE2" s="120"/>
      <c r="UVF2" s="120"/>
      <c r="UVG2" s="120"/>
      <c r="UVH2" s="120"/>
      <c r="UVI2" s="120"/>
      <c r="UVJ2" s="120"/>
      <c r="UVK2" s="120"/>
      <c r="UVL2" s="120"/>
      <c r="UVM2" s="120"/>
      <c r="UVN2" s="120"/>
      <c r="UVO2" s="120"/>
      <c r="UVP2" s="120"/>
      <c r="UVQ2" s="120"/>
      <c r="UVR2" s="120"/>
      <c r="UVS2" s="120"/>
      <c r="UVT2" s="120"/>
      <c r="UVU2" s="120"/>
      <c r="UVV2" s="120"/>
      <c r="UVW2" s="120"/>
      <c r="UVX2" s="120"/>
      <c r="UVY2" s="120"/>
      <c r="UVZ2" s="120"/>
      <c r="UWA2" s="120"/>
      <c r="UWB2" s="120"/>
      <c r="UWC2" s="120"/>
      <c r="UWD2" s="120"/>
      <c r="UWE2" s="120"/>
      <c r="UWF2" s="120"/>
      <c r="UWG2" s="120"/>
      <c r="UWH2" s="120"/>
      <c r="UWI2" s="120"/>
      <c r="UWJ2" s="120"/>
      <c r="UWK2" s="120"/>
      <c r="UWL2" s="120"/>
      <c r="UWM2" s="120"/>
      <c r="UWN2" s="120"/>
      <c r="UWO2" s="120"/>
      <c r="UWP2" s="120"/>
      <c r="UWQ2" s="120"/>
      <c r="UWR2" s="120"/>
      <c r="UWS2" s="120"/>
      <c r="UWT2" s="120"/>
      <c r="UWU2" s="120"/>
      <c r="UWV2" s="120"/>
      <c r="UWW2" s="120"/>
      <c r="UWX2" s="120"/>
      <c r="UWY2" s="120"/>
      <c r="UWZ2" s="120"/>
      <c r="UXA2" s="120"/>
      <c r="UXB2" s="120"/>
      <c r="UXC2" s="120"/>
      <c r="UXD2" s="120"/>
      <c r="UXE2" s="120"/>
      <c r="UXF2" s="120"/>
      <c r="UXG2" s="120"/>
      <c r="UXH2" s="120"/>
      <c r="UXI2" s="120"/>
      <c r="UXJ2" s="120"/>
      <c r="UXK2" s="120"/>
      <c r="UXL2" s="120"/>
      <c r="UXM2" s="120"/>
      <c r="UXN2" s="120"/>
      <c r="UXO2" s="120"/>
      <c r="UXP2" s="120"/>
      <c r="UXQ2" s="120"/>
      <c r="UXR2" s="120"/>
      <c r="UXS2" s="120"/>
      <c r="UXT2" s="120"/>
      <c r="UXU2" s="120"/>
      <c r="UXV2" s="120"/>
      <c r="UXW2" s="120"/>
      <c r="UXX2" s="120"/>
      <c r="UXY2" s="120"/>
      <c r="UXZ2" s="120"/>
      <c r="UYA2" s="120"/>
      <c r="UYB2" s="120"/>
      <c r="UYC2" s="120"/>
      <c r="UYD2" s="120"/>
      <c r="UYE2" s="120"/>
      <c r="UYF2" s="120"/>
      <c r="UYG2" s="120"/>
      <c r="UYH2" s="120"/>
      <c r="UYI2" s="120"/>
      <c r="UYJ2" s="120"/>
      <c r="UYK2" s="120"/>
      <c r="UYL2" s="120"/>
      <c r="UYM2" s="120"/>
      <c r="UYN2" s="120"/>
      <c r="UYO2" s="120"/>
      <c r="UYP2" s="120"/>
      <c r="UYQ2" s="120"/>
      <c r="UYR2" s="120"/>
      <c r="UYS2" s="120"/>
      <c r="UYT2" s="120"/>
      <c r="UYU2" s="120"/>
      <c r="UYV2" s="120"/>
      <c r="UYW2" s="120"/>
      <c r="UYX2" s="120"/>
      <c r="UYY2" s="120"/>
      <c r="UYZ2" s="120"/>
      <c r="UZA2" s="120"/>
      <c r="UZB2" s="120"/>
      <c r="UZC2" s="120"/>
      <c r="UZD2" s="120"/>
      <c r="UZE2" s="120"/>
      <c r="UZF2" s="120"/>
      <c r="UZG2" s="120"/>
      <c r="UZH2" s="120"/>
      <c r="UZI2" s="120"/>
      <c r="UZJ2" s="120"/>
      <c r="UZK2" s="120"/>
      <c r="UZL2" s="120"/>
      <c r="UZM2" s="120"/>
      <c r="UZN2" s="120"/>
      <c r="UZO2" s="120"/>
      <c r="UZP2" s="120"/>
      <c r="UZQ2" s="120"/>
      <c r="UZR2" s="120"/>
      <c r="UZS2" s="120"/>
      <c r="UZT2" s="120"/>
      <c r="UZU2" s="120"/>
      <c r="UZV2" s="120"/>
      <c r="UZW2" s="120"/>
      <c r="UZX2" s="120"/>
      <c r="UZY2" s="120"/>
      <c r="UZZ2" s="120"/>
      <c r="VAA2" s="120"/>
      <c r="VAB2" s="120"/>
      <c r="VAC2" s="120"/>
      <c r="VAD2" s="120"/>
      <c r="VAE2" s="120"/>
      <c r="VAF2" s="120"/>
      <c r="VAG2" s="120"/>
      <c r="VAH2" s="120"/>
      <c r="VAI2" s="120"/>
      <c r="VAJ2" s="120"/>
      <c r="VAK2" s="120"/>
      <c r="VAL2" s="120"/>
      <c r="VAM2" s="120"/>
      <c r="VAN2" s="120"/>
      <c r="VAO2" s="120"/>
      <c r="VAP2" s="120"/>
      <c r="VAQ2" s="120"/>
      <c r="VAR2" s="120"/>
      <c r="VAS2" s="120"/>
      <c r="VAT2" s="120"/>
      <c r="VAU2" s="120"/>
      <c r="VAV2" s="120"/>
      <c r="VAW2" s="120"/>
      <c r="VAX2" s="120"/>
      <c r="VAY2" s="120"/>
      <c r="VAZ2" s="120"/>
      <c r="VBA2" s="120"/>
      <c r="VBB2" s="120"/>
      <c r="VBC2" s="120"/>
      <c r="VBD2" s="120"/>
      <c r="VBE2" s="120"/>
      <c r="VBF2" s="120"/>
      <c r="VBG2" s="120"/>
      <c r="VBH2" s="120"/>
      <c r="VBI2" s="120"/>
      <c r="VBJ2" s="120"/>
      <c r="VBK2" s="120"/>
      <c r="VBL2" s="120"/>
      <c r="VBM2" s="120"/>
      <c r="VBN2" s="120"/>
      <c r="VBO2" s="120"/>
      <c r="VBP2" s="120"/>
      <c r="VBQ2" s="120"/>
      <c r="VBR2" s="120"/>
      <c r="VBS2" s="120"/>
      <c r="VBT2" s="120"/>
      <c r="VBU2" s="120"/>
      <c r="VBV2" s="120"/>
      <c r="VBW2" s="120"/>
      <c r="VBX2" s="120"/>
      <c r="VBY2" s="120"/>
      <c r="VBZ2" s="120"/>
      <c r="VCA2" s="120"/>
      <c r="VCB2" s="120"/>
      <c r="VCC2" s="120"/>
      <c r="VCD2" s="120"/>
      <c r="VCE2" s="120"/>
      <c r="VCF2" s="120"/>
      <c r="VCG2" s="120"/>
      <c r="VCH2" s="120"/>
      <c r="VCI2" s="120"/>
      <c r="VCJ2" s="120"/>
      <c r="VCK2" s="120"/>
      <c r="VCL2" s="120"/>
      <c r="VCM2" s="120"/>
      <c r="VCN2" s="120"/>
      <c r="VCO2" s="120"/>
      <c r="VCP2" s="120"/>
      <c r="VCQ2" s="120"/>
      <c r="VCR2" s="120"/>
      <c r="VCS2" s="120"/>
      <c r="VCT2" s="120"/>
      <c r="VCU2" s="120"/>
      <c r="VCV2" s="120"/>
      <c r="VCW2" s="120"/>
      <c r="VCX2" s="120"/>
      <c r="VCY2" s="120"/>
      <c r="VCZ2" s="120"/>
      <c r="VDA2" s="120"/>
      <c r="VDB2" s="120"/>
      <c r="VDC2" s="120"/>
      <c r="VDD2" s="120"/>
      <c r="VDE2" s="120"/>
      <c r="VDF2" s="120"/>
      <c r="VDG2" s="120"/>
      <c r="VDH2" s="120"/>
      <c r="VDI2" s="120"/>
      <c r="VDJ2" s="120"/>
      <c r="VDK2" s="120"/>
      <c r="VDL2" s="120"/>
      <c r="VDM2" s="120"/>
      <c r="VDN2" s="120"/>
      <c r="VDO2" s="120"/>
      <c r="VDP2" s="120"/>
      <c r="VDQ2" s="120"/>
      <c r="VDR2" s="120"/>
      <c r="VDS2" s="120"/>
      <c r="VDT2" s="120"/>
      <c r="VDU2" s="120"/>
      <c r="VDV2" s="120"/>
      <c r="VDW2" s="120"/>
      <c r="VDX2" s="120"/>
      <c r="VDY2" s="120"/>
      <c r="VDZ2" s="120"/>
      <c r="VEA2" s="120"/>
      <c r="VEB2" s="120"/>
      <c r="VEC2" s="120"/>
      <c r="VED2" s="120"/>
      <c r="VEE2" s="120"/>
      <c r="VEF2" s="120"/>
      <c r="VEG2" s="120"/>
      <c r="VEH2" s="120"/>
      <c r="VEI2" s="120"/>
      <c r="VEJ2" s="120"/>
      <c r="VEK2" s="120"/>
      <c r="VEL2" s="120"/>
      <c r="VEM2" s="120"/>
      <c r="VEN2" s="120"/>
      <c r="VEO2" s="120"/>
      <c r="VEP2" s="120"/>
      <c r="VEQ2" s="120"/>
      <c r="VER2" s="120"/>
      <c r="VES2" s="120"/>
      <c r="VET2" s="120"/>
      <c r="VEU2" s="120"/>
      <c r="VEV2" s="120"/>
      <c r="VEW2" s="120"/>
      <c r="VEX2" s="120"/>
      <c r="VEY2" s="120"/>
      <c r="VEZ2" s="120"/>
      <c r="VFA2" s="120"/>
      <c r="VFB2" s="120"/>
      <c r="VFC2" s="120"/>
      <c r="VFD2" s="120"/>
      <c r="VFE2" s="120"/>
      <c r="VFF2" s="120"/>
      <c r="VFG2" s="120"/>
      <c r="VFH2" s="120"/>
      <c r="VFI2" s="120"/>
      <c r="VFJ2" s="120"/>
      <c r="VFK2" s="120"/>
      <c r="VFL2" s="120"/>
      <c r="VFM2" s="120"/>
      <c r="VFN2" s="120"/>
      <c r="VFO2" s="120"/>
      <c r="VFP2" s="120"/>
      <c r="VFQ2" s="120"/>
      <c r="VFR2" s="120"/>
      <c r="VFS2" s="120"/>
      <c r="VFT2" s="120"/>
      <c r="VFU2" s="120"/>
      <c r="VFV2" s="120"/>
      <c r="VFW2" s="120"/>
      <c r="VFX2" s="120"/>
      <c r="VFY2" s="120"/>
      <c r="VFZ2" s="120"/>
      <c r="VGA2" s="120"/>
      <c r="VGB2" s="120"/>
      <c r="VGC2" s="120"/>
      <c r="VGD2" s="120"/>
      <c r="VGE2" s="120"/>
      <c r="VGF2" s="120"/>
      <c r="VGG2" s="120"/>
      <c r="VGH2" s="120"/>
      <c r="VGI2" s="120"/>
      <c r="VGJ2" s="120"/>
      <c r="VGK2" s="120"/>
      <c r="VGL2" s="120"/>
      <c r="VGM2" s="120"/>
      <c r="VGN2" s="120"/>
      <c r="VGO2" s="120"/>
      <c r="VGP2" s="120"/>
      <c r="VGQ2" s="120"/>
      <c r="VGR2" s="120"/>
      <c r="VGS2" s="120"/>
      <c r="VGT2" s="120"/>
      <c r="VGU2" s="120"/>
      <c r="VGV2" s="120"/>
      <c r="VGW2" s="120"/>
      <c r="VGX2" s="120"/>
      <c r="VGY2" s="120"/>
      <c r="VGZ2" s="120"/>
      <c r="VHA2" s="120"/>
      <c r="VHB2" s="120"/>
      <c r="VHC2" s="120"/>
      <c r="VHD2" s="120"/>
      <c r="VHE2" s="120"/>
      <c r="VHF2" s="120"/>
      <c r="VHG2" s="120"/>
      <c r="VHH2" s="120"/>
      <c r="VHI2" s="120"/>
      <c r="VHJ2" s="120"/>
      <c r="VHK2" s="120"/>
      <c r="VHL2" s="120"/>
      <c r="VHM2" s="120"/>
      <c r="VHN2" s="120"/>
      <c r="VHO2" s="120"/>
      <c r="VHP2" s="120"/>
      <c r="VHQ2" s="120"/>
      <c r="VHR2" s="120"/>
      <c r="VHS2" s="120"/>
      <c r="VHT2" s="120"/>
      <c r="VHU2" s="120"/>
      <c r="VHV2" s="120"/>
      <c r="VHW2" s="120"/>
      <c r="VHX2" s="120"/>
      <c r="VHY2" s="120"/>
      <c r="VHZ2" s="120"/>
      <c r="VIA2" s="120"/>
      <c r="VIB2" s="120"/>
      <c r="VIC2" s="120"/>
      <c r="VID2" s="120"/>
      <c r="VIE2" s="120"/>
      <c r="VIF2" s="120"/>
      <c r="VIG2" s="120"/>
      <c r="VIH2" s="120"/>
      <c r="VII2" s="120"/>
      <c r="VIJ2" s="120"/>
      <c r="VIK2" s="120"/>
      <c r="VIL2" s="120"/>
      <c r="VIM2" s="120"/>
      <c r="VIN2" s="120"/>
      <c r="VIO2" s="120"/>
      <c r="VIP2" s="120"/>
      <c r="VIQ2" s="120"/>
      <c r="VIR2" s="120"/>
      <c r="VIS2" s="120"/>
      <c r="VIT2" s="120"/>
      <c r="VIU2" s="120"/>
      <c r="VIV2" s="120"/>
      <c r="VIW2" s="120"/>
      <c r="VIX2" s="120"/>
      <c r="VIY2" s="120"/>
      <c r="VIZ2" s="120"/>
      <c r="VJA2" s="120"/>
      <c r="VJB2" s="120"/>
      <c r="VJC2" s="120"/>
      <c r="VJD2" s="120"/>
      <c r="VJE2" s="120"/>
      <c r="VJF2" s="120"/>
      <c r="VJG2" s="120"/>
      <c r="VJH2" s="120"/>
      <c r="VJI2" s="120"/>
      <c r="VJJ2" s="120"/>
      <c r="VJK2" s="120"/>
      <c r="VJL2" s="120"/>
      <c r="VJM2" s="120"/>
      <c r="VJN2" s="120"/>
      <c r="VJO2" s="120"/>
      <c r="VJP2" s="120"/>
      <c r="VJQ2" s="120"/>
      <c r="VJR2" s="120"/>
      <c r="VJS2" s="120"/>
      <c r="VJT2" s="120"/>
      <c r="VJU2" s="120"/>
      <c r="VJV2" s="120"/>
      <c r="VJW2" s="120"/>
      <c r="VJX2" s="120"/>
      <c r="VJY2" s="120"/>
      <c r="VJZ2" s="120"/>
      <c r="VKA2" s="120"/>
      <c r="VKB2" s="120"/>
      <c r="VKC2" s="120"/>
      <c r="VKD2" s="120"/>
      <c r="VKE2" s="120"/>
      <c r="VKF2" s="120"/>
      <c r="VKG2" s="120"/>
      <c r="VKH2" s="120"/>
      <c r="VKI2" s="120"/>
      <c r="VKJ2" s="120"/>
      <c r="VKK2" s="120"/>
      <c r="VKL2" s="120"/>
      <c r="VKM2" s="120"/>
      <c r="VKN2" s="120"/>
      <c r="VKO2" s="120"/>
      <c r="VKP2" s="120"/>
      <c r="VKQ2" s="120"/>
      <c r="VKR2" s="120"/>
      <c r="VKS2" s="120"/>
      <c r="VKT2" s="120"/>
      <c r="VKU2" s="120"/>
      <c r="VKV2" s="120"/>
      <c r="VKW2" s="120"/>
      <c r="VKX2" s="120"/>
      <c r="VKY2" s="120"/>
      <c r="VKZ2" s="120"/>
      <c r="VLA2" s="120"/>
      <c r="VLB2" s="120"/>
      <c r="VLC2" s="120"/>
      <c r="VLD2" s="120"/>
      <c r="VLE2" s="120"/>
      <c r="VLF2" s="120"/>
      <c r="VLG2" s="120"/>
      <c r="VLH2" s="120"/>
      <c r="VLI2" s="120"/>
      <c r="VLJ2" s="120"/>
      <c r="VLK2" s="120"/>
      <c r="VLL2" s="120"/>
      <c r="VLM2" s="120"/>
      <c r="VLN2" s="120"/>
      <c r="VLO2" s="120"/>
      <c r="VLP2" s="120"/>
      <c r="VLQ2" s="120"/>
      <c r="VLR2" s="120"/>
      <c r="VLS2" s="120"/>
      <c r="VLT2" s="120"/>
      <c r="VLU2" s="120"/>
      <c r="VLV2" s="120"/>
      <c r="VLW2" s="120"/>
      <c r="VLX2" s="120"/>
      <c r="VLY2" s="120"/>
      <c r="VLZ2" s="120"/>
      <c r="VMA2" s="120"/>
      <c r="VMB2" s="120"/>
      <c r="VMC2" s="120"/>
      <c r="VMD2" s="120"/>
      <c r="VME2" s="120"/>
      <c r="VMF2" s="120"/>
      <c r="VMG2" s="120"/>
      <c r="VMH2" s="120"/>
      <c r="VMI2" s="120"/>
      <c r="VMJ2" s="120"/>
      <c r="VMK2" s="120"/>
      <c r="VML2" s="120"/>
      <c r="VMM2" s="120"/>
      <c r="VMN2" s="120"/>
      <c r="VMO2" s="120"/>
      <c r="VMP2" s="120"/>
      <c r="VMQ2" s="120"/>
      <c r="VMR2" s="120"/>
      <c r="VMS2" s="120"/>
      <c r="VMT2" s="120"/>
      <c r="VMU2" s="120"/>
      <c r="VMV2" s="120"/>
      <c r="VMW2" s="120"/>
      <c r="VMX2" s="120"/>
      <c r="VMY2" s="120"/>
      <c r="VMZ2" s="120"/>
      <c r="VNA2" s="120"/>
      <c r="VNB2" s="120"/>
      <c r="VNC2" s="120"/>
      <c r="VND2" s="120"/>
      <c r="VNE2" s="120"/>
      <c r="VNF2" s="120"/>
      <c r="VNG2" s="120"/>
      <c r="VNH2" s="120"/>
      <c r="VNI2" s="120"/>
      <c r="VNJ2" s="120"/>
      <c r="VNK2" s="120"/>
      <c r="VNL2" s="120"/>
      <c r="VNM2" s="120"/>
      <c r="VNN2" s="120"/>
      <c r="VNO2" s="120"/>
      <c r="VNP2" s="120"/>
      <c r="VNQ2" s="120"/>
      <c r="VNR2" s="120"/>
      <c r="VNS2" s="120"/>
      <c r="VNT2" s="120"/>
      <c r="VNU2" s="120"/>
      <c r="VNV2" s="120"/>
      <c r="VNW2" s="120"/>
      <c r="VNX2" s="120"/>
      <c r="VNY2" s="120"/>
      <c r="VNZ2" s="120"/>
      <c r="VOA2" s="120"/>
      <c r="VOB2" s="120"/>
      <c r="VOC2" s="120"/>
      <c r="VOD2" s="120"/>
      <c r="VOE2" s="120"/>
      <c r="VOF2" s="120"/>
      <c r="VOG2" s="120"/>
      <c r="VOH2" s="120"/>
      <c r="VOI2" s="120"/>
      <c r="VOJ2" s="120"/>
      <c r="VOK2" s="120"/>
      <c r="VOL2" s="120"/>
      <c r="VOM2" s="120"/>
      <c r="VON2" s="120"/>
      <c r="VOO2" s="120"/>
      <c r="VOP2" s="120"/>
      <c r="VOQ2" s="120"/>
      <c r="VOR2" s="120"/>
      <c r="VOS2" s="120"/>
      <c r="VOT2" s="120"/>
      <c r="VOU2" s="120"/>
      <c r="VOV2" s="120"/>
      <c r="VOW2" s="120"/>
      <c r="VOX2" s="120"/>
      <c r="VOY2" s="120"/>
      <c r="VOZ2" s="120"/>
      <c r="VPA2" s="120"/>
      <c r="VPB2" s="120"/>
      <c r="VPC2" s="120"/>
      <c r="VPD2" s="120"/>
      <c r="VPE2" s="120"/>
      <c r="VPF2" s="120"/>
      <c r="VPG2" s="120"/>
      <c r="VPH2" s="120"/>
      <c r="VPI2" s="120"/>
      <c r="VPJ2" s="120"/>
      <c r="VPK2" s="120"/>
      <c r="VPL2" s="120"/>
      <c r="VPM2" s="120"/>
      <c r="VPN2" s="120"/>
      <c r="VPO2" s="120"/>
      <c r="VPP2" s="120"/>
      <c r="VPQ2" s="120"/>
      <c r="VPR2" s="120"/>
      <c r="VPS2" s="120"/>
      <c r="VPT2" s="120"/>
      <c r="VPU2" s="120"/>
      <c r="VPV2" s="120"/>
      <c r="VPW2" s="120"/>
      <c r="VPX2" s="120"/>
      <c r="VPY2" s="120"/>
      <c r="VPZ2" s="120"/>
      <c r="VQA2" s="120"/>
      <c r="VQB2" s="120"/>
      <c r="VQC2" s="120"/>
      <c r="VQD2" s="120"/>
      <c r="VQE2" s="120"/>
      <c r="VQF2" s="120"/>
      <c r="VQG2" s="120"/>
      <c r="VQH2" s="120"/>
      <c r="VQI2" s="120"/>
      <c r="VQJ2" s="120"/>
      <c r="VQK2" s="120"/>
      <c r="VQL2" s="120"/>
      <c r="VQM2" s="120"/>
      <c r="VQN2" s="120"/>
      <c r="VQO2" s="120"/>
      <c r="VQP2" s="120"/>
      <c r="VQQ2" s="120"/>
      <c r="VQR2" s="120"/>
      <c r="VQS2" s="120"/>
      <c r="VQT2" s="120"/>
      <c r="VQU2" s="120"/>
      <c r="VQV2" s="120"/>
      <c r="VQW2" s="120"/>
      <c r="VQX2" s="120"/>
      <c r="VQY2" s="120"/>
      <c r="VQZ2" s="120"/>
      <c r="VRA2" s="120"/>
      <c r="VRB2" s="120"/>
      <c r="VRC2" s="120"/>
      <c r="VRD2" s="120"/>
      <c r="VRE2" s="120"/>
      <c r="VRF2" s="120"/>
      <c r="VRG2" s="120"/>
      <c r="VRH2" s="120"/>
      <c r="VRI2" s="120"/>
      <c r="VRJ2" s="120"/>
      <c r="VRK2" s="120"/>
      <c r="VRL2" s="120"/>
      <c r="VRM2" s="120"/>
      <c r="VRN2" s="120"/>
      <c r="VRO2" s="120"/>
      <c r="VRP2" s="120"/>
      <c r="VRQ2" s="120"/>
      <c r="VRR2" s="120"/>
      <c r="VRS2" s="120"/>
      <c r="VRT2" s="120"/>
      <c r="VRU2" s="120"/>
      <c r="VRV2" s="120"/>
      <c r="VRW2" s="120"/>
      <c r="VRX2" s="120"/>
      <c r="VRY2" s="120"/>
      <c r="VRZ2" s="120"/>
      <c r="VSA2" s="120"/>
      <c r="VSB2" s="120"/>
      <c r="VSC2" s="120"/>
      <c r="VSD2" s="120"/>
      <c r="VSE2" s="120"/>
      <c r="VSF2" s="120"/>
      <c r="VSG2" s="120"/>
      <c r="VSH2" s="120"/>
      <c r="VSI2" s="120"/>
      <c r="VSJ2" s="120"/>
      <c r="VSK2" s="120"/>
      <c r="VSL2" s="120"/>
      <c r="VSM2" s="120"/>
      <c r="VSN2" s="120"/>
      <c r="VSO2" s="120"/>
      <c r="VSP2" s="120"/>
      <c r="VSQ2" s="120"/>
      <c r="VSR2" s="120"/>
      <c r="VSS2" s="120"/>
      <c r="VST2" s="120"/>
      <c r="VSU2" s="120"/>
      <c r="VSV2" s="120"/>
      <c r="VSW2" s="120"/>
      <c r="VSX2" s="120"/>
      <c r="VSY2" s="120"/>
      <c r="VSZ2" s="120"/>
      <c r="VTA2" s="120"/>
      <c r="VTB2" s="120"/>
      <c r="VTC2" s="120"/>
      <c r="VTD2" s="120"/>
      <c r="VTE2" s="120"/>
      <c r="VTF2" s="120"/>
      <c r="VTG2" s="120"/>
      <c r="VTH2" s="120"/>
      <c r="VTI2" s="120"/>
      <c r="VTJ2" s="120"/>
      <c r="VTK2" s="120"/>
      <c r="VTL2" s="120"/>
      <c r="VTM2" s="120"/>
      <c r="VTN2" s="120"/>
      <c r="VTO2" s="120"/>
      <c r="VTP2" s="120"/>
      <c r="VTQ2" s="120"/>
      <c r="VTR2" s="120"/>
      <c r="VTS2" s="120"/>
      <c r="VTT2" s="120"/>
      <c r="VTU2" s="120"/>
      <c r="VTV2" s="120"/>
      <c r="VTW2" s="120"/>
      <c r="VTX2" s="120"/>
      <c r="VTY2" s="120"/>
      <c r="VTZ2" s="120"/>
      <c r="VUA2" s="120"/>
      <c r="VUB2" s="120"/>
      <c r="VUC2" s="120"/>
      <c r="VUD2" s="120"/>
      <c r="VUE2" s="120"/>
      <c r="VUF2" s="120"/>
      <c r="VUG2" s="120"/>
      <c r="VUH2" s="120"/>
      <c r="VUI2" s="120"/>
      <c r="VUJ2" s="120"/>
      <c r="VUK2" s="120"/>
      <c r="VUL2" s="120"/>
      <c r="VUM2" s="120"/>
      <c r="VUN2" s="120"/>
      <c r="VUO2" s="120"/>
      <c r="VUP2" s="120"/>
      <c r="VUQ2" s="120"/>
      <c r="VUR2" s="120"/>
      <c r="VUS2" s="120"/>
      <c r="VUT2" s="120"/>
      <c r="VUU2" s="120"/>
      <c r="VUV2" s="120"/>
      <c r="VUW2" s="120"/>
      <c r="VUX2" s="120"/>
      <c r="VUY2" s="120"/>
      <c r="VUZ2" s="120"/>
      <c r="VVA2" s="120"/>
      <c r="VVB2" s="120"/>
      <c r="VVC2" s="120"/>
      <c r="VVD2" s="120"/>
      <c r="VVE2" s="120"/>
      <c r="VVF2" s="120"/>
      <c r="VVG2" s="120"/>
      <c r="VVH2" s="120"/>
      <c r="VVI2" s="120"/>
      <c r="VVJ2" s="120"/>
      <c r="VVK2" s="120"/>
      <c r="VVL2" s="120"/>
      <c r="VVM2" s="120"/>
      <c r="VVN2" s="120"/>
      <c r="VVO2" s="120"/>
      <c r="VVP2" s="120"/>
      <c r="VVQ2" s="120"/>
      <c r="VVR2" s="120"/>
      <c r="VVS2" s="120"/>
      <c r="VVT2" s="120"/>
      <c r="VVU2" s="120"/>
      <c r="VVV2" s="120"/>
      <c r="VVW2" s="120"/>
      <c r="VVX2" s="120"/>
      <c r="VVY2" s="120"/>
      <c r="VVZ2" s="120"/>
      <c r="VWA2" s="120"/>
      <c r="VWB2" s="120"/>
      <c r="VWC2" s="120"/>
      <c r="VWD2" s="120"/>
      <c r="VWE2" s="120"/>
      <c r="VWF2" s="120"/>
      <c r="VWG2" s="120"/>
      <c r="VWH2" s="120"/>
      <c r="VWI2" s="120"/>
      <c r="VWJ2" s="120"/>
      <c r="VWK2" s="120"/>
      <c r="VWL2" s="120"/>
      <c r="VWM2" s="120"/>
      <c r="VWN2" s="120"/>
      <c r="VWO2" s="120"/>
      <c r="VWP2" s="120"/>
      <c r="VWQ2" s="120"/>
      <c r="VWR2" s="120"/>
      <c r="VWS2" s="120"/>
      <c r="VWT2" s="120"/>
      <c r="VWU2" s="120"/>
      <c r="VWV2" s="120"/>
      <c r="VWW2" s="120"/>
      <c r="VWX2" s="120"/>
      <c r="VWY2" s="120"/>
      <c r="VWZ2" s="120"/>
      <c r="VXA2" s="120"/>
      <c r="VXB2" s="120"/>
      <c r="VXC2" s="120"/>
      <c r="VXD2" s="120"/>
      <c r="VXE2" s="120"/>
      <c r="VXF2" s="120"/>
      <c r="VXG2" s="120"/>
      <c r="VXH2" s="120"/>
      <c r="VXI2" s="120"/>
      <c r="VXJ2" s="120"/>
      <c r="VXK2" s="120"/>
      <c r="VXL2" s="120"/>
      <c r="VXM2" s="120"/>
      <c r="VXN2" s="120"/>
      <c r="VXO2" s="120"/>
      <c r="VXP2" s="120"/>
      <c r="VXQ2" s="120"/>
      <c r="VXR2" s="120"/>
      <c r="VXS2" s="120"/>
      <c r="VXT2" s="120"/>
      <c r="VXU2" s="120"/>
      <c r="VXV2" s="120"/>
      <c r="VXW2" s="120"/>
      <c r="VXX2" s="120"/>
      <c r="VXY2" s="120"/>
      <c r="VXZ2" s="120"/>
      <c r="VYA2" s="120"/>
      <c r="VYB2" s="120"/>
      <c r="VYC2" s="120"/>
      <c r="VYD2" s="120"/>
      <c r="VYE2" s="120"/>
      <c r="VYF2" s="120"/>
      <c r="VYG2" s="120"/>
      <c r="VYH2" s="120"/>
      <c r="VYI2" s="120"/>
      <c r="VYJ2" s="120"/>
      <c r="VYK2" s="120"/>
      <c r="VYL2" s="120"/>
      <c r="VYM2" s="120"/>
      <c r="VYN2" s="120"/>
      <c r="VYO2" s="120"/>
      <c r="VYP2" s="120"/>
      <c r="VYQ2" s="120"/>
      <c r="VYR2" s="120"/>
      <c r="VYS2" s="120"/>
      <c r="VYT2" s="120"/>
      <c r="VYU2" s="120"/>
      <c r="VYV2" s="120"/>
      <c r="VYW2" s="120"/>
      <c r="VYX2" s="120"/>
      <c r="VYY2" s="120"/>
      <c r="VYZ2" s="120"/>
      <c r="VZA2" s="120"/>
      <c r="VZB2" s="120"/>
      <c r="VZC2" s="120"/>
      <c r="VZD2" s="120"/>
      <c r="VZE2" s="120"/>
      <c r="VZF2" s="120"/>
      <c r="VZG2" s="120"/>
      <c r="VZH2" s="120"/>
      <c r="VZI2" s="120"/>
      <c r="VZJ2" s="120"/>
      <c r="VZK2" s="120"/>
      <c r="VZL2" s="120"/>
      <c r="VZM2" s="120"/>
      <c r="VZN2" s="120"/>
      <c r="VZO2" s="120"/>
      <c r="VZP2" s="120"/>
      <c r="VZQ2" s="120"/>
      <c r="VZR2" s="120"/>
      <c r="VZS2" s="120"/>
      <c r="VZT2" s="120"/>
      <c r="VZU2" s="120"/>
      <c r="VZV2" s="120"/>
      <c r="VZW2" s="120"/>
      <c r="VZX2" s="120"/>
      <c r="VZY2" s="120"/>
      <c r="VZZ2" s="120"/>
      <c r="WAA2" s="120"/>
      <c r="WAB2" s="120"/>
      <c r="WAC2" s="120"/>
      <c r="WAD2" s="120"/>
      <c r="WAE2" s="120"/>
      <c r="WAF2" s="120"/>
      <c r="WAG2" s="120"/>
      <c r="WAH2" s="120"/>
      <c r="WAI2" s="120"/>
      <c r="WAJ2" s="120"/>
      <c r="WAK2" s="120"/>
      <c r="WAL2" s="120"/>
      <c r="WAM2" s="120"/>
      <c r="WAN2" s="120"/>
      <c r="WAO2" s="120"/>
      <c r="WAP2" s="120"/>
      <c r="WAQ2" s="120"/>
      <c r="WAR2" s="120"/>
      <c r="WAS2" s="120"/>
      <c r="WAT2" s="120"/>
      <c r="WAU2" s="120"/>
      <c r="WAV2" s="120"/>
      <c r="WAW2" s="120"/>
      <c r="WAX2" s="120"/>
      <c r="WAY2" s="120"/>
      <c r="WAZ2" s="120"/>
      <c r="WBA2" s="120"/>
      <c r="WBB2" s="120"/>
      <c r="WBC2" s="120"/>
      <c r="WBD2" s="120"/>
      <c r="WBE2" s="120"/>
      <c r="WBF2" s="120"/>
      <c r="WBG2" s="120"/>
      <c r="WBH2" s="120"/>
      <c r="WBI2" s="120"/>
      <c r="WBJ2" s="120"/>
      <c r="WBK2" s="120"/>
      <c r="WBL2" s="120"/>
      <c r="WBM2" s="120"/>
      <c r="WBN2" s="120"/>
      <c r="WBO2" s="120"/>
      <c r="WBP2" s="120"/>
      <c r="WBQ2" s="120"/>
      <c r="WBR2" s="120"/>
      <c r="WBS2" s="120"/>
      <c r="WBT2" s="120"/>
      <c r="WBU2" s="120"/>
      <c r="WBV2" s="120"/>
      <c r="WBW2" s="120"/>
      <c r="WBX2" s="120"/>
      <c r="WBY2" s="120"/>
      <c r="WBZ2" s="120"/>
      <c r="WCA2" s="120"/>
      <c r="WCB2" s="120"/>
      <c r="WCC2" s="120"/>
      <c r="WCD2" s="120"/>
      <c r="WCE2" s="120"/>
      <c r="WCF2" s="120"/>
      <c r="WCG2" s="120"/>
      <c r="WCH2" s="120"/>
      <c r="WCI2" s="120"/>
      <c r="WCJ2" s="120"/>
      <c r="WCK2" s="120"/>
      <c r="WCL2" s="120"/>
      <c r="WCM2" s="120"/>
      <c r="WCN2" s="120"/>
      <c r="WCO2" s="120"/>
      <c r="WCP2" s="120"/>
      <c r="WCQ2" s="120"/>
      <c r="WCR2" s="120"/>
      <c r="WCS2" s="120"/>
      <c r="WCT2" s="120"/>
      <c r="WCU2" s="120"/>
      <c r="WCV2" s="120"/>
      <c r="WCW2" s="120"/>
      <c r="WCX2" s="120"/>
      <c r="WCY2" s="120"/>
      <c r="WCZ2" s="120"/>
      <c r="WDA2" s="120"/>
      <c r="WDB2" s="120"/>
      <c r="WDC2" s="120"/>
      <c r="WDD2" s="120"/>
      <c r="WDE2" s="120"/>
      <c r="WDF2" s="120"/>
      <c r="WDG2" s="120"/>
      <c r="WDH2" s="120"/>
      <c r="WDI2" s="120"/>
      <c r="WDJ2" s="120"/>
      <c r="WDK2" s="120"/>
      <c r="WDL2" s="120"/>
      <c r="WDM2" s="120"/>
      <c r="WDN2" s="120"/>
      <c r="WDO2" s="120"/>
      <c r="WDP2" s="120"/>
      <c r="WDQ2" s="120"/>
      <c r="WDR2" s="120"/>
      <c r="WDS2" s="120"/>
      <c r="WDT2" s="120"/>
      <c r="WDU2" s="120"/>
      <c r="WDV2" s="120"/>
      <c r="WDW2" s="120"/>
      <c r="WDX2" s="120"/>
      <c r="WDY2" s="120"/>
      <c r="WDZ2" s="120"/>
      <c r="WEA2" s="120"/>
      <c r="WEB2" s="120"/>
      <c r="WEC2" s="120"/>
      <c r="WED2" s="120"/>
      <c r="WEE2" s="120"/>
      <c r="WEF2" s="120"/>
      <c r="WEG2" s="120"/>
      <c r="WEH2" s="120"/>
      <c r="WEI2" s="120"/>
      <c r="WEJ2" s="120"/>
      <c r="WEK2" s="120"/>
      <c r="WEL2" s="120"/>
      <c r="WEM2" s="120"/>
      <c r="WEN2" s="120"/>
      <c r="WEO2" s="120"/>
      <c r="WEP2" s="120"/>
      <c r="WEQ2" s="120"/>
      <c r="WER2" s="120"/>
      <c r="WES2" s="120"/>
      <c r="WET2" s="120"/>
      <c r="WEU2" s="120"/>
      <c r="WEV2" s="120"/>
      <c r="WEW2" s="120"/>
      <c r="WEX2" s="120"/>
      <c r="WEY2" s="120"/>
      <c r="WEZ2" s="120"/>
      <c r="WFA2" s="120"/>
      <c r="WFB2" s="120"/>
      <c r="WFC2" s="120"/>
      <c r="WFD2" s="120"/>
      <c r="WFE2" s="120"/>
      <c r="WFF2" s="120"/>
      <c r="WFG2" s="120"/>
      <c r="WFH2" s="120"/>
      <c r="WFI2" s="120"/>
      <c r="WFJ2" s="120"/>
      <c r="WFK2" s="120"/>
      <c r="WFL2" s="120"/>
      <c r="WFM2" s="120"/>
      <c r="WFN2" s="120"/>
      <c r="WFO2" s="120"/>
      <c r="WFP2" s="120"/>
      <c r="WFQ2" s="120"/>
      <c r="WFR2" s="120"/>
      <c r="WFS2" s="120"/>
      <c r="WFT2" s="120"/>
      <c r="WFU2" s="120"/>
      <c r="WFV2" s="120"/>
      <c r="WFW2" s="120"/>
      <c r="WFX2" s="120"/>
      <c r="WFY2" s="120"/>
      <c r="WFZ2" s="120"/>
      <c r="WGA2" s="120"/>
      <c r="WGB2" s="120"/>
      <c r="WGC2" s="120"/>
      <c r="WGD2" s="120"/>
      <c r="WGE2" s="120"/>
      <c r="WGF2" s="120"/>
      <c r="WGG2" s="120"/>
      <c r="WGH2" s="120"/>
      <c r="WGI2" s="120"/>
      <c r="WGJ2" s="120"/>
      <c r="WGK2" s="120"/>
      <c r="WGL2" s="120"/>
      <c r="WGM2" s="120"/>
      <c r="WGN2" s="120"/>
      <c r="WGO2" s="120"/>
      <c r="WGP2" s="120"/>
      <c r="WGQ2" s="120"/>
      <c r="WGR2" s="120"/>
      <c r="WGS2" s="120"/>
      <c r="WGT2" s="120"/>
      <c r="WGU2" s="120"/>
      <c r="WGV2" s="120"/>
      <c r="WGW2" s="120"/>
      <c r="WGX2" s="120"/>
      <c r="WGY2" s="120"/>
      <c r="WGZ2" s="120"/>
      <c r="WHA2" s="120"/>
      <c r="WHB2" s="120"/>
      <c r="WHC2" s="120"/>
      <c r="WHD2" s="120"/>
      <c r="WHE2" s="120"/>
      <c r="WHF2" s="120"/>
      <c r="WHG2" s="120"/>
      <c r="WHH2" s="120"/>
      <c r="WHI2" s="120"/>
      <c r="WHJ2" s="120"/>
      <c r="WHK2" s="120"/>
      <c r="WHL2" s="120"/>
      <c r="WHM2" s="120"/>
      <c r="WHN2" s="120"/>
      <c r="WHO2" s="120"/>
      <c r="WHP2" s="120"/>
      <c r="WHQ2" s="120"/>
      <c r="WHR2" s="120"/>
      <c r="WHS2" s="120"/>
      <c r="WHT2" s="120"/>
      <c r="WHU2" s="120"/>
      <c r="WHV2" s="120"/>
      <c r="WHW2" s="120"/>
      <c r="WHX2" s="120"/>
      <c r="WHY2" s="120"/>
      <c r="WHZ2" s="120"/>
      <c r="WIA2" s="120"/>
      <c r="WIB2" s="120"/>
      <c r="WIC2" s="120"/>
      <c r="WID2" s="120"/>
      <c r="WIE2" s="120"/>
      <c r="WIF2" s="120"/>
      <c r="WIG2" s="120"/>
      <c r="WIH2" s="120"/>
      <c r="WII2" s="120"/>
      <c r="WIJ2" s="120"/>
      <c r="WIK2" s="120"/>
      <c r="WIL2" s="120"/>
      <c r="WIM2" s="120"/>
      <c r="WIN2" s="120"/>
      <c r="WIO2" s="120"/>
      <c r="WIP2" s="120"/>
      <c r="WIQ2" s="120"/>
      <c r="WIR2" s="120"/>
      <c r="WIS2" s="120"/>
      <c r="WIT2" s="120"/>
      <c r="WIU2" s="120"/>
      <c r="WIV2" s="120"/>
      <c r="WIW2" s="120"/>
      <c r="WIX2" s="120"/>
      <c r="WIY2" s="120"/>
      <c r="WIZ2" s="120"/>
      <c r="WJA2" s="120"/>
      <c r="WJB2" s="120"/>
      <c r="WJC2" s="120"/>
      <c r="WJD2" s="120"/>
      <c r="WJE2" s="120"/>
      <c r="WJF2" s="120"/>
      <c r="WJG2" s="120"/>
      <c r="WJH2" s="120"/>
      <c r="WJI2" s="120"/>
      <c r="WJJ2" s="120"/>
      <c r="WJK2" s="120"/>
      <c r="WJL2" s="120"/>
      <c r="WJM2" s="120"/>
      <c r="WJN2" s="120"/>
      <c r="WJO2" s="120"/>
      <c r="WJP2" s="120"/>
      <c r="WJQ2" s="120"/>
      <c r="WJR2" s="120"/>
      <c r="WJS2" s="120"/>
      <c r="WJT2" s="120"/>
      <c r="WJU2" s="120"/>
      <c r="WJV2" s="120"/>
      <c r="WJW2" s="120"/>
      <c r="WJX2" s="120"/>
      <c r="WJY2" s="120"/>
      <c r="WJZ2" s="120"/>
      <c r="WKA2" s="120"/>
      <c r="WKB2" s="120"/>
      <c r="WKC2" s="120"/>
      <c r="WKD2" s="120"/>
      <c r="WKE2" s="120"/>
      <c r="WKF2" s="120"/>
      <c r="WKG2" s="120"/>
      <c r="WKH2" s="120"/>
      <c r="WKI2" s="120"/>
      <c r="WKJ2" s="120"/>
      <c r="WKK2" s="120"/>
      <c r="WKL2" s="120"/>
      <c r="WKM2" s="120"/>
      <c r="WKN2" s="120"/>
      <c r="WKO2" s="120"/>
      <c r="WKP2" s="120"/>
      <c r="WKQ2" s="120"/>
      <c r="WKR2" s="120"/>
      <c r="WKS2" s="120"/>
      <c r="WKT2" s="120"/>
      <c r="WKU2" s="120"/>
      <c r="WKV2" s="120"/>
      <c r="WKW2" s="120"/>
      <c r="WKX2" s="120"/>
      <c r="WKY2" s="120"/>
      <c r="WKZ2" s="120"/>
      <c r="WLA2" s="120"/>
      <c r="WLB2" s="120"/>
      <c r="WLC2" s="120"/>
      <c r="WLD2" s="120"/>
      <c r="WLE2" s="120"/>
      <c r="WLF2" s="120"/>
      <c r="WLG2" s="120"/>
      <c r="WLH2" s="120"/>
      <c r="WLI2" s="120"/>
      <c r="WLJ2" s="120"/>
      <c r="WLK2" s="120"/>
      <c r="WLL2" s="120"/>
      <c r="WLM2" s="120"/>
      <c r="WLN2" s="120"/>
      <c r="WLO2" s="120"/>
      <c r="WLP2" s="120"/>
      <c r="WLQ2" s="120"/>
      <c r="WLR2" s="120"/>
      <c r="WLS2" s="120"/>
      <c r="WLT2" s="120"/>
      <c r="WLU2" s="120"/>
      <c r="WLV2" s="120"/>
      <c r="WLW2" s="120"/>
      <c r="WLX2" s="120"/>
      <c r="WLY2" s="120"/>
      <c r="WLZ2" s="120"/>
      <c r="WMA2" s="120"/>
      <c r="WMB2" s="120"/>
      <c r="WMC2" s="120"/>
      <c r="WMD2" s="120"/>
      <c r="WME2" s="120"/>
      <c r="WMF2" s="120"/>
      <c r="WMG2" s="120"/>
      <c r="WMH2" s="120"/>
      <c r="WMI2" s="120"/>
      <c r="WMJ2" s="120"/>
      <c r="WMK2" s="120"/>
      <c r="WML2" s="120"/>
      <c r="WMM2" s="120"/>
      <c r="WMN2" s="120"/>
      <c r="WMO2" s="120"/>
      <c r="WMP2" s="120"/>
      <c r="WMQ2" s="120"/>
      <c r="WMR2" s="120"/>
      <c r="WMS2" s="120"/>
      <c r="WMT2" s="120"/>
      <c r="WMU2" s="120"/>
      <c r="WMV2" s="120"/>
      <c r="WMW2" s="120"/>
      <c r="WMX2" s="120"/>
      <c r="WMY2" s="120"/>
      <c r="WMZ2" s="120"/>
      <c r="WNA2" s="120"/>
      <c r="WNB2" s="120"/>
      <c r="WNC2" s="120"/>
      <c r="WND2" s="120"/>
      <c r="WNE2" s="120"/>
      <c r="WNF2" s="120"/>
      <c r="WNG2" s="120"/>
      <c r="WNH2" s="120"/>
      <c r="WNI2" s="120"/>
      <c r="WNJ2" s="120"/>
      <c r="WNK2" s="120"/>
      <c r="WNL2" s="120"/>
      <c r="WNM2" s="120"/>
      <c r="WNN2" s="120"/>
      <c r="WNO2" s="120"/>
      <c r="WNP2" s="120"/>
      <c r="WNQ2" s="120"/>
      <c r="WNR2" s="120"/>
      <c r="WNS2" s="120"/>
      <c r="WNT2" s="120"/>
      <c r="WNU2" s="120"/>
      <c r="WNV2" s="120"/>
      <c r="WNW2" s="120"/>
      <c r="WNX2" s="120"/>
      <c r="WNY2" s="120"/>
      <c r="WNZ2" s="120"/>
      <c r="WOA2" s="120"/>
      <c r="WOB2" s="120"/>
      <c r="WOC2" s="120"/>
      <c r="WOD2" s="120"/>
      <c r="WOE2" s="120"/>
      <c r="WOF2" s="120"/>
      <c r="WOG2" s="120"/>
      <c r="WOH2" s="120"/>
      <c r="WOI2" s="120"/>
      <c r="WOJ2" s="120"/>
      <c r="WOK2" s="120"/>
      <c r="WOL2" s="120"/>
      <c r="WOM2" s="120"/>
      <c r="WON2" s="120"/>
      <c r="WOO2" s="120"/>
      <c r="WOP2" s="120"/>
      <c r="WOQ2" s="120"/>
      <c r="WOR2" s="120"/>
      <c r="WOS2" s="120"/>
      <c r="WOT2" s="120"/>
      <c r="WOU2" s="120"/>
      <c r="WOV2" s="120"/>
      <c r="WOW2" s="120"/>
      <c r="WOX2" s="120"/>
      <c r="WOY2" s="120"/>
      <c r="WOZ2" s="120"/>
      <c r="WPA2" s="120"/>
      <c r="WPB2" s="120"/>
      <c r="WPC2" s="120"/>
      <c r="WPD2" s="120"/>
      <c r="WPE2" s="120"/>
      <c r="WPF2" s="120"/>
      <c r="WPG2" s="120"/>
      <c r="WPH2" s="120"/>
      <c r="WPI2" s="120"/>
      <c r="WPJ2" s="120"/>
      <c r="WPK2" s="120"/>
      <c r="WPL2" s="120"/>
      <c r="WPM2" s="120"/>
      <c r="WPN2" s="120"/>
      <c r="WPO2" s="120"/>
      <c r="WPP2" s="120"/>
      <c r="WPQ2" s="120"/>
      <c r="WPR2" s="120"/>
      <c r="WPS2" s="120"/>
      <c r="WPT2" s="120"/>
      <c r="WPU2" s="120"/>
      <c r="WPV2" s="120"/>
      <c r="WPW2" s="120"/>
      <c r="WPX2" s="120"/>
      <c r="WPY2" s="120"/>
      <c r="WPZ2" s="120"/>
      <c r="WQA2" s="120"/>
      <c r="WQB2" s="120"/>
      <c r="WQC2" s="120"/>
      <c r="WQD2" s="120"/>
      <c r="WQE2" s="120"/>
      <c r="WQF2" s="120"/>
      <c r="WQG2" s="120"/>
      <c r="WQH2" s="120"/>
      <c r="WQI2" s="120"/>
      <c r="WQJ2" s="120"/>
      <c r="WQK2" s="120"/>
      <c r="WQL2" s="120"/>
      <c r="WQM2" s="120"/>
      <c r="WQN2" s="120"/>
      <c r="WQO2" s="120"/>
      <c r="WQP2" s="120"/>
      <c r="WQQ2" s="120"/>
      <c r="WQR2" s="120"/>
      <c r="WQS2" s="120"/>
      <c r="WQT2" s="120"/>
      <c r="WQU2" s="120"/>
      <c r="WQV2" s="120"/>
      <c r="WQW2" s="120"/>
      <c r="WQX2" s="120"/>
      <c r="WQY2" s="120"/>
      <c r="WQZ2" s="120"/>
      <c r="WRA2" s="120"/>
      <c r="WRB2" s="120"/>
      <c r="WRC2" s="120"/>
      <c r="WRD2" s="120"/>
      <c r="WRE2" s="120"/>
      <c r="WRF2" s="120"/>
      <c r="WRG2" s="120"/>
      <c r="WRH2" s="120"/>
      <c r="WRI2" s="120"/>
      <c r="WRJ2" s="120"/>
      <c r="WRK2" s="120"/>
      <c r="WRL2" s="120"/>
      <c r="WRM2" s="120"/>
      <c r="WRN2" s="120"/>
      <c r="WRO2" s="120"/>
      <c r="WRP2" s="120"/>
      <c r="WRQ2" s="120"/>
      <c r="WRR2" s="120"/>
      <c r="WRS2" s="120"/>
      <c r="WRT2" s="120"/>
      <c r="WRU2" s="120"/>
      <c r="WRV2" s="120"/>
      <c r="WRW2" s="120"/>
      <c r="WRX2" s="120"/>
      <c r="WRY2" s="120"/>
      <c r="WRZ2" s="120"/>
      <c r="WSA2" s="120"/>
      <c r="WSB2" s="120"/>
      <c r="WSC2" s="120"/>
      <c r="WSD2" s="120"/>
      <c r="WSE2" s="120"/>
      <c r="WSF2" s="120"/>
      <c r="WSG2" s="120"/>
      <c r="WSH2" s="120"/>
      <c r="WSI2" s="120"/>
      <c r="WSJ2" s="120"/>
      <c r="WSK2" s="120"/>
      <c r="WSL2" s="120"/>
      <c r="WSM2" s="120"/>
      <c r="WSN2" s="120"/>
      <c r="WSO2" s="120"/>
      <c r="WSP2" s="120"/>
      <c r="WSQ2" s="120"/>
      <c r="WSR2" s="120"/>
      <c r="WSS2" s="120"/>
      <c r="WST2" s="120"/>
      <c r="WSU2" s="120"/>
      <c r="WSV2" s="120"/>
      <c r="WSW2" s="120"/>
      <c r="WSX2" s="120"/>
      <c r="WSY2" s="120"/>
      <c r="WSZ2" s="120"/>
      <c r="WTA2" s="120"/>
      <c r="WTB2" s="120"/>
      <c r="WTC2" s="120"/>
      <c r="WTD2" s="120"/>
      <c r="WTE2" s="120"/>
      <c r="WTF2" s="120"/>
      <c r="WTG2" s="120"/>
      <c r="WTH2" s="120"/>
      <c r="WTI2" s="120"/>
      <c r="WTJ2" s="120"/>
      <c r="WTK2" s="120"/>
      <c r="WTL2" s="120"/>
      <c r="WTM2" s="120"/>
      <c r="WTN2" s="120"/>
      <c r="WTO2" s="120"/>
      <c r="WTP2" s="120"/>
      <c r="WTQ2" s="120"/>
      <c r="WTR2" s="120"/>
      <c r="WTS2" s="120"/>
      <c r="WTT2" s="120"/>
      <c r="WTU2" s="120"/>
      <c r="WTV2" s="120"/>
      <c r="WTW2" s="120"/>
      <c r="WTX2" s="120"/>
      <c r="WTY2" s="120"/>
      <c r="WTZ2" s="120"/>
      <c r="WUA2" s="120"/>
      <c r="WUB2" s="120"/>
      <c r="WUC2" s="120"/>
      <c r="WUD2" s="120"/>
      <c r="WUE2" s="120"/>
      <c r="WUF2" s="120"/>
      <c r="WUG2" s="120"/>
      <c r="WUH2" s="120"/>
      <c r="WUI2" s="120"/>
      <c r="WUJ2" s="120"/>
      <c r="WUK2" s="120"/>
      <c r="WUL2" s="120"/>
      <c r="WUM2" s="120"/>
      <c r="WUN2" s="120"/>
      <c r="WUO2" s="120"/>
      <c r="WUP2" s="120"/>
      <c r="WUQ2" s="120"/>
      <c r="WUR2" s="120"/>
      <c r="WUS2" s="120"/>
      <c r="WUT2" s="120"/>
      <c r="WUU2" s="120"/>
      <c r="WUV2" s="120"/>
      <c r="WUW2" s="120"/>
      <c r="WUX2" s="120"/>
      <c r="WUY2" s="120"/>
      <c r="WUZ2" s="120"/>
      <c r="WVA2" s="120"/>
      <c r="WVB2" s="120"/>
      <c r="WVC2" s="120"/>
      <c r="WVD2" s="120"/>
      <c r="WVE2" s="120"/>
      <c r="WVF2" s="120"/>
      <c r="WVG2" s="120"/>
      <c r="WVH2" s="120"/>
      <c r="WVI2" s="120"/>
      <c r="WVJ2" s="120"/>
      <c r="WVK2" s="120"/>
      <c r="WVL2" s="120"/>
      <c r="WVM2" s="120"/>
      <c r="WVN2" s="120"/>
      <c r="WVO2" s="120"/>
      <c r="WVP2" s="120"/>
      <c r="WVQ2" s="120"/>
      <c r="WVR2" s="120"/>
      <c r="WVS2" s="120"/>
      <c r="WVT2" s="120"/>
      <c r="WVU2" s="120"/>
      <c r="WVV2" s="120"/>
      <c r="WVW2" s="120"/>
      <c r="WVX2" s="120"/>
      <c r="WVY2" s="120"/>
      <c r="WVZ2" s="120"/>
      <c r="WWA2" s="120"/>
      <c r="WWB2" s="120"/>
      <c r="WWC2" s="120"/>
      <c r="WWD2" s="120"/>
      <c r="WWE2" s="120"/>
      <c r="WWF2" s="120"/>
      <c r="WWG2" s="120"/>
      <c r="WWH2" s="120"/>
      <c r="WWI2" s="120"/>
      <c r="WWJ2" s="120"/>
      <c r="WWK2" s="120"/>
      <c r="WWL2" s="120"/>
      <c r="WWM2" s="120"/>
      <c r="WWN2" s="120"/>
      <c r="WWO2" s="120"/>
      <c r="WWP2" s="120"/>
      <c r="WWQ2" s="120"/>
      <c r="WWR2" s="120"/>
      <c r="WWS2" s="120"/>
      <c r="WWT2" s="120"/>
      <c r="WWU2" s="120"/>
      <c r="WWV2" s="120"/>
      <c r="WWW2" s="120"/>
      <c r="WWX2" s="120"/>
      <c r="WWY2" s="120"/>
      <c r="WWZ2" s="120"/>
      <c r="WXA2" s="120"/>
      <c r="WXB2" s="120"/>
      <c r="WXC2" s="120"/>
      <c r="WXD2" s="120"/>
      <c r="WXE2" s="120"/>
      <c r="WXF2" s="120"/>
      <c r="WXG2" s="120"/>
      <c r="WXH2" s="120"/>
      <c r="WXI2" s="120"/>
      <c r="WXJ2" s="120"/>
      <c r="WXK2" s="120"/>
      <c r="WXL2" s="120"/>
      <c r="WXM2" s="120"/>
      <c r="WXN2" s="120"/>
      <c r="WXO2" s="120"/>
      <c r="WXP2" s="120"/>
      <c r="WXQ2" s="120"/>
      <c r="WXR2" s="120"/>
      <c r="WXS2" s="120"/>
      <c r="WXT2" s="120"/>
      <c r="WXU2" s="120"/>
      <c r="WXV2" s="120"/>
      <c r="WXW2" s="120"/>
      <c r="WXX2" s="120"/>
      <c r="WXY2" s="120"/>
      <c r="WXZ2" s="120"/>
      <c r="WYA2" s="120"/>
      <c r="WYB2" s="120"/>
      <c r="WYC2" s="120"/>
      <c r="WYD2" s="120"/>
      <c r="WYE2" s="120"/>
      <c r="WYF2" s="120"/>
      <c r="WYG2" s="120"/>
      <c r="WYH2" s="120"/>
      <c r="WYI2" s="120"/>
      <c r="WYJ2" s="120"/>
      <c r="WYK2" s="120"/>
      <c r="WYL2" s="120"/>
      <c r="WYM2" s="120"/>
      <c r="WYN2" s="120"/>
      <c r="WYO2" s="120"/>
      <c r="WYP2" s="120"/>
      <c r="WYQ2" s="120"/>
      <c r="WYR2" s="120"/>
      <c r="WYS2" s="120"/>
      <c r="WYT2" s="120"/>
      <c r="WYU2" s="120"/>
      <c r="WYV2" s="120"/>
      <c r="WYW2" s="120"/>
      <c r="WYX2" s="120"/>
      <c r="WYY2" s="120"/>
      <c r="WYZ2" s="120"/>
      <c r="WZA2" s="120"/>
      <c r="WZB2" s="120"/>
      <c r="WZC2" s="120"/>
      <c r="WZD2" s="120"/>
      <c r="WZE2" s="120"/>
      <c r="WZF2" s="120"/>
      <c r="WZG2" s="120"/>
      <c r="WZH2" s="120"/>
      <c r="WZI2" s="120"/>
      <c r="WZJ2" s="120"/>
      <c r="WZK2" s="120"/>
      <c r="WZL2" s="120"/>
      <c r="WZM2" s="120"/>
      <c r="WZN2" s="120"/>
      <c r="WZO2" s="120"/>
      <c r="WZP2" s="120"/>
      <c r="WZQ2" s="120"/>
      <c r="WZR2" s="120"/>
      <c r="WZS2" s="120"/>
      <c r="WZT2" s="120"/>
      <c r="WZU2" s="120"/>
      <c r="WZV2" s="120"/>
      <c r="WZW2" s="120"/>
      <c r="WZX2" s="120"/>
      <c r="WZY2" s="120"/>
      <c r="WZZ2" s="120"/>
      <c r="XAA2" s="120"/>
      <c r="XAB2" s="120"/>
      <c r="XAC2" s="120"/>
      <c r="XAD2" s="120"/>
      <c r="XAE2" s="120"/>
      <c r="XAF2" s="120"/>
      <c r="XAG2" s="120"/>
      <c r="XAH2" s="120"/>
      <c r="XAI2" s="120"/>
      <c r="XAJ2" s="120"/>
      <c r="XAK2" s="120"/>
      <c r="XAL2" s="120"/>
      <c r="XAM2" s="120"/>
      <c r="XAN2" s="120"/>
      <c r="XAO2" s="120"/>
      <c r="XAP2" s="120"/>
      <c r="XAQ2" s="120"/>
      <c r="XAR2" s="120"/>
      <c r="XAS2" s="120"/>
      <c r="XAT2" s="120"/>
      <c r="XAU2" s="120"/>
      <c r="XAV2" s="120"/>
      <c r="XAW2" s="120"/>
      <c r="XAX2" s="120"/>
      <c r="XAY2" s="120"/>
      <c r="XAZ2" s="120"/>
      <c r="XBA2" s="120"/>
      <c r="XBB2" s="120"/>
      <c r="XBC2" s="120"/>
      <c r="XBD2" s="120"/>
      <c r="XBE2" s="120"/>
      <c r="XBF2" s="120"/>
      <c r="XBG2" s="120"/>
      <c r="XBH2" s="120"/>
      <c r="XBI2" s="120"/>
      <c r="XBJ2" s="120"/>
      <c r="XBK2" s="120"/>
      <c r="XBL2" s="120"/>
      <c r="XBM2" s="120"/>
      <c r="XBN2" s="120"/>
      <c r="XBO2" s="120"/>
      <c r="XBP2" s="120"/>
      <c r="XBQ2" s="120"/>
      <c r="XBR2" s="120"/>
      <c r="XBS2" s="120"/>
      <c r="XBT2" s="120"/>
      <c r="XBU2" s="120"/>
      <c r="XBV2" s="120"/>
      <c r="XBW2" s="120"/>
      <c r="XBX2" s="120"/>
      <c r="XBY2" s="120"/>
      <c r="XBZ2" s="120"/>
      <c r="XCA2" s="120"/>
      <c r="XCB2" s="120"/>
      <c r="XCC2" s="120"/>
      <c r="XCD2" s="120"/>
      <c r="XCE2" s="120"/>
      <c r="XCF2" s="120"/>
      <c r="XCG2" s="120"/>
      <c r="XCH2" s="120"/>
      <c r="XCI2" s="120"/>
      <c r="XCJ2" s="120"/>
      <c r="XCK2" s="120"/>
      <c r="XCL2" s="120"/>
      <c r="XCM2" s="120"/>
      <c r="XCN2" s="120"/>
      <c r="XCO2" s="120"/>
      <c r="XCP2" s="120"/>
      <c r="XCQ2" s="120"/>
      <c r="XCR2" s="120"/>
      <c r="XCS2" s="120"/>
      <c r="XCT2" s="120"/>
      <c r="XCU2" s="120"/>
      <c r="XCV2" s="120"/>
      <c r="XCW2" s="120"/>
      <c r="XCX2" s="120"/>
      <c r="XCY2" s="120"/>
      <c r="XCZ2" s="120"/>
      <c r="XDA2" s="120"/>
      <c r="XDB2" s="120"/>
      <c r="XDC2" s="120"/>
      <c r="XDD2" s="120"/>
      <c r="XDE2" s="120"/>
      <c r="XDF2" s="120"/>
      <c r="XDG2" s="120"/>
      <c r="XDH2" s="120"/>
      <c r="XDI2" s="120"/>
      <c r="XDJ2" s="120"/>
      <c r="XDK2" s="120"/>
      <c r="XDL2" s="120"/>
      <c r="XDM2" s="120"/>
      <c r="XDN2" s="120"/>
      <c r="XDO2" s="120"/>
      <c r="XDP2" s="120"/>
      <c r="XDQ2" s="120"/>
      <c r="XDR2" s="120"/>
      <c r="XDS2" s="120"/>
      <c r="XDT2" s="120"/>
      <c r="XDU2" s="120"/>
      <c r="XDV2" s="120"/>
      <c r="XDW2" s="120"/>
      <c r="XDX2" s="120"/>
      <c r="XDY2" s="120"/>
      <c r="XDZ2" s="120"/>
      <c r="XEA2" s="120"/>
      <c r="XEB2" s="120"/>
      <c r="XEC2" s="120"/>
      <c r="XED2" s="120"/>
      <c r="XEE2" s="120"/>
      <c r="XEF2" s="120"/>
      <c r="XEG2" s="120"/>
      <c r="XEH2" s="120"/>
      <c r="XEI2" s="120"/>
      <c r="XEJ2" s="120"/>
      <c r="XEK2" s="120"/>
      <c r="XEL2" s="120"/>
      <c r="XEM2" s="120"/>
      <c r="XEN2" s="120"/>
      <c r="XEO2" s="120"/>
      <c r="XEP2" s="120"/>
      <c r="XEQ2" s="120"/>
      <c r="XER2" s="120"/>
      <c r="XES2" s="120"/>
      <c r="XET2" s="120"/>
      <c r="XEU2" s="120"/>
      <c r="XEV2" s="120"/>
      <c r="XEW2" s="120"/>
      <c r="XEX2" s="120"/>
      <c r="XEY2" s="120"/>
      <c r="XEZ2" s="120"/>
      <c r="XFA2" s="120"/>
      <c r="XFB2" s="120"/>
      <c r="XFC2" s="120"/>
    </row>
    <row r="3" spans="1:16383" ht="31.5" customHeight="1">
      <c r="A3" s="142" t="s">
        <v>39074</v>
      </c>
      <c r="B3" s="143" t="str">
        <f>IFERROR(VLOOKUP(D3,DB!A:K,11,0),"")</f>
        <v>R6</v>
      </c>
      <c r="C3" s="142">
        <v>1</v>
      </c>
      <c r="D3" s="143" t="s">
        <v>34282</v>
      </c>
      <c r="E3" s="142" t="s">
        <v>38964</v>
      </c>
      <c r="F3" s="146">
        <v>45939.529062499998</v>
      </c>
      <c r="G3" s="145">
        <f ca="1">IFERROR(NOW()-F3,"-")</f>
        <v>9.5071886574078235</v>
      </c>
      <c r="H3" s="146">
        <v>45927.987534722219</v>
      </c>
      <c r="I3" s="143" t="str">
        <f>IFERROR(VLOOKUP(D3,DB!A:F,6,0),"")</f>
        <v>SCECO</v>
      </c>
      <c r="J3" s="143" t="str">
        <f>IFERROR(VLOOKUP(D3,DB!A:G,7,0),"")</f>
        <v>Vandalized</v>
      </c>
      <c r="K3" s="142" t="s">
        <v>39075</v>
      </c>
      <c r="L3" s="143" t="str">
        <f>IFERROR(VLOOKUP(D3,DB!A:I,9,0),"")</f>
        <v>Latis</v>
      </c>
    </row>
    <row r="4" spans="1:16383" ht="31.5" customHeight="1">
      <c r="A4" s="142" t="s">
        <v>39076</v>
      </c>
      <c r="B4" s="142" t="str">
        <f>IFERROR(VLOOKUP(D4,DB!A:K,11,0),"")</f>
        <v>R6</v>
      </c>
      <c r="C4" s="142">
        <v>1</v>
      </c>
      <c r="D4" s="142" t="s">
        <v>34126</v>
      </c>
      <c r="E4" s="142" t="s">
        <v>38964</v>
      </c>
      <c r="F4" s="146">
        <v>45948.910879629628</v>
      </c>
      <c r="G4" s="145">
        <f ca="1">IFERROR(NOW()-F4,"-")</f>
        <v>0.12537152777804295</v>
      </c>
      <c r="H4" s="146">
        <v>45948.903344907405</v>
      </c>
      <c r="I4" s="142" t="str">
        <f>IFERROR(VLOOKUP(D4,DB!A:F,6,0),"")</f>
        <v>SCECO</v>
      </c>
      <c r="J4" s="142" t="str">
        <f>IFERROR(VLOOKUP(D4,DB!A:G,7,0),"")</f>
        <v>Vandalized</v>
      </c>
      <c r="K4" s="142" t="s">
        <v>39077</v>
      </c>
      <c r="L4" s="142" t="str">
        <f>IFERROR(VLOOKUP(D4,DB!A:I,9,0),"")</f>
        <v>Latis</v>
      </c>
      <c r="M4" s="142"/>
      <c r="N4" s="142"/>
      <c r="O4" s="142"/>
      <c r="P4" s="142"/>
      <c r="Q4" s="142"/>
      <c r="R4" s="142"/>
      <c r="S4" s="142"/>
      <c r="T4" s="142"/>
      <c r="U4" s="142"/>
      <c r="V4" s="142"/>
      <c r="W4" s="142"/>
      <c r="X4" s="142"/>
      <c r="Y4" s="142"/>
      <c r="Z4" s="142"/>
      <c r="AA4" s="142"/>
      <c r="AB4" s="142"/>
      <c r="AC4" s="142"/>
      <c r="AD4" s="142"/>
      <c r="AE4" s="142"/>
      <c r="AF4" s="142"/>
      <c r="AG4" s="142"/>
      <c r="AH4" s="142"/>
      <c r="AI4" s="142"/>
      <c r="AJ4" s="142"/>
      <c r="AK4" s="142"/>
      <c r="AL4" s="142"/>
      <c r="AM4" s="142"/>
      <c r="AN4" s="142"/>
      <c r="AO4" s="142"/>
      <c r="AP4" s="142"/>
      <c r="AQ4" s="142"/>
      <c r="AR4" s="142"/>
      <c r="AS4" s="142"/>
      <c r="AT4" s="142"/>
      <c r="AU4" s="142"/>
      <c r="AV4" s="142"/>
      <c r="AW4" s="142"/>
      <c r="AX4" s="142"/>
      <c r="AY4" s="142"/>
      <c r="AZ4" s="142"/>
      <c r="BA4" s="142"/>
      <c r="BB4" s="142"/>
      <c r="BC4" s="142"/>
      <c r="BD4" s="142"/>
      <c r="BE4" s="142"/>
      <c r="BF4" s="142"/>
      <c r="BG4" s="142"/>
      <c r="BH4" s="142"/>
      <c r="BI4" s="142"/>
      <c r="BJ4" s="142"/>
      <c r="BK4" s="142"/>
      <c r="BL4" s="142"/>
      <c r="BM4" s="142"/>
      <c r="BN4" s="142"/>
      <c r="BO4" s="142"/>
      <c r="BP4" s="142"/>
      <c r="BQ4" s="142"/>
      <c r="BR4" s="142"/>
      <c r="BS4" s="142"/>
      <c r="BT4" s="142"/>
      <c r="BU4" s="142"/>
      <c r="BV4" s="142"/>
      <c r="BW4" s="142"/>
      <c r="BX4" s="142"/>
      <c r="BY4" s="142"/>
      <c r="BZ4" s="142"/>
      <c r="CA4" s="142"/>
      <c r="CB4" s="142"/>
      <c r="CC4" s="142"/>
      <c r="CD4" s="142"/>
      <c r="CE4" s="142"/>
      <c r="CF4" s="142"/>
      <c r="CG4" s="142"/>
      <c r="CH4" s="142"/>
      <c r="CI4" s="142"/>
      <c r="CJ4" s="142"/>
      <c r="CK4" s="142"/>
      <c r="CL4" s="142"/>
      <c r="CM4" s="142"/>
      <c r="CN4" s="142"/>
      <c r="CO4" s="142"/>
      <c r="CP4" s="142"/>
      <c r="CQ4" s="142"/>
      <c r="CR4" s="142"/>
      <c r="CS4" s="142"/>
      <c r="CT4" s="142"/>
      <c r="CU4" s="142"/>
      <c r="CV4" s="142"/>
      <c r="CW4" s="142"/>
      <c r="CX4" s="142"/>
      <c r="CY4" s="142"/>
      <c r="CZ4" s="142"/>
      <c r="DA4" s="142"/>
      <c r="DB4" s="142"/>
      <c r="DC4" s="142"/>
      <c r="DD4" s="142"/>
      <c r="DE4" s="142"/>
      <c r="DF4" s="142"/>
      <c r="DG4" s="142"/>
      <c r="DH4" s="142"/>
      <c r="DI4" s="142"/>
      <c r="DJ4" s="142"/>
      <c r="DK4" s="142"/>
      <c r="DL4" s="142"/>
      <c r="DM4" s="142"/>
      <c r="DN4" s="142"/>
      <c r="DO4" s="142"/>
      <c r="DP4" s="142"/>
      <c r="DQ4" s="142"/>
      <c r="DR4" s="142"/>
      <c r="DS4" s="142"/>
      <c r="DT4" s="142"/>
      <c r="DU4" s="142"/>
      <c r="DV4" s="142"/>
      <c r="DW4" s="142"/>
      <c r="DX4" s="142"/>
      <c r="DY4" s="142"/>
      <c r="DZ4" s="142"/>
      <c r="EA4" s="142"/>
      <c r="EB4" s="142"/>
      <c r="EC4" s="142"/>
      <c r="ED4" s="142"/>
      <c r="EE4" s="142"/>
      <c r="EF4" s="142"/>
      <c r="EG4" s="142"/>
      <c r="EH4" s="142"/>
      <c r="EI4" s="142"/>
      <c r="EJ4" s="142"/>
      <c r="EK4" s="142"/>
      <c r="EL4" s="142"/>
      <c r="EM4" s="142"/>
      <c r="EN4" s="142"/>
      <c r="EO4" s="142"/>
      <c r="EP4" s="142"/>
      <c r="EQ4" s="142"/>
      <c r="ER4" s="142"/>
      <c r="ES4" s="142"/>
      <c r="ET4" s="142"/>
      <c r="EU4" s="142"/>
      <c r="EV4" s="142"/>
      <c r="EW4" s="142"/>
      <c r="EX4" s="142"/>
      <c r="EY4" s="142"/>
      <c r="EZ4" s="142"/>
      <c r="FA4" s="142"/>
      <c r="FB4" s="142"/>
      <c r="FC4" s="142"/>
      <c r="FD4" s="142"/>
      <c r="FE4" s="142"/>
      <c r="FF4" s="142"/>
      <c r="FG4" s="142"/>
      <c r="FH4" s="142"/>
      <c r="FI4" s="142"/>
      <c r="FJ4" s="142"/>
      <c r="FK4" s="142"/>
      <c r="FL4" s="142"/>
      <c r="FM4" s="142"/>
      <c r="FN4" s="142"/>
      <c r="FO4" s="142"/>
      <c r="FP4" s="142"/>
      <c r="FQ4" s="142"/>
      <c r="FR4" s="142"/>
      <c r="FS4" s="142"/>
      <c r="FT4" s="142"/>
      <c r="FU4" s="142"/>
      <c r="FV4" s="142"/>
      <c r="FW4" s="142"/>
      <c r="FX4" s="142"/>
      <c r="FY4" s="142"/>
      <c r="FZ4" s="142"/>
      <c r="GA4" s="142"/>
      <c r="GB4" s="142"/>
      <c r="GC4" s="142"/>
      <c r="GD4" s="142"/>
      <c r="GE4" s="142"/>
      <c r="GF4" s="142"/>
      <c r="GG4" s="142"/>
      <c r="GH4" s="142"/>
      <c r="GI4" s="142"/>
      <c r="GJ4" s="142"/>
      <c r="GK4" s="142"/>
      <c r="GL4" s="142"/>
      <c r="GM4" s="142"/>
      <c r="GN4" s="142"/>
      <c r="GO4" s="142"/>
      <c r="GP4" s="142"/>
      <c r="GQ4" s="142"/>
      <c r="GR4" s="142"/>
      <c r="GS4" s="142"/>
      <c r="GT4" s="142"/>
      <c r="GU4" s="142"/>
      <c r="GV4" s="142"/>
      <c r="GW4" s="142"/>
      <c r="GX4" s="142"/>
      <c r="GY4" s="142"/>
      <c r="GZ4" s="142"/>
      <c r="HA4" s="142"/>
      <c r="HB4" s="142"/>
      <c r="HC4" s="142"/>
      <c r="HD4" s="142"/>
      <c r="HE4" s="142"/>
      <c r="HF4" s="142"/>
      <c r="HG4" s="142"/>
      <c r="HH4" s="142"/>
      <c r="HI4" s="142"/>
      <c r="HJ4" s="142"/>
      <c r="HK4" s="142"/>
      <c r="HL4" s="142"/>
      <c r="HM4" s="142"/>
      <c r="HN4" s="142"/>
      <c r="HO4" s="142"/>
      <c r="HP4" s="142"/>
      <c r="HQ4" s="142"/>
      <c r="HR4" s="142"/>
      <c r="HS4" s="142"/>
      <c r="HT4" s="142"/>
      <c r="HU4" s="142"/>
      <c r="HV4" s="142"/>
      <c r="HW4" s="142"/>
      <c r="HX4" s="142"/>
      <c r="HY4" s="142"/>
      <c r="HZ4" s="142"/>
      <c r="IA4" s="142"/>
      <c r="IB4" s="142"/>
      <c r="IC4" s="142"/>
      <c r="ID4" s="142"/>
      <c r="IE4" s="142"/>
      <c r="IF4" s="142"/>
      <c r="IG4" s="142"/>
      <c r="IH4" s="142"/>
      <c r="II4" s="142"/>
      <c r="IJ4" s="142"/>
      <c r="IK4" s="142"/>
      <c r="IL4" s="142"/>
      <c r="IM4" s="142"/>
      <c r="IN4" s="142"/>
      <c r="IO4" s="142"/>
      <c r="IP4" s="142"/>
      <c r="IQ4" s="142"/>
      <c r="IR4" s="142"/>
      <c r="IS4" s="142"/>
      <c r="IT4" s="142"/>
      <c r="IU4" s="142"/>
      <c r="IV4" s="142"/>
      <c r="IW4" s="142"/>
      <c r="IX4" s="142"/>
      <c r="IY4" s="142"/>
      <c r="IZ4" s="142"/>
      <c r="JA4" s="142"/>
      <c r="JB4" s="142"/>
      <c r="JC4" s="142"/>
      <c r="JD4" s="142"/>
      <c r="JE4" s="142"/>
      <c r="JF4" s="142"/>
      <c r="JG4" s="142"/>
      <c r="JH4" s="142"/>
      <c r="JI4" s="142"/>
      <c r="JJ4" s="142"/>
      <c r="JK4" s="142"/>
      <c r="JL4" s="142"/>
      <c r="JM4" s="142"/>
      <c r="JN4" s="142"/>
      <c r="JO4" s="142"/>
      <c r="JP4" s="142"/>
      <c r="JQ4" s="142"/>
      <c r="JR4" s="142"/>
      <c r="JS4" s="142"/>
      <c r="JT4" s="142"/>
      <c r="JU4" s="142"/>
      <c r="JV4" s="142"/>
      <c r="JW4" s="142"/>
      <c r="JX4" s="142"/>
      <c r="JY4" s="142"/>
      <c r="JZ4" s="142"/>
      <c r="KA4" s="142"/>
      <c r="KB4" s="142"/>
      <c r="KC4" s="142"/>
      <c r="KD4" s="142"/>
      <c r="KE4" s="142"/>
      <c r="KF4" s="142"/>
      <c r="KG4" s="142"/>
      <c r="KH4" s="142"/>
      <c r="KI4" s="142"/>
      <c r="KJ4" s="142"/>
      <c r="KK4" s="142"/>
      <c r="KL4" s="142"/>
      <c r="KM4" s="142"/>
      <c r="KN4" s="142"/>
      <c r="KO4" s="142"/>
      <c r="KP4" s="142"/>
      <c r="KQ4" s="142"/>
      <c r="KR4" s="142"/>
      <c r="KS4" s="142"/>
      <c r="KT4" s="142"/>
      <c r="KU4" s="142"/>
      <c r="KV4" s="142"/>
      <c r="KW4" s="142"/>
      <c r="KX4" s="142"/>
      <c r="KY4" s="142"/>
      <c r="KZ4" s="142"/>
      <c r="LA4" s="142"/>
      <c r="LB4" s="142"/>
      <c r="LC4" s="142"/>
      <c r="LD4" s="142"/>
      <c r="LE4" s="142"/>
      <c r="LF4" s="142"/>
      <c r="LG4" s="142"/>
      <c r="LH4" s="142"/>
      <c r="LI4" s="142"/>
      <c r="LJ4" s="142"/>
      <c r="LK4" s="142"/>
      <c r="LL4" s="142"/>
      <c r="LM4" s="142"/>
      <c r="LN4" s="142"/>
      <c r="LO4" s="142"/>
      <c r="LP4" s="142"/>
      <c r="LQ4" s="142"/>
      <c r="LR4" s="142"/>
      <c r="LS4" s="142"/>
      <c r="LT4" s="142"/>
      <c r="LU4" s="142"/>
      <c r="LV4" s="142"/>
      <c r="LW4" s="142"/>
      <c r="LX4" s="142"/>
      <c r="LY4" s="142"/>
      <c r="LZ4" s="142"/>
      <c r="MA4" s="142"/>
      <c r="MB4" s="142"/>
      <c r="MC4" s="142"/>
      <c r="MD4" s="142"/>
      <c r="ME4" s="142"/>
      <c r="MF4" s="142"/>
      <c r="MG4" s="142"/>
      <c r="MH4" s="142"/>
      <c r="MI4" s="142"/>
      <c r="MJ4" s="142"/>
      <c r="MK4" s="142"/>
      <c r="ML4" s="142"/>
      <c r="MM4" s="142"/>
      <c r="MN4" s="142"/>
      <c r="MO4" s="142"/>
      <c r="MP4" s="142"/>
      <c r="MQ4" s="142"/>
      <c r="MR4" s="142"/>
      <c r="MS4" s="142"/>
      <c r="MT4" s="142"/>
      <c r="MU4" s="142"/>
      <c r="MV4" s="142"/>
      <c r="MW4" s="142"/>
      <c r="MX4" s="142"/>
      <c r="MY4" s="142"/>
      <c r="MZ4" s="142"/>
      <c r="NA4" s="142"/>
      <c r="NB4" s="142"/>
      <c r="NC4" s="142"/>
      <c r="ND4" s="142"/>
      <c r="NE4" s="142"/>
      <c r="NF4" s="142"/>
      <c r="NG4" s="142"/>
      <c r="NH4" s="142"/>
      <c r="NI4" s="142"/>
      <c r="NJ4" s="142"/>
      <c r="NK4" s="142"/>
      <c r="NL4" s="142"/>
      <c r="NM4" s="142"/>
      <c r="NN4" s="142"/>
      <c r="NO4" s="142"/>
      <c r="NP4" s="142"/>
      <c r="NQ4" s="142"/>
      <c r="NR4" s="142"/>
      <c r="NS4" s="142"/>
      <c r="NT4" s="142"/>
      <c r="NU4" s="142"/>
      <c r="NV4" s="142"/>
      <c r="NW4" s="142"/>
      <c r="NX4" s="142"/>
      <c r="NY4" s="142"/>
      <c r="NZ4" s="142"/>
      <c r="OA4" s="142"/>
      <c r="OB4" s="142"/>
      <c r="OC4" s="142"/>
      <c r="OD4" s="142"/>
      <c r="OE4" s="142"/>
      <c r="OF4" s="142"/>
      <c r="OG4" s="142"/>
      <c r="OH4" s="142"/>
      <c r="OI4" s="142"/>
      <c r="OJ4" s="142"/>
      <c r="OK4" s="142"/>
      <c r="OL4" s="142"/>
      <c r="OM4" s="142"/>
      <c r="ON4" s="142"/>
      <c r="OO4" s="142"/>
      <c r="OP4" s="142"/>
      <c r="OQ4" s="142"/>
      <c r="OR4" s="142"/>
      <c r="OS4" s="142"/>
      <c r="OT4" s="142"/>
      <c r="OU4" s="142"/>
      <c r="OV4" s="142"/>
      <c r="OW4" s="142"/>
      <c r="OX4" s="142"/>
      <c r="OY4" s="142"/>
      <c r="OZ4" s="142"/>
      <c r="PA4" s="142"/>
      <c r="PB4" s="142"/>
      <c r="PC4" s="142"/>
      <c r="PD4" s="142"/>
      <c r="PE4" s="142"/>
      <c r="PF4" s="142"/>
      <c r="PG4" s="142"/>
      <c r="PH4" s="142"/>
      <c r="PI4" s="142"/>
      <c r="PJ4" s="142"/>
      <c r="PK4" s="142"/>
      <c r="PL4" s="142"/>
      <c r="PM4" s="142"/>
      <c r="PN4" s="142"/>
      <c r="PO4" s="142"/>
      <c r="PP4" s="142"/>
      <c r="PQ4" s="142"/>
      <c r="PR4" s="142"/>
      <c r="PS4" s="142"/>
      <c r="PT4" s="142"/>
      <c r="PU4" s="142"/>
      <c r="PV4" s="142"/>
      <c r="PW4" s="142"/>
      <c r="PX4" s="142"/>
      <c r="PY4" s="142"/>
      <c r="PZ4" s="142"/>
      <c r="QA4" s="142"/>
      <c r="QB4" s="142"/>
      <c r="QC4" s="142"/>
      <c r="QD4" s="142"/>
      <c r="QE4" s="142"/>
      <c r="QF4" s="142"/>
      <c r="QG4" s="142"/>
      <c r="QH4" s="142"/>
      <c r="QI4" s="142"/>
      <c r="QJ4" s="142"/>
      <c r="QK4" s="142"/>
      <c r="QL4" s="142"/>
      <c r="QM4" s="142"/>
      <c r="QN4" s="142"/>
      <c r="QO4" s="142"/>
      <c r="QP4" s="142"/>
      <c r="QQ4" s="142"/>
      <c r="QR4" s="142"/>
      <c r="QS4" s="142"/>
      <c r="QT4" s="142"/>
      <c r="QU4" s="142"/>
      <c r="QV4" s="142"/>
      <c r="QW4" s="142"/>
      <c r="QX4" s="142"/>
      <c r="QY4" s="142"/>
      <c r="QZ4" s="142"/>
      <c r="RA4" s="142"/>
      <c r="RB4" s="142"/>
      <c r="RC4" s="142"/>
      <c r="RD4" s="142"/>
      <c r="RE4" s="142"/>
      <c r="RF4" s="142"/>
      <c r="RG4" s="142"/>
      <c r="RH4" s="142"/>
      <c r="RI4" s="142"/>
      <c r="RJ4" s="142"/>
      <c r="RK4" s="142"/>
      <c r="RL4" s="142"/>
      <c r="RM4" s="142"/>
      <c r="RN4" s="142"/>
      <c r="RO4" s="142"/>
      <c r="RP4" s="142"/>
      <c r="RQ4" s="142"/>
      <c r="RR4" s="142"/>
      <c r="RS4" s="142"/>
      <c r="RT4" s="142"/>
      <c r="RU4" s="142"/>
      <c r="RV4" s="142"/>
      <c r="RW4" s="142"/>
      <c r="RX4" s="142"/>
      <c r="RY4" s="142"/>
      <c r="RZ4" s="142"/>
      <c r="SA4" s="142"/>
      <c r="SB4" s="142"/>
      <c r="SC4" s="142"/>
      <c r="SD4" s="142"/>
      <c r="SE4" s="142"/>
      <c r="SF4" s="142"/>
      <c r="SG4" s="142"/>
      <c r="SH4" s="142"/>
      <c r="SI4" s="142"/>
      <c r="SJ4" s="142"/>
      <c r="SK4" s="142"/>
      <c r="SL4" s="142"/>
      <c r="SM4" s="142"/>
      <c r="SN4" s="142"/>
      <c r="SO4" s="142"/>
      <c r="SP4" s="142"/>
      <c r="SQ4" s="142"/>
      <c r="SR4" s="142"/>
      <c r="SS4" s="142"/>
      <c r="ST4" s="142"/>
      <c r="SU4" s="142"/>
      <c r="SV4" s="142"/>
      <c r="SW4" s="142"/>
      <c r="SX4" s="142"/>
      <c r="SY4" s="142"/>
      <c r="SZ4" s="142"/>
      <c r="TA4" s="142"/>
      <c r="TB4" s="142"/>
      <c r="TC4" s="142"/>
      <c r="TD4" s="142"/>
      <c r="TE4" s="142"/>
      <c r="TF4" s="142"/>
      <c r="TG4" s="142"/>
      <c r="TH4" s="142"/>
      <c r="TI4" s="142"/>
      <c r="TJ4" s="142"/>
      <c r="TK4" s="142"/>
      <c r="TL4" s="142"/>
      <c r="TM4" s="142"/>
      <c r="TN4" s="142"/>
      <c r="TO4" s="142"/>
      <c r="TP4" s="142"/>
      <c r="TQ4" s="142"/>
      <c r="TR4" s="142"/>
      <c r="TS4" s="142"/>
      <c r="TT4" s="142"/>
      <c r="TU4" s="142"/>
      <c r="TV4" s="142"/>
      <c r="TW4" s="142"/>
      <c r="TX4" s="142"/>
      <c r="TY4" s="142"/>
      <c r="TZ4" s="142"/>
      <c r="UA4" s="142"/>
      <c r="UB4" s="142"/>
      <c r="UC4" s="142"/>
      <c r="UD4" s="142"/>
      <c r="UE4" s="142"/>
      <c r="UF4" s="142"/>
      <c r="UG4" s="142"/>
      <c r="UH4" s="142"/>
      <c r="UI4" s="142"/>
      <c r="UJ4" s="142"/>
      <c r="UK4" s="142"/>
      <c r="UL4" s="142"/>
      <c r="UM4" s="142"/>
      <c r="UN4" s="142"/>
      <c r="UO4" s="142"/>
      <c r="UP4" s="142"/>
      <c r="UQ4" s="142"/>
      <c r="UR4" s="142"/>
      <c r="US4" s="142"/>
      <c r="UT4" s="142"/>
      <c r="UU4" s="142"/>
      <c r="UV4" s="142"/>
      <c r="UW4" s="142"/>
      <c r="UX4" s="142"/>
      <c r="UY4" s="142"/>
      <c r="UZ4" s="142"/>
      <c r="VA4" s="142"/>
      <c r="VB4" s="142"/>
      <c r="VC4" s="142"/>
      <c r="VD4" s="142"/>
      <c r="VE4" s="142"/>
      <c r="VF4" s="142"/>
      <c r="VG4" s="142"/>
      <c r="VH4" s="142"/>
      <c r="VI4" s="142"/>
      <c r="VJ4" s="142"/>
      <c r="VK4" s="142"/>
      <c r="VL4" s="142"/>
      <c r="VM4" s="142"/>
      <c r="VN4" s="142"/>
      <c r="VO4" s="142"/>
      <c r="VP4" s="142"/>
      <c r="VQ4" s="142"/>
      <c r="VR4" s="142"/>
      <c r="VS4" s="142"/>
      <c r="VT4" s="142"/>
      <c r="VU4" s="142"/>
      <c r="VV4" s="142"/>
      <c r="VW4" s="142"/>
      <c r="VX4" s="142"/>
      <c r="VY4" s="142"/>
      <c r="VZ4" s="142"/>
      <c r="WA4" s="142"/>
      <c r="WB4" s="142"/>
      <c r="WC4" s="142"/>
      <c r="WD4" s="142"/>
      <c r="WE4" s="142"/>
      <c r="WF4" s="142"/>
      <c r="WG4" s="142"/>
      <c r="WH4" s="142"/>
      <c r="WI4" s="142"/>
      <c r="WJ4" s="142"/>
      <c r="WK4" s="142"/>
      <c r="WL4" s="142"/>
      <c r="WM4" s="142"/>
      <c r="WN4" s="142"/>
      <c r="WO4" s="142"/>
      <c r="WP4" s="142"/>
      <c r="WQ4" s="142"/>
      <c r="WR4" s="142"/>
      <c r="WS4" s="142"/>
      <c r="WT4" s="142"/>
      <c r="WU4" s="142"/>
      <c r="WV4" s="142"/>
      <c r="WW4" s="142"/>
      <c r="WX4" s="142"/>
      <c r="WY4" s="142"/>
      <c r="WZ4" s="142"/>
      <c r="XA4" s="142"/>
      <c r="XB4" s="142"/>
      <c r="XC4" s="142"/>
      <c r="XD4" s="142"/>
      <c r="XE4" s="142"/>
      <c r="XF4" s="142"/>
      <c r="XG4" s="142"/>
      <c r="XH4" s="142"/>
      <c r="XI4" s="142"/>
      <c r="XJ4" s="142"/>
      <c r="XK4" s="142"/>
      <c r="XL4" s="142"/>
      <c r="XM4" s="142"/>
      <c r="XN4" s="142"/>
      <c r="XO4" s="142"/>
      <c r="XP4" s="142"/>
      <c r="XQ4" s="142"/>
      <c r="XR4" s="142"/>
      <c r="XS4" s="142"/>
      <c r="XT4" s="142"/>
      <c r="XU4" s="142"/>
      <c r="XV4" s="142"/>
      <c r="XW4" s="142"/>
      <c r="XX4" s="142"/>
      <c r="XY4" s="142"/>
      <c r="XZ4" s="142"/>
      <c r="YA4" s="142"/>
      <c r="YB4" s="142"/>
      <c r="YC4" s="142"/>
      <c r="YD4" s="142"/>
      <c r="YE4" s="142"/>
      <c r="YF4" s="142"/>
      <c r="YG4" s="142"/>
      <c r="YH4" s="142"/>
      <c r="YI4" s="142"/>
      <c r="YJ4" s="142"/>
      <c r="YK4" s="142"/>
      <c r="YL4" s="142"/>
      <c r="YM4" s="142"/>
      <c r="YN4" s="142"/>
      <c r="YO4" s="142"/>
      <c r="YP4" s="142"/>
      <c r="YQ4" s="142"/>
      <c r="YR4" s="142"/>
      <c r="YS4" s="142"/>
      <c r="YT4" s="142"/>
      <c r="YU4" s="142"/>
      <c r="YV4" s="142"/>
      <c r="YW4" s="142"/>
      <c r="YX4" s="142"/>
      <c r="YY4" s="142"/>
      <c r="YZ4" s="142"/>
      <c r="ZA4" s="142"/>
      <c r="ZB4" s="142"/>
      <c r="ZC4" s="142"/>
      <c r="ZD4" s="142"/>
      <c r="ZE4" s="142"/>
      <c r="ZF4" s="142"/>
      <c r="ZG4" s="142"/>
      <c r="ZH4" s="142"/>
      <c r="ZI4" s="142"/>
      <c r="ZJ4" s="142"/>
      <c r="ZK4" s="142"/>
      <c r="ZL4" s="142"/>
      <c r="ZM4" s="142"/>
      <c r="ZN4" s="142"/>
      <c r="ZO4" s="142"/>
      <c r="ZP4" s="142"/>
      <c r="ZQ4" s="142"/>
      <c r="ZR4" s="142"/>
      <c r="ZS4" s="142"/>
      <c r="ZT4" s="142"/>
      <c r="ZU4" s="142"/>
      <c r="ZV4" s="142"/>
      <c r="ZW4" s="142"/>
      <c r="ZX4" s="142"/>
      <c r="ZY4" s="142"/>
      <c r="ZZ4" s="142"/>
      <c r="AAA4" s="142"/>
      <c r="AAB4" s="142"/>
      <c r="AAC4" s="142"/>
      <c r="AAD4" s="142"/>
      <c r="AAE4" s="142"/>
      <c r="AAF4" s="142"/>
      <c r="AAG4" s="142"/>
      <c r="AAH4" s="142"/>
      <c r="AAI4" s="142"/>
      <c r="AAJ4" s="142"/>
      <c r="AAK4" s="142"/>
      <c r="AAL4" s="142"/>
      <c r="AAM4" s="142"/>
      <c r="AAN4" s="142"/>
      <c r="AAO4" s="142"/>
      <c r="AAP4" s="142"/>
      <c r="AAQ4" s="142"/>
      <c r="AAR4" s="142"/>
      <c r="AAS4" s="142"/>
      <c r="AAT4" s="142"/>
      <c r="AAU4" s="142"/>
      <c r="AAV4" s="142"/>
      <c r="AAW4" s="142"/>
      <c r="AAX4" s="142"/>
      <c r="AAY4" s="142"/>
      <c r="AAZ4" s="142"/>
      <c r="ABA4" s="142"/>
      <c r="ABB4" s="142"/>
      <c r="ABC4" s="142"/>
      <c r="ABD4" s="142"/>
      <c r="ABE4" s="142"/>
      <c r="ABF4" s="142"/>
      <c r="ABG4" s="142"/>
      <c r="ABH4" s="142"/>
      <c r="ABI4" s="142"/>
      <c r="ABJ4" s="142"/>
      <c r="ABK4" s="142"/>
      <c r="ABL4" s="142"/>
      <c r="ABM4" s="142"/>
      <c r="ABN4" s="142"/>
      <c r="ABO4" s="142"/>
      <c r="ABP4" s="142"/>
      <c r="ABQ4" s="142"/>
      <c r="ABR4" s="142"/>
      <c r="ABS4" s="142"/>
      <c r="ABT4" s="142"/>
      <c r="ABU4" s="142"/>
      <c r="ABV4" s="142"/>
      <c r="ABW4" s="142"/>
      <c r="ABX4" s="142"/>
      <c r="ABY4" s="142"/>
      <c r="ABZ4" s="142"/>
      <c r="ACA4" s="142"/>
      <c r="ACB4" s="142"/>
      <c r="ACC4" s="142"/>
      <c r="ACD4" s="142"/>
      <c r="ACE4" s="142"/>
      <c r="ACF4" s="142"/>
      <c r="ACG4" s="142"/>
      <c r="ACH4" s="142"/>
      <c r="ACI4" s="142"/>
      <c r="ACJ4" s="142"/>
      <c r="ACK4" s="142"/>
      <c r="ACL4" s="142"/>
      <c r="ACM4" s="142"/>
      <c r="ACN4" s="142"/>
      <c r="ACO4" s="142"/>
      <c r="ACP4" s="142"/>
      <c r="ACQ4" s="142"/>
      <c r="ACR4" s="142"/>
      <c r="ACS4" s="142"/>
      <c r="ACT4" s="142"/>
      <c r="ACU4" s="142"/>
      <c r="ACV4" s="142"/>
      <c r="ACW4" s="142"/>
      <c r="ACX4" s="142"/>
      <c r="ACY4" s="142"/>
      <c r="ACZ4" s="142"/>
      <c r="ADA4" s="142"/>
      <c r="ADB4" s="142"/>
      <c r="ADC4" s="142"/>
      <c r="ADD4" s="142"/>
      <c r="ADE4" s="142"/>
      <c r="ADF4" s="142"/>
      <c r="ADG4" s="142"/>
      <c r="ADH4" s="142"/>
      <c r="ADI4" s="142"/>
      <c r="ADJ4" s="142"/>
      <c r="ADK4" s="142"/>
      <c r="ADL4" s="142"/>
      <c r="ADM4" s="142"/>
      <c r="ADN4" s="142"/>
      <c r="ADO4" s="142"/>
      <c r="ADP4" s="142"/>
      <c r="ADQ4" s="142"/>
      <c r="ADR4" s="142"/>
      <c r="ADS4" s="142"/>
      <c r="ADT4" s="142"/>
      <c r="ADU4" s="142"/>
      <c r="ADV4" s="142"/>
      <c r="ADW4" s="142"/>
      <c r="ADX4" s="142"/>
      <c r="ADY4" s="142"/>
      <c r="ADZ4" s="142"/>
      <c r="AEA4" s="142"/>
      <c r="AEB4" s="142"/>
      <c r="AEC4" s="142"/>
      <c r="AED4" s="142"/>
      <c r="AEE4" s="142"/>
      <c r="AEF4" s="142"/>
      <c r="AEG4" s="142"/>
      <c r="AEH4" s="142"/>
      <c r="AEI4" s="142"/>
      <c r="AEJ4" s="142"/>
      <c r="AEK4" s="142"/>
      <c r="AEL4" s="142"/>
      <c r="AEM4" s="142"/>
      <c r="AEN4" s="142"/>
      <c r="AEO4" s="142"/>
      <c r="AEP4" s="142"/>
      <c r="AEQ4" s="142"/>
      <c r="AER4" s="142"/>
      <c r="AES4" s="142"/>
      <c r="AET4" s="142"/>
      <c r="AEU4" s="142"/>
      <c r="AEV4" s="142"/>
      <c r="AEW4" s="142"/>
      <c r="AEX4" s="142"/>
      <c r="AEY4" s="142"/>
      <c r="AEZ4" s="142"/>
      <c r="AFA4" s="142"/>
      <c r="AFB4" s="142"/>
      <c r="AFC4" s="142"/>
      <c r="AFD4" s="142"/>
      <c r="AFE4" s="142"/>
      <c r="AFF4" s="142"/>
      <c r="AFG4" s="142"/>
      <c r="AFH4" s="142"/>
      <c r="AFI4" s="142"/>
      <c r="AFJ4" s="142"/>
      <c r="AFK4" s="142"/>
      <c r="AFL4" s="142"/>
      <c r="AFM4" s="142"/>
      <c r="AFN4" s="142"/>
      <c r="AFO4" s="142"/>
      <c r="AFP4" s="142"/>
      <c r="AFQ4" s="142"/>
      <c r="AFR4" s="142"/>
      <c r="AFS4" s="142"/>
      <c r="AFT4" s="142"/>
      <c r="AFU4" s="142"/>
      <c r="AFV4" s="142"/>
      <c r="AFW4" s="142"/>
      <c r="AFX4" s="142"/>
      <c r="AFY4" s="142"/>
      <c r="AFZ4" s="142"/>
      <c r="AGA4" s="142"/>
      <c r="AGB4" s="142"/>
      <c r="AGC4" s="142"/>
      <c r="AGD4" s="142"/>
      <c r="AGE4" s="142"/>
      <c r="AGF4" s="142"/>
      <c r="AGG4" s="142"/>
      <c r="AGH4" s="142"/>
      <c r="AGI4" s="142"/>
      <c r="AGJ4" s="142"/>
      <c r="AGK4" s="142"/>
      <c r="AGL4" s="142"/>
      <c r="AGM4" s="142"/>
      <c r="AGN4" s="142"/>
      <c r="AGO4" s="142"/>
      <c r="AGP4" s="142"/>
      <c r="AGQ4" s="142"/>
      <c r="AGR4" s="142"/>
      <c r="AGS4" s="142"/>
      <c r="AGT4" s="142"/>
      <c r="AGU4" s="142"/>
      <c r="AGV4" s="142"/>
      <c r="AGW4" s="142"/>
      <c r="AGX4" s="142"/>
      <c r="AGY4" s="142"/>
      <c r="AGZ4" s="142"/>
      <c r="AHA4" s="142"/>
      <c r="AHB4" s="142"/>
      <c r="AHC4" s="142"/>
      <c r="AHD4" s="142"/>
      <c r="AHE4" s="142"/>
      <c r="AHF4" s="142"/>
      <c r="AHG4" s="142"/>
      <c r="AHH4" s="142"/>
      <c r="AHI4" s="142"/>
      <c r="AHJ4" s="142"/>
      <c r="AHK4" s="142"/>
      <c r="AHL4" s="142"/>
      <c r="AHM4" s="142"/>
      <c r="AHN4" s="142"/>
      <c r="AHO4" s="142"/>
      <c r="AHP4" s="142"/>
      <c r="AHQ4" s="142"/>
      <c r="AHR4" s="142"/>
      <c r="AHS4" s="142"/>
      <c r="AHT4" s="142"/>
      <c r="AHU4" s="142"/>
      <c r="AHV4" s="142"/>
      <c r="AHW4" s="142"/>
      <c r="AHX4" s="142"/>
      <c r="AHY4" s="142"/>
      <c r="AHZ4" s="142"/>
      <c r="AIA4" s="142"/>
      <c r="AIB4" s="142"/>
      <c r="AIC4" s="142"/>
      <c r="AID4" s="142"/>
      <c r="AIE4" s="142"/>
      <c r="AIF4" s="142"/>
      <c r="AIG4" s="142"/>
      <c r="AIH4" s="142"/>
      <c r="AII4" s="142"/>
      <c r="AIJ4" s="142"/>
      <c r="AIK4" s="142"/>
      <c r="AIL4" s="142"/>
      <c r="AIM4" s="142"/>
      <c r="AIN4" s="142"/>
      <c r="AIO4" s="142"/>
      <c r="AIP4" s="142"/>
      <c r="AIQ4" s="142"/>
      <c r="AIR4" s="142"/>
      <c r="AIS4" s="142"/>
      <c r="AIT4" s="142"/>
      <c r="AIU4" s="142"/>
      <c r="AIV4" s="142"/>
      <c r="AIW4" s="142"/>
      <c r="AIX4" s="142"/>
      <c r="AIY4" s="142"/>
      <c r="AIZ4" s="142"/>
      <c r="AJA4" s="142"/>
      <c r="AJB4" s="142"/>
      <c r="AJC4" s="142"/>
      <c r="AJD4" s="142"/>
      <c r="AJE4" s="142"/>
      <c r="AJF4" s="142"/>
      <c r="AJG4" s="142"/>
      <c r="AJH4" s="142"/>
      <c r="AJI4" s="142"/>
      <c r="AJJ4" s="142"/>
      <c r="AJK4" s="142"/>
      <c r="AJL4" s="142"/>
      <c r="AJM4" s="142"/>
      <c r="AJN4" s="142"/>
      <c r="AJO4" s="142"/>
      <c r="AJP4" s="142"/>
      <c r="AJQ4" s="142"/>
      <c r="AJR4" s="142"/>
      <c r="AJS4" s="142"/>
      <c r="AJT4" s="142"/>
      <c r="AJU4" s="142"/>
      <c r="AJV4" s="142"/>
      <c r="AJW4" s="142"/>
      <c r="AJX4" s="142"/>
      <c r="AJY4" s="142"/>
      <c r="AJZ4" s="142"/>
      <c r="AKA4" s="142"/>
      <c r="AKB4" s="142"/>
      <c r="AKC4" s="142"/>
      <c r="AKD4" s="142"/>
      <c r="AKE4" s="142"/>
      <c r="AKF4" s="142"/>
      <c r="AKG4" s="142"/>
      <c r="AKH4" s="142"/>
      <c r="AKI4" s="142"/>
      <c r="AKJ4" s="142"/>
      <c r="AKK4" s="142"/>
      <c r="AKL4" s="142"/>
      <c r="AKM4" s="142"/>
      <c r="AKN4" s="142"/>
      <c r="AKO4" s="142"/>
      <c r="AKP4" s="142"/>
      <c r="AKQ4" s="142"/>
      <c r="AKR4" s="142"/>
      <c r="AKS4" s="142"/>
      <c r="AKT4" s="142"/>
      <c r="AKU4" s="142"/>
      <c r="AKV4" s="142"/>
      <c r="AKW4" s="142"/>
      <c r="AKX4" s="142"/>
      <c r="AKY4" s="142"/>
      <c r="AKZ4" s="142"/>
      <c r="ALA4" s="142"/>
      <c r="ALB4" s="142"/>
      <c r="ALC4" s="142"/>
      <c r="ALD4" s="142"/>
      <c r="ALE4" s="142"/>
      <c r="ALF4" s="142"/>
      <c r="ALG4" s="142"/>
      <c r="ALH4" s="142"/>
      <c r="ALI4" s="142"/>
      <c r="ALJ4" s="142"/>
      <c r="ALK4" s="142"/>
      <c r="ALL4" s="142"/>
      <c r="ALM4" s="142"/>
      <c r="ALN4" s="142"/>
      <c r="ALO4" s="142"/>
      <c r="ALP4" s="142"/>
      <c r="ALQ4" s="142"/>
      <c r="ALR4" s="142"/>
      <c r="ALS4" s="142"/>
      <c r="ALT4" s="142"/>
      <c r="ALU4" s="142"/>
      <c r="ALV4" s="142"/>
      <c r="ALW4" s="142"/>
      <c r="ALX4" s="142"/>
      <c r="ALY4" s="142"/>
      <c r="ALZ4" s="142"/>
      <c r="AMA4" s="142"/>
      <c r="AMB4" s="142"/>
      <c r="AMC4" s="142"/>
      <c r="AMD4" s="142"/>
      <c r="AME4" s="142"/>
      <c r="AMF4" s="142"/>
      <c r="AMG4" s="142"/>
      <c r="AMH4" s="142"/>
      <c r="AMI4" s="142"/>
      <c r="AMJ4" s="142"/>
      <c r="AMK4" s="142"/>
      <c r="AML4" s="142"/>
      <c r="AMM4" s="142"/>
      <c r="AMN4" s="142"/>
      <c r="AMO4" s="142"/>
      <c r="AMP4" s="142"/>
      <c r="AMQ4" s="142"/>
      <c r="AMR4" s="142"/>
      <c r="AMS4" s="142"/>
      <c r="AMT4" s="142"/>
      <c r="AMU4" s="142"/>
      <c r="AMV4" s="142"/>
      <c r="AMW4" s="142"/>
      <c r="AMX4" s="142"/>
      <c r="AMY4" s="142"/>
      <c r="AMZ4" s="142"/>
      <c r="ANA4" s="142"/>
      <c r="ANB4" s="142"/>
      <c r="ANC4" s="142"/>
      <c r="AND4" s="142"/>
      <c r="ANE4" s="142"/>
      <c r="ANF4" s="142"/>
      <c r="ANG4" s="142"/>
      <c r="ANH4" s="142"/>
      <c r="ANI4" s="142"/>
      <c r="ANJ4" s="142"/>
      <c r="ANK4" s="142"/>
      <c r="ANL4" s="142"/>
      <c r="ANM4" s="142"/>
      <c r="ANN4" s="142"/>
      <c r="ANO4" s="142"/>
      <c r="ANP4" s="142"/>
      <c r="ANQ4" s="142"/>
      <c r="ANR4" s="142"/>
      <c r="ANS4" s="142"/>
      <c r="ANT4" s="142"/>
      <c r="ANU4" s="142"/>
      <c r="ANV4" s="142"/>
      <c r="ANW4" s="142"/>
      <c r="ANX4" s="142"/>
      <c r="ANY4" s="142"/>
      <c r="ANZ4" s="142"/>
      <c r="AOA4" s="142"/>
      <c r="AOB4" s="142"/>
      <c r="AOC4" s="142"/>
      <c r="AOD4" s="142"/>
      <c r="AOE4" s="142"/>
      <c r="AOF4" s="142"/>
      <c r="AOG4" s="142"/>
      <c r="AOH4" s="142"/>
      <c r="AOI4" s="142"/>
      <c r="AOJ4" s="142"/>
      <c r="AOK4" s="142"/>
      <c r="AOL4" s="142"/>
      <c r="AOM4" s="142"/>
      <c r="AON4" s="142"/>
      <c r="AOO4" s="142"/>
      <c r="AOP4" s="142"/>
      <c r="AOQ4" s="142"/>
      <c r="AOR4" s="142"/>
      <c r="AOS4" s="142"/>
      <c r="AOT4" s="142"/>
      <c r="AOU4" s="142"/>
      <c r="AOV4" s="142"/>
      <c r="AOW4" s="142"/>
      <c r="AOX4" s="142"/>
      <c r="AOY4" s="142"/>
      <c r="AOZ4" s="142"/>
      <c r="APA4" s="142"/>
      <c r="APB4" s="142"/>
      <c r="APC4" s="142"/>
      <c r="APD4" s="142"/>
      <c r="APE4" s="142"/>
      <c r="APF4" s="142"/>
      <c r="APG4" s="142"/>
      <c r="APH4" s="142"/>
      <c r="API4" s="142"/>
      <c r="APJ4" s="142"/>
      <c r="APK4" s="142"/>
      <c r="APL4" s="142"/>
      <c r="APM4" s="142"/>
      <c r="APN4" s="142"/>
      <c r="APO4" s="142"/>
      <c r="APP4" s="142"/>
      <c r="APQ4" s="142"/>
      <c r="APR4" s="142"/>
      <c r="APS4" s="142"/>
      <c r="APT4" s="142"/>
      <c r="APU4" s="142"/>
      <c r="APV4" s="142"/>
      <c r="APW4" s="142"/>
      <c r="APX4" s="142"/>
      <c r="APY4" s="142"/>
      <c r="APZ4" s="142"/>
      <c r="AQA4" s="142"/>
      <c r="AQB4" s="142"/>
      <c r="AQC4" s="142"/>
      <c r="AQD4" s="142"/>
      <c r="AQE4" s="142"/>
      <c r="AQF4" s="142"/>
      <c r="AQG4" s="142"/>
      <c r="AQH4" s="142"/>
      <c r="AQI4" s="142"/>
      <c r="AQJ4" s="142"/>
      <c r="AQK4" s="142"/>
      <c r="AQL4" s="142"/>
      <c r="AQM4" s="142"/>
      <c r="AQN4" s="142"/>
      <c r="AQO4" s="142"/>
      <c r="AQP4" s="142"/>
      <c r="AQQ4" s="142"/>
      <c r="AQR4" s="142"/>
      <c r="AQS4" s="142"/>
      <c r="AQT4" s="142"/>
      <c r="AQU4" s="142"/>
      <c r="AQV4" s="142"/>
      <c r="AQW4" s="142"/>
      <c r="AQX4" s="142"/>
      <c r="AQY4" s="142"/>
      <c r="AQZ4" s="142"/>
      <c r="ARA4" s="142"/>
      <c r="ARB4" s="142"/>
      <c r="ARC4" s="142"/>
      <c r="ARD4" s="142"/>
      <c r="ARE4" s="142"/>
      <c r="ARF4" s="142"/>
      <c r="ARG4" s="142"/>
      <c r="ARH4" s="142"/>
      <c r="ARI4" s="142"/>
      <c r="ARJ4" s="142"/>
      <c r="ARK4" s="142"/>
      <c r="ARL4" s="142"/>
      <c r="ARM4" s="142"/>
      <c r="ARN4" s="142"/>
      <c r="ARO4" s="142"/>
      <c r="ARP4" s="142"/>
      <c r="ARQ4" s="142"/>
      <c r="ARR4" s="142"/>
      <c r="ARS4" s="142"/>
      <c r="ART4" s="142"/>
      <c r="ARU4" s="142"/>
      <c r="ARV4" s="142"/>
      <c r="ARW4" s="142"/>
      <c r="ARX4" s="142"/>
      <c r="ARY4" s="142"/>
      <c r="ARZ4" s="142"/>
      <c r="ASA4" s="142"/>
      <c r="ASB4" s="142"/>
      <c r="ASC4" s="142"/>
      <c r="ASD4" s="142"/>
      <c r="ASE4" s="142"/>
      <c r="ASF4" s="142"/>
      <c r="ASG4" s="142"/>
      <c r="ASH4" s="142"/>
      <c r="ASI4" s="142"/>
      <c r="ASJ4" s="142"/>
      <c r="ASK4" s="142"/>
      <c r="ASL4" s="142"/>
      <c r="ASM4" s="142"/>
      <c r="ASN4" s="142"/>
      <c r="ASO4" s="142"/>
      <c r="ASP4" s="142"/>
      <c r="ASQ4" s="142"/>
      <c r="ASR4" s="142"/>
      <c r="ASS4" s="142"/>
      <c r="AST4" s="142"/>
      <c r="ASU4" s="142"/>
      <c r="ASV4" s="142"/>
      <c r="ASW4" s="142"/>
      <c r="ASX4" s="142"/>
      <c r="ASY4" s="142"/>
      <c r="ASZ4" s="142"/>
      <c r="ATA4" s="142"/>
      <c r="ATB4" s="142"/>
      <c r="ATC4" s="142"/>
      <c r="ATD4" s="142"/>
      <c r="ATE4" s="142"/>
      <c r="ATF4" s="142"/>
      <c r="ATG4" s="142"/>
      <c r="ATH4" s="142"/>
      <c r="ATI4" s="142"/>
      <c r="ATJ4" s="142"/>
      <c r="ATK4" s="142"/>
      <c r="ATL4" s="142"/>
      <c r="ATM4" s="142"/>
      <c r="ATN4" s="142"/>
      <c r="ATO4" s="142"/>
      <c r="ATP4" s="142"/>
      <c r="ATQ4" s="142"/>
      <c r="ATR4" s="142"/>
      <c r="ATS4" s="142"/>
      <c r="ATT4" s="142"/>
      <c r="ATU4" s="142"/>
      <c r="ATV4" s="142"/>
      <c r="ATW4" s="142"/>
      <c r="ATX4" s="142"/>
      <c r="ATY4" s="142"/>
      <c r="ATZ4" s="142"/>
      <c r="AUA4" s="142"/>
      <c r="AUB4" s="142"/>
      <c r="AUC4" s="142"/>
      <c r="AUD4" s="142"/>
      <c r="AUE4" s="142"/>
      <c r="AUF4" s="142"/>
      <c r="AUG4" s="142"/>
      <c r="AUH4" s="142"/>
      <c r="AUI4" s="142"/>
      <c r="AUJ4" s="142"/>
      <c r="AUK4" s="142"/>
      <c r="AUL4" s="142"/>
      <c r="AUM4" s="142"/>
      <c r="AUN4" s="142"/>
      <c r="AUO4" s="142"/>
      <c r="AUP4" s="142"/>
      <c r="AUQ4" s="142"/>
      <c r="AUR4" s="142"/>
      <c r="AUS4" s="142"/>
      <c r="AUT4" s="142"/>
      <c r="AUU4" s="142"/>
      <c r="AUV4" s="142"/>
      <c r="AUW4" s="142"/>
      <c r="AUX4" s="142"/>
      <c r="AUY4" s="142"/>
      <c r="AUZ4" s="142"/>
      <c r="AVA4" s="142"/>
      <c r="AVB4" s="142"/>
      <c r="AVC4" s="142"/>
      <c r="AVD4" s="142"/>
      <c r="AVE4" s="142"/>
      <c r="AVF4" s="142"/>
      <c r="AVG4" s="142"/>
      <c r="AVH4" s="142"/>
      <c r="AVI4" s="142"/>
      <c r="AVJ4" s="142"/>
      <c r="AVK4" s="142"/>
      <c r="AVL4" s="142"/>
      <c r="AVM4" s="142"/>
      <c r="AVN4" s="142"/>
      <c r="AVO4" s="142"/>
      <c r="AVP4" s="142"/>
      <c r="AVQ4" s="142"/>
      <c r="AVR4" s="142"/>
      <c r="AVS4" s="142"/>
      <c r="AVT4" s="142"/>
      <c r="AVU4" s="142"/>
      <c r="AVV4" s="142"/>
      <c r="AVW4" s="142"/>
      <c r="AVX4" s="142"/>
      <c r="AVY4" s="142"/>
      <c r="AVZ4" s="142"/>
      <c r="AWA4" s="142"/>
      <c r="AWB4" s="142"/>
      <c r="AWC4" s="142"/>
      <c r="AWD4" s="142"/>
      <c r="AWE4" s="142"/>
      <c r="AWF4" s="142"/>
      <c r="AWG4" s="142"/>
      <c r="AWH4" s="142"/>
      <c r="AWI4" s="142"/>
      <c r="AWJ4" s="142"/>
      <c r="AWK4" s="142"/>
      <c r="AWL4" s="142"/>
      <c r="AWM4" s="142"/>
      <c r="AWN4" s="142"/>
      <c r="AWO4" s="142"/>
      <c r="AWP4" s="142"/>
      <c r="AWQ4" s="142"/>
      <c r="AWR4" s="142"/>
      <c r="AWS4" s="142"/>
      <c r="AWT4" s="142"/>
      <c r="AWU4" s="142"/>
      <c r="AWV4" s="142"/>
      <c r="AWW4" s="142"/>
      <c r="AWX4" s="142"/>
      <c r="AWY4" s="142"/>
      <c r="AWZ4" s="142"/>
      <c r="AXA4" s="142"/>
      <c r="AXB4" s="142"/>
      <c r="AXC4" s="142"/>
      <c r="AXD4" s="142"/>
      <c r="AXE4" s="142"/>
      <c r="AXF4" s="142"/>
      <c r="AXG4" s="142"/>
      <c r="AXH4" s="142"/>
      <c r="AXI4" s="142"/>
      <c r="AXJ4" s="142"/>
      <c r="AXK4" s="142"/>
      <c r="AXL4" s="142"/>
      <c r="AXM4" s="142"/>
      <c r="AXN4" s="142"/>
      <c r="AXO4" s="142"/>
      <c r="AXP4" s="142"/>
      <c r="AXQ4" s="142"/>
      <c r="AXR4" s="142"/>
      <c r="AXS4" s="142"/>
      <c r="AXT4" s="142"/>
      <c r="AXU4" s="142"/>
      <c r="AXV4" s="142"/>
      <c r="AXW4" s="142"/>
      <c r="AXX4" s="142"/>
      <c r="AXY4" s="142"/>
      <c r="AXZ4" s="142"/>
      <c r="AYA4" s="142"/>
      <c r="AYB4" s="142"/>
      <c r="AYC4" s="142"/>
      <c r="AYD4" s="142"/>
      <c r="AYE4" s="142"/>
      <c r="AYF4" s="142"/>
      <c r="AYG4" s="142"/>
      <c r="AYH4" s="142"/>
      <c r="AYI4" s="142"/>
      <c r="AYJ4" s="142"/>
      <c r="AYK4" s="142"/>
      <c r="AYL4" s="142"/>
      <c r="AYM4" s="142"/>
      <c r="AYN4" s="142"/>
      <c r="AYO4" s="142"/>
      <c r="AYP4" s="142"/>
      <c r="AYQ4" s="142"/>
      <c r="AYR4" s="142"/>
      <c r="AYS4" s="142"/>
      <c r="AYT4" s="142"/>
      <c r="AYU4" s="142"/>
      <c r="AYV4" s="142"/>
      <c r="AYW4" s="142"/>
      <c r="AYX4" s="142"/>
      <c r="AYY4" s="142"/>
      <c r="AYZ4" s="142"/>
      <c r="AZA4" s="142"/>
      <c r="AZB4" s="142"/>
      <c r="AZC4" s="142"/>
      <c r="AZD4" s="142"/>
      <c r="AZE4" s="142"/>
      <c r="AZF4" s="142"/>
      <c r="AZG4" s="142"/>
      <c r="AZH4" s="142"/>
      <c r="AZI4" s="142"/>
      <c r="AZJ4" s="142"/>
      <c r="AZK4" s="142"/>
      <c r="AZL4" s="142"/>
      <c r="AZM4" s="142"/>
      <c r="AZN4" s="142"/>
      <c r="AZO4" s="142"/>
      <c r="AZP4" s="142"/>
      <c r="AZQ4" s="142"/>
      <c r="AZR4" s="142"/>
      <c r="AZS4" s="142"/>
      <c r="AZT4" s="142"/>
      <c r="AZU4" s="142"/>
      <c r="AZV4" s="142"/>
      <c r="AZW4" s="142"/>
      <c r="AZX4" s="142"/>
      <c r="AZY4" s="142"/>
      <c r="AZZ4" s="142"/>
      <c r="BAA4" s="142"/>
      <c r="BAB4" s="142"/>
      <c r="BAC4" s="142"/>
      <c r="BAD4" s="142"/>
      <c r="BAE4" s="142"/>
      <c r="BAF4" s="142"/>
      <c r="BAG4" s="142"/>
      <c r="BAH4" s="142"/>
      <c r="BAI4" s="142"/>
      <c r="BAJ4" s="142"/>
      <c r="BAK4" s="142"/>
      <c r="BAL4" s="142"/>
      <c r="BAM4" s="142"/>
      <c r="BAN4" s="142"/>
      <c r="BAO4" s="142"/>
      <c r="BAP4" s="142"/>
      <c r="BAQ4" s="142"/>
      <c r="BAR4" s="142"/>
      <c r="BAS4" s="142"/>
      <c r="BAT4" s="142"/>
      <c r="BAU4" s="142"/>
      <c r="BAV4" s="142"/>
      <c r="BAW4" s="142"/>
      <c r="BAX4" s="142"/>
      <c r="BAY4" s="142"/>
      <c r="BAZ4" s="142"/>
      <c r="BBA4" s="142"/>
      <c r="BBB4" s="142"/>
      <c r="BBC4" s="142"/>
      <c r="BBD4" s="142"/>
      <c r="BBE4" s="142"/>
      <c r="BBF4" s="142"/>
      <c r="BBG4" s="142"/>
      <c r="BBH4" s="142"/>
      <c r="BBI4" s="142"/>
      <c r="BBJ4" s="142"/>
      <c r="BBK4" s="142"/>
      <c r="BBL4" s="142"/>
      <c r="BBM4" s="142"/>
      <c r="BBN4" s="142"/>
      <c r="BBO4" s="142"/>
      <c r="BBP4" s="142"/>
      <c r="BBQ4" s="142"/>
      <c r="BBR4" s="142"/>
      <c r="BBS4" s="142"/>
      <c r="BBT4" s="142"/>
      <c r="BBU4" s="142"/>
      <c r="BBV4" s="142"/>
      <c r="BBW4" s="142"/>
      <c r="BBX4" s="142"/>
      <c r="BBY4" s="142"/>
      <c r="BBZ4" s="142"/>
      <c r="BCA4" s="142"/>
      <c r="BCB4" s="142"/>
      <c r="BCC4" s="142"/>
      <c r="BCD4" s="142"/>
      <c r="BCE4" s="142"/>
      <c r="BCF4" s="142"/>
      <c r="BCG4" s="142"/>
      <c r="BCH4" s="142"/>
      <c r="BCI4" s="142"/>
      <c r="BCJ4" s="142"/>
      <c r="BCK4" s="142"/>
      <c r="BCL4" s="142"/>
      <c r="BCM4" s="142"/>
      <c r="BCN4" s="142"/>
      <c r="BCO4" s="142"/>
      <c r="BCP4" s="142"/>
      <c r="BCQ4" s="142"/>
      <c r="BCR4" s="142"/>
      <c r="BCS4" s="142"/>
      <c r="BCT4" s="142"/>
      <c r="BCU4" s="142"/>
      <c r="BCV4" s="142"/>
      <c r="BCW4" s="142"/>
      <c r="BCX4" s="142"/>
      <c r="BCY4" s="142"/>
      <c r="BCZ4" s="142"/>
      <c r="BDA4" s="142"/>
      <c r="BDB4" s="142"/>
      <c r="BDC4" s="142"/>
      <c r="BDD4" s="142"/>
      <c r="BDE4" s="142"/>
      <c r="BDF4" s="142"/>
      <c r="BDG4" s="142"/>
      <c r="BDH4" s="142"/>
      <c r="BDI4" s="142"/>
      <c r="BDJ4" s="142"/>
      <c r="BDK4" s="142"/>
      <c r="BDL4" s="142"/>
      <c r="BDM4" s="142"/>
      <c r="BDN4" s="142"/>
      <c r="BDO4" s="142"/>
      <c r="BDP4" s="142"/>
      <c r="BDQ4" s="142"/>
      <c r="BDR4" s="142"/>
      <c r="BDS4" s="142"/>
      <c r="BDT4" s="142"/>
      <c r="BDU4" s="142"/>
      <c r="BDV4" s="142"/>
      <c r="BDW4" s="142"/>
      <c r="BDX4" s="142"/>
      <c r="BDY4" s="142"/>
      <c r="BDZ4" s="142"/>
      <c r="BEA4" s="142"/>
      <c r="BEB4" s="142"/>
      <c r="BEC4" s="142"/>
      <c r="BED4" s="142"/>
      <c r="BEE4" s="142"/>
      <c r="BEF4" s="142"/>
      <c r="BEG4" s="142"/>
      <c r="BEH4" s="142"/>
      <c r="BEI4" s="142"/>
      <c r="BEJ4" s="142"/>
      <c r="BEK4" s="142"/>
      <c r="BEL4" s="142"/>
      <c r="BEM4" s="142"/>
      <c r="BEN4" s="142"/>
      <c r="BEO4" s="142"/>
      <c r="BEP4" s="142"/>
      <c r="BEQ4" s="142"/>
      <c r="BER4" s="142"/>
      <c r="BES4" s="142"/>
      <c r="BET4" s="142"/>
      <c r="BEU4" s="142"/>
      <c r="BEV4" s="142"/>
      <c r="BEW4" s="142"/>
      <c r="BEX4" s="142"/>
      <c r="BEY4" s="142"/>
      <c r="BEZ4" s="142"/>
      <c r="BFA4" s="142"/>
      <c r="BFB4" s="142"/>
      <c r="BFC4" s="142"/>
      <c r="BFD4" s="142"/>
      <c r="BFE4" s="142"/>
      <c r="BFF4" s="142"/>
      <c r="BFG4" s="142"/>
      <c r="BFH4" s="142"/>
      <c r="BFI4" s="142"/>
      <c r="BFJ4" s="142"/>
      <c r="BFK4" s="142"/>
      <c r="BFL4" s="142"/>
      <c r="BFM4" s="142"/>
      <c r="BFN4" s="142"/>
      <c r="BFO4" s="142"/>
      <c r="BFP4" s="142"/>
      <c r="BFQ4" s="142"/>
      <c r="BFR4" s="142"/>
      <c r="BFS4" s="142"/>
      <c r="BFT4" s="142"/>
      <c r="BFU4" s="142"/>
      <c r="BFV4" s="142"/>
      <c r="BFW4" s="142"/>
      <c r="BFX4" s="142"/>
      <c r="BFY4" s="142"/>
      <c r="BFZ4" s="142"/>
      <c r="BGA4" s="142"/>
      <c r="BGB4" s="142"/>
      <c r="BGC4" s="142"/>
      <c r="BGD4" s="142"/>
      <c r="BGE4" s="142"/>
      <c r="BGF4" s="142"/>
      <c r="BGG4" s="142"/>
      <c r="BGH4" s="142"/>
      <c r="BGI4" s="142"/>
      <c r="BGJ4" s="142"/>
      <c r="BGK4" s="142"/>
      <c r="BGL4" s="142"/>
      <c r="BGM4" s="142"/>
      <c r="BGN4" s="142"/>
      <c r="BGO4" s="142"/>
      <c r="BGP4" s="142"/>
      <c r="BGQ4" s="142"/>
      <c r="BGR4" s="142"/>
      <c r="BGS4" s="142"/>
      <c r="BGT4" s="142"/>
      <c r="BGU4" s="142"/>
      <c r="BGV4" s="142"/>
      <c r="BGW4" s="142"/>
      <c r="BGX4" s="142"/>
      <c r="BGY4" s="142"/>
      <c r="BGZ4" s="142"/>
      <c r="BHA4" s="142"/>
      <c r="BHB4" s="142"/>
      <c r="BHC4" s="142"/>
      <c r="BHD4" s="142"/>
      <c r="BHE4" s="142"/>
      <c r="BHF4" s="142"/>
      <c r="BHG4" s="142"/>
      <c r="BHH4" s="142"/>
      <c r="BHI4" s="142"/>
      <c r="BHJ4" s="142"/>
      <c r="BHK4" s="142"/>
      <c r="BHL4" s="142"/>
      <c r="BHM4" s="142"/>
      <c r="BHN4" s="142"/>
      <c r="BHO4" s="142"/>
      <c r="BHP4" s="142"/>
      <c r="BHQ4" s="142"/>
      <c r="BHR4" s="142"/>
      <c r="BHS4" s="142"/>
      <c r="BHT4" s="142"/>
      <c r="BHU4" s="142"/>
      <c r="BHV4" s="142"/>
      <c r="BHW4" s="142"/>
      <c r="BHX4" s="142"/>
      <c r="BHY4" s="142"/>
      <c r="BHZ4" s="142"/>
      <c r="BIA4" s="142"/>
      <c r="BIB4" s="142"/>
      <c r="BIC4" s="142"/>
      <c r="BID4" s="142"/>
      <c r="BIE4" s="142"/>
      <c r="BIF4" s="142"/>
      <c r="BIG4" s="142"/>
      <c r="BIH4" s="142"/>
      <c r="BII4" s="142"/>
      <c r="BIJ4" s="142"/>
      <c r="BIK4" s="142"/>
      <c r="BIL4" s="142"/>
      <c r="BIM4" s="142"/>
      <c r="BIN4" s="142"/>
      <c r="BIO4" s="142"/>
      <c r="BIP4" s="142"/>
      <c r="BIQ4" s="142"/>
      <c r="BIR4" s="142"/>
      <c r="BIS4" s="142"/>
      <c r="BIT4" s="142"/>
      <c r="BIU4" s="142"/>
      <c r="BIV4" s="142"/>
      <c r="BIW4" s="142"/>
      <c r="BIX4" s="142"/>
      <c r="BIY4" s="142"/>
      <c r="BIZ4" s="142"/>
      <c r="BJA4" s="142"/>
      <c r="BJB4" s="142"/>
      <c r="BJC4" s="142"/>
      <c r="BJD4" s="142"/>
      <c r="BJE4" s="142"/>
      <c r="BJF4" s="142"/>
      <c r="BJG4" s="142"/>
      <c r="BJH4" s="142"/>
      <c r="BJI4" s="142"/>
      <c r="BJJ4" s="142"/>
      <c r="BJK4" s="142"/>
      <c r="BJL4" s="142"/>
      <c r="BJM4" s="142"/>
      <c r="BJN4" s="142"/>
      <c r="BJO4" s="142"/>
      <c r="BJP4" s="142"/>
      <c r="BJQ4" s="142"/>
      <c r="BJR4" s="142"/>
      <c r="BJS4" s="142"/>
      <c r="BJT4" s="142"/>
      <c r="BJU4" s="142"/>
      <c r="BJV4" s="142"/>
      <c r="BJW4" s="142"/>
      <c r="BJX4" s="142"/>
      <c r="BJY4" s="142"/>
      <c r="BJZ4" s="142"/>
      <c r="BKA4" s="142"/>
      <c r="BKB4" s="142"/>
      <c r="BKC4" s="142"/>
      <c r="BKD4" s="142"/>
      <c r="BKE4" s="142"/>
      <c r="BKF4" s="142"/>
      <c r="BKG4" s="142"/>
      <c r="BKH4" s="142"/>
      <c r="BKI4" s="142"/>
      <c r="BKJ4" s="142"/>
      <c r="BKK4" s="142"/>
      <c r="BKL4" s="142"/>
      <c r="BKM4" s="142"/>
      <c r="BKN4" s="142"/>
      <c r="BKO4" s="142"/>
      <c r="BKP4" s="142"/>
      <c r="BKQ4" s="142"/>
      <c r="BKR4" s="142"/>
      <c r="BKS4" s="142"/>
      <c r="BKT4" s="142"/>
      <c r="BKU4" s="142"/>
      <c r="BKV4" s="142"/>
      <c r="BKW4" s="142"/>
      <c r="BKX4" s="142"/>
      <c r="BKY4" s="142"/>
      <c r="BKZ4" s="142"/>
      <c r="BLA4" s="142"/>
      <c r="BLB4" s="142"/>
      <c r="BLC4" s="142"/>
      <c r="BLD4" s="142"/>
      <c r="BLE4" s="142"/>
      <c r="BLF4" s="142"/>
      <c r="BLG4" s="142"/>
      <c r="BLH4" s="142"/>
      <c r="BLI4" s="142"/>
      <c r="BLJ4" s="142"/>
      <c r="BLK4" s="142"/>
      <c r="BLL4" s="142"/>
      <c r="BLM4" s="142"/>
      <c r="BLN4" s="142"/>
      <c r="BLO4" s="142"/>
      <c r="BLP4" s="142"/>
      <c r="BLQ4" s="142"/>
      <c r="BLR4" s="142"/>
      <c r="BLS4" s="142"/>
      <c r="BLT4" s="142"/>
      <c r="BLU4" s="142"/>
      <c r="BLV4" s="142"/>
      <c r="BLW4" s="142"/>
      <c r="BLX4" s="142"/>
      <c r="BLY4" s="142"/>
      <c r="BLZ4" s="142"/>
      <c r="BMA4" s="142"/>
      <c r="BMB4" s="142"/>
      <c r="BMC4" s="142"/>
      <c r="BMD4" s="142"/>
      <c r="BME4" s="142"/>
      <c r="BMF4" s="142"/>
      <c r="BMG4" s="142"/>
      <c r="BMH4" s="142"/>
      <c r="BMI4" s="142"/>
      <c r="BMJ4" s="142"/>
      <c r="BMK4" s="142"/>
      <c r="BML4" s="142"/>
      <c r="BMM4" s="142"/>
      <c r="BMN4" s="142"/>
      <c r="BMO4" s="142"/>
      <c r="BMP4" s="142"/>
      <c r="BMQ4" s="142"/>
      <c r="BMR4" s="142"/>
      <c r="BMS4" s="142"/>
      <c r="BMT4" s="142"/>
      <c r="BMU4" s="142"/>
      <c r="BMV4" s="142"/>
      <c r="BMW4" s="142"/>
      <c r="BMX4" s="142"/>
      <c r="BMY4" s="142"/>
      <c r="BMZ4" s="142"/>
      <c r="BNA4" s="142"/>
      <c r="BNB4" s="142"/>
      <c r="BNC4" s="142"/>
      <c r="BND4" s="142"/>
      <c r="BNE4" s="142"/>
      <c r="BNF4" s="142"/>
      <c r="BNG4" s="142"/>
      <c r="BNH4" s="142"/>
      <c r="BNI4" s="142"/>
      <c r="BNJ4" s="142"/>
      <c r="BNK4" s="142"/>
      <c r="BNL4" s="142"/>
      <c r="BNM4" s="142"/>
      <c r="BNN4" s="142"/>
      <c r="BNO4" s="142"/>
      <c r="BNP4" s="142"/>
      <c r="BNQ4" s="142"/>
      <c r="BNR4" s="142"/>
      <c r="BNS4" s="142"/>
      <c r="BNT4" s="142"/>
      <c r="BNU4" s="142"/>
      <c r="BNV4" s="142"/>
      <c r="BNW4" s="142"/>
      <c r="BNX4" s="142"/>
      <c r="BNY4" s="142"/>
      <c r="BNZ4" s="142"/>
      <c r="BOA4" s="142"/>
      <c r="BOB4" s="142"/>
      <c r="BOC4" s="142"/>
      <c r="BOD4" s="142"/>
      <c r="BOE4" s="142"/>
      <c r="BOF4" s="142"/>
      <c r="BOG4" s="142"/>
      <c r="BOH4" s="142"/>
      <c r="BOI4" s="142"/>
      <c r="BOJ4" s="142"/>
      <c r="BOK4" s="142"/>
      <c r="BOL4" s="142"/>
      <c r="BOM4" s="142"/>
      <c r="BON4" s="142"/>
      <c r="BOO4" s="142"/>
      <c r="BOP4" s="142"/>
      <c r="BOQ4" s="142"/>
      <c r="BOR4" s="142"/>
      <c r="BOS4" s="142"/>
      <c r="BOT4" s="142"/>
      <c r="BOU4" s="142"/>
      <c r="BOV4" s="142"/>
      <c r="BOW4" s="142"/>
      <c r="BOX4" s="142"/>
      <c r="BOY4" s="142"/>
      <c r="BOZ4" s="142"/>
      <c r="BPA4" s="142"/>
      <c r="BPB4" s="142"/>
      <c r="BPC4" s="142"/>
      <c r="BPD4" s="142"/>
      <c r="BPE4" s="142"/>
      <c r="BPF4" s="142"/>
      <c r="BPG4" s="142"/>
      <c r="BPH4" s="142"/>
      <c r="BPI4" s="142"/>
      <c r="BPJ4" s="142"/>
      <c r="BPK4" s="142"/>
      <c r="BPL4" s="142"/>
      <c r="BPM4" s="142"/>
      <c r="BPN4" s="142"/>
      <c r="BPO4" s="142"/>
      <c r="BPP4" s="142"/>
      <c r="BPQ4" s="142"/>
      <c r="BPR4" s="142"/>
      <c r="BPS4" s="142"/>
      <c r="BPT4" s="142"/>
      <c r="BPU4" s="142"/>
      <c r="BPV4" s="142"/>
      <c r="BPW4" s="142"/>
      <c r="BPX4" s="142"/>
      <c r="BPY4" s="142"/>
      <c r="BPZ4" s="142"/>
      <c r="BQA4" s="142"/>
      <c r="BQB4" s="142"/>
      <c r="BQC4" s="142"/>
      <c r="BQD4" s="142"/>
      <c r="BQE4" s="142"/>
      <c r="BQF4" s="142"/>
      <c r="BQG4" s="142"/>
      <c r="BQH4" s="142"/>
      <c r="BQI4" s="142"/>
      <c r="BQJ4" s="142"/>
      <c r="BQK4" s="142"/>
      <c r="BQL4" s="142"/>
      <c r="BQM4" s="142"/>
      <c r="BQN4" s="142"/>
      <c r="BQO4" s="142"/>
      <c r="BQP4" s="142"/>
      <c r="BQQ4" s="142"/>
      <c r="BQR4" s="142"/>
      <c r="BQS4" s="142"/>
      <c r="BQT4" s="142"/>
      <c r="BQU4" s="142"/>
      <c r="BQV4" s="142"/>
      <c r="BQW4" s="142"/>
      <c r="BQX4" s="142"/>
      <c r="BQY4" s="142"/>
      <c r="BQZ4" s="142"/>
      <c r="BRA4" s="142"/>
      <c r="BRB4" s="142"/>
      <c r="BRC4" s="142"/>
      <c r="BRD4" s="142"/>
      <c r="BRE4" s="142"/>
      <c r="BRF4" s="142"/>
      <c r="BRG4" s="142"/>
      <c r="BRH4" s="142"/>
      <c r="BRI4" s="142"/>
      <c r="BRJ4" s="142"/>
      <c r="BRK4" s="142"/>
      <c r="BRL4" s="142"/>
      <c r="BRM4" s="142"/>
      <c r="BRN4" s="142"/>
      <c r="BRO4" s="142"/>
      <c r="BRP4" s="142"/>
      <c r="BRQ4" s="142"/>
      <c r="BRR4" s="142"/>
      <c r="BRS4" s="142"/>
      <c r="BRT4" s="142"/>
      <c r="BRU4" s="142"/>
      <c r="BRV4" s="142"/>
      <c r="BRW4" s="142"/>
      <c r="BRX4" s="142"/>
      <c r="BRY4" s="142"/>
      <c r="BRZ4" s="142"/>
      <c r="BSA4" s="142"/>
      <c r="BSB4" s="142"/>
      <c r="BSC4" s="142"/>
      <c r="BSD4" s="142"/>
      <c r="BSE4" s="142"/>
      <c r="BSF4" s="142"/>
      <c r="BSG4" s="142"/>
      <c r="BSH4" s="142"/>
      <c r="BSI4" s="142"/>
      <c r="BSJ4" s="142"/>
      <c r="BSK4" s="142"/>
      <c r="BSL4" s="142"/>
      <c r="BSM4" s="142"/>
      <c r="BSN4" s="142"/>
      <c r="BSO4" s="142"/>
      <c r="BSP4" s="142"/>
      <c r="BSQ4" s="142"/>
      <c r="BSR4" s="142"/>
      <c r="BSS4" s="142"/>
      <c r="BST4" s="142"/>
      <c r="BSU4" s="142"/>
      <c r="BSV4" s="142"/>
      <c r="BSW4" s="142"/>
      <c r="BSX4" s="142"/>
      <c r="BSY4" s="142"/>
      <c r="BSZ4" s="142"/>
      <c r="BTA4" s="142"/>
      <c r="BTB4" s="142"/>
      <c r="BTC4" s="142"/>
      <c r="BTD4" s="142"/>
      <c r="BTE4" s="142"/>
      <c r="BTF4" s="142"/>
      <c r="BTG4" s="142"/>
      <c r="BTH4" s="142"/>
      <c r="BTI4" s="142"/>
      <c r="BTJ4" s="142"/>
      <c r="BTK4" s="142"/>
      <c r="BTL4" s="142"/>
      <c r="BTM4" s="142"/>
      <c r="BTN4" s="142"/>
      <c r="BTO4" s="142"/>
      <c r="BTP4" s="142"/>
      <c r="BTQ4" s="142"/>
      <c r="BTR4" s="142"/>
      <c r="BTS4" s="142"/>
      <c r="BTT4" s="142"/>
      <c r="BTU4" s="142"/>
      <c r="BTV4" s="142"/>
      <c r="BTW4" s="142"/>
      <c r="BTX4" s="142"/>
      <c r="BTY4" s="142"/>
      <c r="BTZ4" s="142"/>
      <c r="BUA4" s="142"/>
      <c r="BUB4" s="142"/>
      <c r="BUC4" s="142"/>
      <c r="BUD4" s="142"/>
      <c r="BUE4" s="142"/>
      <c r="BUF4" s="142"/>
      <c r="BUG4" s="142"/>
      <c r="BUH4" s="142"/>
      <c r="BUI4" s="142"/>
      <c r="BUJ4" s="142"/>
      <c r="BUK4" s="142"/>
      <c r="BUL4" s="142"/>
      <c r="BUM4" s="142"/>
      <c r="BUN4" s="142"/>
      <c r="BUO4" s="142"/>
      <c r="BUP4" s="142"/>
      <c r="BUQ4" s="142"/>
      <c r="BUR4" s="142"/>
      <c r="BUS4" s="142"/>
      <c r="BUT4" s="142"/>
      <c r="BUU4" s="142"/>
      <c r="BUV4" s="142"/>
      <c r="BUW4" s="142"/>
      <c r="BUX4" s="142"/>
      <c r="BUY4" s="142"/>
      <c r="BUZ4" s="142"/>
      <c r="BVA4" s="142"/>
      <c r="BVB4" s="142"/>
      <c r="BVC4" s="142"/>
      <c r="BVD4" s="142"/>
      <c r="BVE4" s="142"/>
      <c r="BVF4" s="142"/>
      <c r="BVG4" s="142"/>
      <c r="BVH4" s="142"/>
      <c r="BVI4" s="142"/>
      <c r="BVJ4" s="142"/>
      <c r="BVK4" s="142"/>
      <c r="BVL4" s="142"/>
      <c r="BVM4" s="142"/>
      <c r="BVN4" s="142"/>
      <c r="BVO4" s="142"/>
      <c r="BVP4" s="142"/>
      <c r="BVQ4" s="142"/>
      <c r="BVR4" s="142"/>
      <c r="BVS4" s="142"/>
      <c r="BVT4" s="142"/>
      <c r="BVU4" s="142"/>
      <c r="BVV4" s="142"/>
      <c r="BVW4" s="142"/>
      <c r="BVX4" s="142"/>
      <c r="BVY4" s="142"/>
      <c r="BVZ4" s="142"/>
      <c r="BWA4" s="142"/>
      <c r="BWB4" s="142"/>
      <c r="BWC4" s="142"/>
      <c r="BWD4" s="142"/>
      <c r="BWE4" s="142"/>
      <c r="BWF4" s="142"/>
      <c r="BWG4" s="142"/>
      <c r="BWH4" s="142"/>
      <c r="BWI4" s="142"/>
      <c r="BWJ4" s="142"/>
      <c r="BWK4" s="142"/>
      <c r="BWL4" s="142"/>
      <c r="BWM4" s="142"/>
      <c r="BWN4" s="142"/>
      <c r="BWO4" s="142"/>
      <c r="BWP4" s="142"/>
      <c r="BWQ4" s="142"/>
      <c r="BWR4" s="142"/>
      <c r="BWS4" s="142"/>
      <c r="BWT4" s="142"/>
      <c r="BWU4" s="142"/>
      <c r="BWV4" s="142"/>
      <c r="BWW4" s="142"/>
      <c r="BWX4" s="142"/>
      <c r="BWY4" s="142"/>
      <c r="BWZ4" s="142"/>
      <c r="BXA4" s="142"/>
      <c r="BXB4" s="142"/>
      <c r="BXC4" s="142"/>
      <c r="BXD4" s="142"/>
      <c r="BXE4" s="142"/>
      <c r="BXF4" s="142"/>
      <c r="BXG4" s="142"/>
      <c r="BXH4" s="142"/>
      <c r="BXI4" s="142"/>
      <c r="BXJ4" s="142"/>
      <c r="BXK4" s="142"/>
      <c r="BXL4" s="142"/>
      <c r="BXM4" s="142"/>
      <c r="BXN4" s="142"/>
      <c r="BXO4" s="142"/>
      <c r="BXP4" s="142"/>
      <c r="BXQ4" s="142"/>
      <c r="BXR4" s="142"/>
      <c r="BXS4" s="142"/>
      <c r="BXT4" s="142"/>
      <c r="BXU4" s="142"/>
      <c r="BXV4" s="142"/>
      <c r="BXW4" s="142"/>
      <c r="BXX4" s="142"/>
      <c r="BXY4" s="142"/>
      <c r="BXZ4" s="142"/>
      <c r="BYA4" s="142"/>
      <c r="BYB4" s="142"/>
      <c r="BYC4" s="142"/>
      <c r="BYD4" s="142"/>
      <c r="BYE4" s="142"/>
      <c r="BYF4" s="142"/>
      <c r="BYG4" s="142"/>
      <c r="BYH4" s="142"/>
      <c r="BYI4" s="142"/>
      <c r="BYJ4" s="142"/>
      <c r="BYK4" s="142"/>
      <c r="BYL4" s="142"/>
      <c r="BYM4" s="142"/>
      <c r="BYN4" s="142"/>
      <c r="BYO4" s="142"/>
      <c r="BYP4" s="142"/>
      <c r="BYQ4" s="142"/>
      <c r="BYR4" s="142"/>
      <c r="BYS4" s="142"/>
      <c r="BYT4" s="142"/>
      <c r="BYU4" s="142"/>
      <c r="BYV4" s="142"/>
      <c r="BYW4" s="142"/>
      <c r="BYX4" s="142"/>
      <c r="BYY4" s="142"/>
      <c r="BYZ4" s="142"/>
      <c r="BZA4" s="142"/>
      <c r="BZB4" s="142"/>
      <c r="BZC4" s="142"/>
      <c r="BZD4" s="142"/>
      <c r="BZE4" s="142"/>
      <c r="BZF4" s="142"/>
      <c r="BZG4" s="142"/>
      <c r="BZH4" s="142"/>
      <c r="BZI4" s="142"/>
      <c r="BZJ4" s="142"/>
      <c r="BZK4" s="142"/>
      <c r="BZL4" s="142"/>
      <c r="BZM4" s="142"/>
      <c r="BZN4" s="142"/>
      <c r="BZO4" s="142"/>
      <c r="BZP4" s="142"/>
      <c r="BZQ4" s="142"/>
      <c r="BZR4" s="142"/>
      <c r="BZS4" s="142"/>
      <c r="BZT4" s="142"/>
      <c r="BZU4" s="142"/>
      <c r="BZV4" s="142"/>
      <c r="BZW4" s="142"/>
      <c r="BZX4" s="142"/>
      <c r="BZY4" s="142"/>
      <c r="BZZ4" s="142"/>
      <c r="CAA4" s="142"/>
      <c r="CAB4" s="142"/>
      <c r="CAC4" s="142"/>
      <c r="CAD4" s="142"/>
      <c r="CAE4" s="142"/>
      <c r="CAF4" s="142"/>
      <c r="CAG4" s="142"/>
      <c r="CAH4" s="142"/>
      <c r="CAI4" s="142"/>
      <c r="CAJ4" s="142"/>
      <c r="CAK4" s="142"/>
      <c r="CAL4" s="142"/>
      <c r="CAM4" s="142"/>
      <c r="CAN4" s="142"/>
      <c r="CAO4" s="142"/>
      <c r="CAP4" s="142"/>
      <c r="CAQ4" s="142"/>
      <c r="CAR4" s="142"/>
      <c r="CAS4" s="142"/>
      <c r="CAT4" s="142"/>
      <c r="CAU4" s="142"/>
      <c r="CAV4" s="142"/>
      <c r="CAW4" s="142"/>
      <c r="CAX4" s="142"/>
      <c r="CAY4" s="142"/>
      <c r="CAZ4" s="142"/>
      <c r="CBA4" s="142"/>
      <c r="CBB4" s="142"/>
      <c r="CBC4" s="142"/>
      <c r="CBD4" s="142"/>
      <c r="CBE4" s="142"/>
      <c r="CBF4" s="142"/>
      <c r="CBG4" s="142"/>
      <c r="CBH4" s="142"/>
      <c r="CBI4" s="142"/>
      <c r="CBJ4" s="142"/>
      <c r="CBK4" s="142"/>
      <c r="CBL4" s="142"/>
      <c r="CBM4" s="142"/>
      <c r="CBN4" s="142"/>
      <c r="CBO4" s="142"/>
      <c r="CBP4" s="142"/>
      <c r="CBQ4" s="142"/>
      <c r="CBR4" s="142"/>
      <c r="CBS4" s="142"/>
      <c r="CBT4" s="142"/>
      <c r="CBU4" s="142"/>
      <c r="CBV4" s="142"/>
      <c r="CBW4" s="142"/>
      <c r="CBX4" s="142"/>
      <c r="CBY4" s="142"/>
      <c r="CBZ4" s="142"/>
      <c r="CCA4" s="142"/>
      <c r="CCB4" s="142"/>
      <c r="CCC4" s="142"/>
      <c r="CCD4" s="142"/>
      <c r="CCE4" s="142"/>
      <c r="CCF4" s="142"/>
      <c r="CCG4" s="142"/>
      <c r="CCH4" s="142"/>
      <c r="CCI4" s="142"/>
      <c r="CCJ4" s="142"/>
      <c r="CCK4" s="142"/>
      <c r="CCL4" s="142"/>
      <c r="CCM4" s="142"/>
      <c r="CCN4" s="142"/>
      <c r="CCO4" s="142"/>
      <c r="CCP4" s="142"/>
      <c r="CCQ4" s="142"/>
      <c r="CCR4" s="142"/>
      <c r="CCS4" s="142"/>
      <c r="CCT4" s="142"/>
      <c r="CCU4" s="142"/>
      <c r="CCV4" s="142"/>
      <c r="CCW4" s="142"/>
      <c r="CCX4" s="142"/>
      <c r="CCY4" s="142"/>
      <c r="CCZ4" s="142"/>
      <c r="CDA4" s="142"/>
      <c r="CDB4" s="142"/>
      <c r="CDC4" s="142"/>
      <c r="CDD4" s="142"/>
      <c r="CDE4" s="142"/>
      <c r="CDF4" s="142"/>
      <c r="CDG4" s="142"/>
      <c r="CDH4" s="142"/>
      <c r="CDI4" s="142"/>
      <c r="CDJ4" s="142"/>
      <c r="CDK4" s="142"/>
      <c r="CDL4" s="142"/>
      <c r="CDM4" s="142"/>
      <c r="CDN4" s="142"/>
      <c r="CDO4" s="142"/>
      <c r="CDP4" s="142"/>
      <c r="CDQ4" s="142"/>
      <c r="CDR4" s="142"/>
      <c r="CDS4" s="142"/>
      <c r="CDT4" s="142"/>
      <c r="CDU4" s="142"/>
      <c r="CDV4" s="142"/>
      <c r="CDW4" s="142"/>
      <c r="CDX4" s="142"/>
      <c r="CDY4" s="142"/>
      <c r="CDZ4" s="142"/>
      <c r="CEA4" s="142"/>
      <c r="CEB4" s="142"/>
      <c r="CEC4" s="142"/>
      <c r="CED4" s="142"/>
      <c r="CEE4" s="142"/>
      <c r="CEF4" s="142"/>
      <c r="CEG4" s="142"/>
      <c r="CEH4" s="142"/>
      <c r="CEI4" s="142"/>
      <c r="CEJ4" s="142"/>
      <c r="CEK4" s="142"/>
      <c r="CEL4" s="142"/>
      <c r="CEM4" s="142"/>
      <c r="CEN4" s="142"/>
      <c r="CEO4" s="142"/>
      <c r="CEP4" s="142"/>
      <c r="CEQ4" s="142"/>
      <c r="CER4" s="142"/>
      <c r="CES4" s="142"/>
      <c r="CET4" s="142"/>
      <c r="CEU4" s="142"/>
      <c r="CEV4" s="142"/>
      <c r="CEW4" s="142"/>
      <c r="CEX4" s="142"/>
      <c r="CEY4" s="142"/>
      <c r="CEZ4" s="142"/>
      <c r="CFA4" s="142"/>
      <c r="CFB4" s="142"/>
      <c r="CFC4" s="142"/>
      <c r="CFD4" s="142"/>
      <c r="CFE4" s="142"/>
      <c r="CFF4" s="142"/>
      <c r="CFG4" s="142"/>
      <c r="CFH4" s="142"/>
      <c r="CFI4" s="142"/>
      <c r="CFJ4" s="142"/>
      <c r="CFK4" s="142"/>
      <c r="CFL4" s="142"/>
      <c r="CFM4" s="142"/>
      <c r="CFN4" s="142"/>
      <c r="CFO4" s="142"/>
      <c r="CFP4" s="142"/>
      <c r="CFQ4" s="142"/>
      <c r="CFR4" s="142"/>
      <c r="CFS4" s="142"/>
      <c r="CFT4" s="142"/>
      <c r="CFU4" s="142"/>
      <c r="CFV4" s="142"/>
      <c r="CFW4" s="142"/>
      <c r="CFX4" s="142"/>
      <c r="CFY4" s="142"/>
      <c r="CFZ4" s="142"/>
      <c r="CGA4" s="142"/>
      <c r="CGB4" s="142"/>
      <c r="CGC4" s="142"/>
      <c r="CGD4" s="142"/>
      <c r="CGE4" s="142"/>
      <c r="CGF4" s="142"/>
      <c r="CGG4" s="142"/>
      <c r="CGH4" s="142"/>
      <c r="CGI4" s="142"/>
      <c r="CGJ4" s="142"/>
      <c r="CGK4" s="142"/>
      <c r="CGL4" s="142"/>
      <c r="CGM4" s="142"/>
      <c r="CGN4" s="142"/>
      <c r="CGO4" s="142"/>
      <c r="CGP4" s="142"/>
      <c r="CGQ4" s="142"/>
      <c r="CGR4" s="142"/>
      <c r="CGS4" s="142"/>
      <c r="CGT4" s="142"/>
      <c r="CGU4" s="142"/>
      <c r="CGV4" s="142"/>
      <c r="CGW4" s="142"/>
      <c r="CGX4" s="142"/>
      <c r="CGY4" s="142"/>
      <c r="CGZ4" s="142"/>
      <c r="CHA4" s="142"/>
      <c r="CHB4" s="142"/>
      <c r="CHC4" s="142"/>
      <c r="CHD4" s="142"/>
      <c r="CHE4" s="142"/>
      <c r="CHF4" s="142"/>
      <c r="CHG4" s="142"/>
      <c r="CHH4" s="142"/>
      <c r="CHI4" s="142"/>
      <c r="CHJ4" s="142"/>
      <c r="CHK4" s="142"/>
      <c r="CHL4" s="142"/>
      <c r="CHM4" s="142"/>
      <c r="CHN4" s="142"/>
      <c r="CHO4" s="142"/>
      <c r="CHP4" s="142"/>
      <c r="CHQ4" s="142"/>
      <c r="CHR4" s="142"/>
      <c r="CHS4" s="142"/>
      <c r="CHT4" s="142"/>
      <c r="CHU4" s="142"/>
      <c r="CHV4" s="142"/>
      <c r="CHW4" s="142"/>
      <c r="CHX4" s="142"/>
      <c r="CHY4" s="142"/>
      <c r="CHZ4" s="142"/>
      <c r="CIA4" s="142"/>
      <c r="CIB4" s="142"/>
      <c r="CIC4" s="142"/>
      <c r="CID4" s="142"/>
      <c r="CIE4" s="142"/>
      <c r="CIF4" s="142"/>
      <c r="CIG4" s="142"/>
      <c r="CIH4" s="142"/>
      <c r="CII4" s="142"/>
      <c r="CIJ4" s="142"/>
      <c r="CIK4" s="142"/>
      <c r="CIL4" s="142"/>
      <c r="CIM4" s="142"/>
      <c r="CIN4" s="142"/>
      <c r="CIO4" s="142"/>
      <c r="CIP4" s="142"/>
      <c r="CIQ4" s="142"/>
      <c r="CIR4" s="142"/>
      <c r="CIS4" s="142"/>
      <c r="CIT4" s="142"/>
      <c r="CIU4" s="142"/>
      <c r="CIV4" s="142"/>
      <c r="CIW4" s="142"/>
      <c r="CIX4" s="142"/>
      <c r="CIY4" s="142"/>
      <c r="CIZ4" s="142"/>
      <c r="CJA4" s="142"/>
      <c r="CJB4" s="142"/>
      <c r="CJC4" s="142"/>
      <c r="CJD4" s="142"/>
      <c r="CJE4" s="142"/>
      <c r="CJF4" s="142"/>
      <c r="CJG4" s="142"/>
      <c r="CJH4" s="142"/>
      <c r="CJI4" s="142"/>
      <c r="CJJ4" s="142"/>
      <c r="CJK4" s="142"/>
      <c r="CJL4" s="142"/>
      <c r="CJM4" s="142"/>
      <c r="CJN4" s="142"/>
      <c r="CJO4" s="142"/>
      <c r="CJP4" s="142"/>
      <c r="CJQ4" s="142"/>
      <c r="CJR4" s="142"/>
      <c r="CJS4" s="142"/>
      <c r="CJT4" s="142"/>
      <c r="CJU4" s="142"/>
      <c r="CJV4" s="142"/>
      <c r="CJW4" s="142"/>
      <c r="CJX4" s="142"/>
      <c r="CJY4" s="142"/>
      <c r="CJZ4" s="142"/>
      <c r="CKA4" s="142"/>
      <c r="CKB4" s="142"/>
      <c r="CKC4" s="142"/>
      <c r="CKD4" s="142"/>
      <c r="CKE4" s="142"/>
      <c r="CKF4" s="142"/>
      <c r="CKG4" s="142"/>
      <c r="CKH4" s="142"/>
      <c r="CKI4" s="142"/>
      <c r="CKJ4" s="142"/>
      <c r="CKK4" s="142"/>
      <c r="CKL4" s="142"/>
      <c r="CKM4" s="142"/>
      <c r="CKN4" s="142"/>
      <c r="CKO4" s="142"/>
      <c r="CKP4" s="142"/>
      <c r="CKQ4" s="142"/>
      <c r="CKR4" s="142"/>
      <c r="CKS4" s="142"/>
      <c r="CKT4" s="142"/>
      <c r="CKU4" s="142"/>
      <c r="CKV4" s="142"/>
      <c r="CKW4" s="142"/>
      <c r="CKX4" s="142"/>
      <c r="CKY4" s="142"/>
      <c r="CKZ4" s="142"/>
      <c r="CLA4" s="142"/>
      <c r="CLB4" s="142"/>
      <c r="CLC4" s="142"/>
      <c r="CLD4" s="142"/>
      <c r="CLE4" s="142"/>
      <c r="CLF4" s="142"/>
      <c r="CLG4" s="142"/>
      <c r="CLH4" s="142"/>
      <c r="CLI4" s="142"/>
      <c r="CLJ4" s="142"/>
      <c r="CLK4" s="142"/>
      <c r="CLL4" s="142"/>
      <c r="CLM4" s="142"/>
      <c r="CLN4" s="142"/>
      <c r="CLO4" s="142"/>
      <c r="CLP4" s="142"/>
      <c r="CLQ4" s="142"/>
      <c r="CLR4" s="142"/>
      <c r="CLS4" s="142"/>
      <c r="CLT4" s="142"/>
      <c r="CLU4" s="142"/>
      <c r="CLV4" s="142"/>
      <c r="CLW4" s="142"/>
      <c r="CLX4" s="142"/>
      <c r="CLY4" s="142"/>
      <c r="CLZ4" s="142"/>
      <c r="CMA4" s="142"/>
      <c r="CMB4" s="142"/>
      <c r="CMC4" s="142"/>
      <c r="CMD4" s="142"/>
      <c r="CME4" s="142"/>
      <c r="CMF4" s="142"/>
      <c r="CMG4" s="142"/>
      <c r="CMH4" s="142"/>
      <c r="CMI4" s="142"/>
      <c r="CMJ4" s="142"/>
      <c r="CMK4" s="142"/>
      <c r="CML4" s="142"/>
      <c r="CMM4" s="142"/>
      <c r="CMN4" s="142"/>
      <c r="CMO4" s="142"/>
      <c r="CMP4" s="142"/>
      <c r="CMQ4" s="142"/>
      <c r="CMR4" s="142"/>
      <c r="CMS4" s="142"/>
      <c r="CMT4" s="142"/>
      <c r="CMU4" s="142"/>
      <c r="CMV4" s="142"/>
      <c r="CMW4" s="142"/>
      <c r="CMX4" s="142"/>
      <c r="CMY4" s="142"/>
      <c r="CMZ4" s="142"/>
      <c r="CNA4" s="142"/>
      <c r="CNB4" s="142"/>
      <c r="CNC4" s="142"/>
      <c r="CND4" s="142"/>
      <c r="CNE4" s="142"/>
      <c r="CNF4" s="142"/>
      <c r="CNG4" s="142"/>
      <c r="CNH4" s="142"/>
      <c r="CNI4" s="142"/>
      <c r="CNJ4" s="142"/>
      <c r="CNK4" s="142"/>
      <c r="CNL4" s="142"/>
      <c r="CNM4" s="142"/>
      <c r="CNN4" s="142"/>
      <c r="CNO4" s="142"/>
      <c r="CNP4" s="142"/>
      <c r="CNQ4" s="142"/>
      <c r="CNR4" s="142"/>
      <c r="CNS4" s="142"/>
      <c r="CNT4" s="142"/>
      <c r="CNU4" s="142"/>
      <c r="CNV4" s="142"/>
      <c r="CNW4" s="142"/>
      <c r="CNX4" s="142"/>
      <c r="CNY4" s="142"/>
      <c r="CNZ4" s="142"/>
      <c r="COA4" s="142"/>
      <c r="COB4" s="142"/>
      <c r="COC4" s="142"/>
      <c r="COD4" s="142"/>
      <c r="COE4" s="142"/>
      <c r="COF4" s="142"/>
      <c r="COG4" s="142"/>
      <c r="COH4" s="142"/>
      <c r="COI4" s="142"/>
      <c r="COJ4" s="142"/>
      <c r="COK4" s="142"/>
      <c r="COL4" s="142"/>
      <c r="COM4" s="142"/>
      <c r="CON4" s="142"/>
      <c r="COO4" s="142"/>
      <c r="COP4" s="142"/>
      <c r="COQ4" s="142"/>
      <c r="COR4" s="142"/>
      <c r="COS4" s="142"/>
      <c r="COT4" s="142"/>
      <c r="COU4" s="142"/>
      <c r="COV4" s="142"/>
      <c r="COW4" s="142"/>
      <c r="COX4" s="142"/>
      <c r="COY4" s="142"/>
      <c r="COZ4" s="142"/>
      <c r="CPA4" s="142"/>
      <c r="CPB4" s="142"/>
      <c r="CPC4" s="142"/>
      <c r="CPD4" s="142"/>
      <c r="CPE4" s="142"/>
      <c r="CPF4" s="142"/>
      <c r="CPG4" s="142"/>
      <c r="CPH4" s="142"/>
      <c r="CPI4" s="142"/>
      <c r="CPJ4" s="142"/>
      <c r="CPK4" s="142"/>
      <c r="CPL4" s="142"/>
      <c r="CPM4" s="142"/>
      <c r="CPN4" s="142"/>
      <c r="CPO4" s="142"/>
      <c r="CPP4" s="142"/>
      <c r="CPQ4" s="142"/>
      <c r="CPR4" s="142"/>
      <c r="CPS4" s="142"/>
      <c r="CPT4" s="142"/>
      <c r="CPU4" s="142"/>
      <c r="CPV4" s="142"/>
      <c r="CPW4" s="142"/>
      <c r="CPX4" s="142"/>
      <c r="CPY4" s="142"/>
      <c r="CPZ4" s="142"/>
      <c r="CQA4" s="142"/>
      <c r="CQB4" s="142"/>
      <c r="CQC4" s="142"/>
      <c r="CQD4" s="142"/>
      <c r="CQE4" s="142"/>
      <c r="CQF4" s="142"/>
      <c r="CQG4" s="142"/>
      <c r="CQH4" s="142"/>
      <c r="CQI4" s="142"/>
      <c r="CQJ4" s="142"/>
      <c r="CQK4" s="142"/>
      <c r="CQL4" s="142"/>
      <c r="CQM4" s="142"/>
      <c r="CQN4" s="142"/>
      <c r="CQO4" s="142"/>
      <c r="CQP4" s="142"/>
      <c r="CQQ4" s="142"/>
      <c r="CQR4" s="142"/>
      <c r="CQS4" s="142"/>
      <c r="CQT4" s="142"/>
      <c r="CQU4" s="142"/>
      <c r="CQV4" s="142"/>
      <c r="CQW4" s="142"/>
      <c r="CQX4" s="142"/>
      <c r="CQY4" s="142"/>
      <c r="CQZ4" s="142"/>
      <c r="CRA4" s="142"/>
      <c r="CRB4" s="142"/>
      <c r="CRC4" s="142"/>
      <c r="CRD4" s="142"/>
      <c r="CRE4" s="142"/>
      <c r="CRF4" s="142"/>
      <c r="CRG4" s="142"/>
      <c r="CRH4" s="142"/>
      <c r="CRI4" s="142"/>
      <c r="CRJ4" s="142"/>
      <c r="CRK4" s="142"/>
      <c r="CRL4" s="142"/>
      <c r="CRM4" s="142"/>
      <c r="CRN4" s="142"/>
      <c r="CRO4" s="142"/>
      <c r="CRP4" s="142"/>
      <c r="CRQ4" s="142"/>
      <c r="CRR4" s="142"/>
      <c r="CRS4" s="142"/>
      <c r="CRT4" s="142"/>
      <c r="CRU4" s="142"/>
      <c r="CRV4" s="142"/>
      <c r="CRW4" s="142"/>
      <c r="CRX4" s="142"/>
      <c r="CRY4" s="142"/>
      <c r="CRZ4" s="142"/>
      <c r="CSA4" s="142"/>
      <c r="CSB4" s="142"/>
      <c r="CSC4" s="142"/>
      <c r="CSD4" s="142"/>
      <c r="CSE4" s="142"/>
      <c r="CSF4" s="142"/>
      <c r="CSG4" s="142"/>
      <c r="CSH4" s="142"/>
      <c r="CSI4" s="142"/>
      <c r="CSJ4" s="142"/>
      <c r="CSK4" s="142"/>
      <c r="CSL4" s="142"/>
      <c r="CSM4" s="142"/>
      <c r="CSN4" s="142"/>
      <c r="CSO4" s="142"/>
      <c r="CSP4" s="142"/>
      <c r="CSQ4" s="142"/>
      <c r="CSR4" s="142"/>
      <c r="CSS4" s="142"/>
      <c r="CST4" s="142"/>
      <c r="CSU4" s="142"/>
      <c r="CSV4" s="142"/>
      <c r="CSW4" s="142"/>
      <c r="CSX4" s="142"/>
      <c r="CSY4" s="142"/>
      <c r="CSZ4" s="142"/>
      <c r="CTA4" s="142"/>
      <c r="CTB4" s="142"/>
      <c r="CTC4" s="142"/>
      <c r="CTD4" s="142"/>
      <c r="CTE4" s="142"/>
      <c r="CTF4" s="142"/>
      <c r="CTG4" s="142"/>
      <c r="CTH4" s="142"/>
      <c r="CTI4" s="142"/>
      <c r="CTJ4" s="142"/>
      <c r="CTK4" s="142"/>
      <c r="CTL4" s="142"/>
      <c r="CTM4" s="142"/>
      <c r="CTN4" s="142"/>
      <c r="CTO4" s="142"/>
      <c r="CTP4" s="142"/>
      <c r="CTQ4" s="142"/>
      <c r="CTR4" s="142"/>
      <c r="CTS4" s="142"/>
      <c r="CTT4" s="142"/>
      <c r="CTU4" s="142"/>
      <c r="CTV4" s="142"/>
      <c r="CTW4" s="142"/>
      <c r="CTX4" s="142"/>
      <c r="CTY4" s="142"/>
      <c r="CTZ4" s="142"/>
      <c r="CUA4" s="142"/>
      <c r="CUB4" s="142"/>
      <c r="CUC4" s="142"/>
      <c r="CUD4" s="142"/>
      <c r="CUE4" s="142"/>
      <c r="CUF4" s="142"/>
      <c r="CUG4" s="142"/>
      <c r="CUH4" s="142"/>
      <c r="CUI4" s="142"/>
      <c r="CUJ4" s="142"/>
      <c r="CUK4" s="142"/>
      <c r="CUL4" s="142"/>
      <c r="CUM4" s="142"/>
      <c r="CUN4" s="142"/>
      <c r="CUO4" s="142"/>
      <c r="CUP4" s="142"/>
      <c r="CUQ4" s="142"/>
      <c r="CUR4" s="142"/>
      <c r="CUS4" s="142"/>
      <c r="CUT4" s="142"/>
      <c r="CUU4" s="142"/>
      <c r="CUV4" s="142"/>
      <c r="CUW4" s="142"/>
      <c r="CUX4" s="142"/>
      <c r="CUY4" s="142"/>
      <c r="CUZ4" s="142"/>
      <c r="CVA4" s="142"/>
      <c r="CVB4" s="142"/>
      <c r="CVC4" s="142"/>
      <c r="CVD4" s="142"/>
      <c r="CVE4" s="142"/>
      <c r="CVF4" s="142"/>
      <c r="CVG4" s="142"/>
      <c r="CVH4" s="142"/>
      <c r="CVI4" s="142"/>
      <c r="CVJ4" s="142"/>
      <c r="CVK4" s="142"/>
      <c r="CVL4" s="142"/>
      <c r="CVM4" s="142"/>
      <c r="CVN4" s="142"/>
      <c r="CVO4" s="142"/>
      <c r="CVP4" s="142"/>
      <c r="CVQ4" s="142"/>
      <c r="CVR4" s="142"/>
      <c r="CVS4" s="142"/>
      <c r="CVT4" s="142"/>
      <c r="CVU4" s="142"/>
      <c r="CVV4" s="142"/>
      <c r="CVW4" s="142"/>
      <c r="CVX4" s="142"/>
      <c r="CVY4" s="142"/>
      <c r="CVZ4" s="142"/>
      <c r="CWA4" s="142"/>
      <c r="CWB4" s="142"/>
      <c r="CWC4" s="142"/>
      <c r="CWD4" s="142"/>
      <c r="CWE4" s="142"/>
      <c r="CWF4" s="142"/>
      <c r="CWG4" s="142"/>
      <c r="CWH4" s="142"/>
      <c r="CWI4" s="142"/>
      <c r="CWJ4" s="142"/>
      <c r="CWK4" s="142"/>
      <c r="CWL4" s="142"/>
      <c r="CWM4" s="142"/>
      <c r="CWN4" s="142"/>
      <c r="CWO4" s="142"/>
      <c r="CWP4" s="142"/>
      <c r="CWQ4" s="142"/>
      <c r="CWR4" s="142"/>
      <c r="CWS4" s="142"/>
      <c r="CWT4" s="142"/>
      <c r="CWU4" s="142"/>
      <c r="CWV4" s="142"/>
      <c r="CWW4" s="142"/>
      <c r="CWX4" s="142"/>
      <c r="CWY4" s="142"/>
      <c r="CWZ4" s="142"/>
      <c r="CXA4" s="142"/>
      <c r="CXB4" s="142"/>
      <c r="CXC4" s="142"/>
      <c r="CXD4" s="142"/>
      <c r="CXE4" s="142"/>
      <c r="CXF4" s="142"/>
      <c r="CXG4" s="142"/>
      <c r="CXH4" s="142"/>
      <c r="CXI4" s="142"/>
      <c r="CXJ4" s="142"/>
      <c r="CXK4" s="142"/>
      <c r="CXL4" s="142"/>
      <c r="CXM4" s="142"/>
      <c r="CXN4" s="142"/>
      <c r="CXO4" s="142"/>
      <c r="CXP4" s="142"/>
      <c r="CXQ4" s="142"/>
      <c r="CXR4" s="142"/>
      <c r="CXS4" s="142"/>
      <c r="CXT4" s="142"/>
      <c r="CXU4" s="142"/>
      <c r="CXV4" s="142"/>
      <c r="CXW4" s="142"/>
      <c r="CXX4" s="142"/>
      <c r="CXY4" s="142"/>
      <c r="CXZ4" s="142"/>
      <c r="CYA4" s="142"/>
      <c r="CYB4" s="142"/>
      <c r="CYC4" s="142"/>
      <c r="CYD4" s="142"/>
      <c r="CYE4" s="142"/>
      <c r="CYF4" s="142"/>
      <c r="CYG4" s="142"/>
      <c r="CYH4" s="142"/>
      <c r="CYI4" s="142"/>
      <c r="CYJ4" s="142"/>
      <c r="CYK4" s="142"/>
      <c r="CYL4" s="142"/>
      <c r="CYM4" s="142"/>
      <c r="CYN4" s="142"/>
      <c r="CYO4" s="142"/>
      <c r="CYP4" s="142"/>
      <c r="CYQ4" s="142"/>
      <c r="CYR4" s="142"/>
      <c r="CYS4" s="142"/>
      <c r="CYT4" s="142"/>
      <c r="CYU4" s="142"/>
      <c r="CYV4" s="142"/>
      <c r="CYW4" s="142"/>
      <c r="CYX4" s="142"/>
      <c r="CYY4" s="142"/>
      <c r="CYZ4" s="142"/>
      <c r="CZA4" s="142"/>
      <c r="CZB4" s="142"/>
      <c r="CZC4" s="142"/>
      <c r="CZD4" s="142"/>
      <c r="CZE4" s="142"/>
      <c r="CZF4" s="142"/>
      <c r="CZG4" s="142"/>
      <c r="CZH4" s="142"/>
      <c r="CZI4" s="142"/>
      <c r="CZJ4" s="142"/>
      <c r="CZK4" s="142"/>
      <c r="CZL4" s="142"/>
      <c r="CZM4" s="142"/>
      <c r="CZN4" s="142"/>
      <c r="CZO4" s="142"/>
      <c r="CZP4" s="142"/>
      <c r="CZQ4" s="142"/>
      <c r="CZR4" s="142"/>
      <c r="CZS4" s="142"/>
      <c r="CZT4" s="142"/>
      <c r="CZU4" s="142"/>
      <c r="CZV4" s="142"/>
      <c r="CZW4" s="142"/>
      <c r="CZX4" s="142"/>
      <c r="CZY4" s="142"/>
      <c r="CZZ4" s="142"/>
      <c r="DAA4" s="142"/>
      <c r="DAB4" s="142"/>
      <c r="DAC4" s="142"/>
      <c r="DAD4" s="142"/>
      <c r="DAE4" s="142"/>
      <c r="DAF4" s="142"/>
      <c r="DAG4" s="142"/>
      <c r="DAH4" s="142"/>
      <c r="DAI4" s="142"/>
      <c r="DAJ4" s="142"/>
      <c r="DAK4" s="142"/>
      <c r="DAL4" s="142"/>
      <c r="DAM4" s="142"/>
      <c r="DAN4" s="142"/>
      <c r="DAO4" s="142"/>
      <c r="DAP4" s="142"/>
      <c r="DAQ4" s="142"/>
      <c r="DAR4" s="142"/>
      <c r="DAS4" s="142"/>
      <c r="DAT4" s="142"/>
      <c r="DAU4" s="142"/>
      <c r="DAV4" s="142"/>
      <c r="DAW4" s="142"/>
      <c r="DAX4" s="142"/>
      <c r="DAY4" s="142"/>
      <c r="DAZ4" s="142"/>
      <c r="DBA4" s="142"/>
      <c r="DBB4" s="142"/>
      <c r="DBC4" s="142"/>
      <c r="DBD4" s="142"/>
      <c r="DBE4" s="142"/>
      <c r="DBF4" s="142"/>
      <c r="DBG4" s="142"/>
      <c r="DBH4" s="142"/>
      <c r="DBI4" s="142"/>
      <c r="DBJ4" s="142"/>
      <c r="DBK4" s="142"/>
      <c r="DBL4" s="142"/>
      <c r="DBM4" s="142"/>
      <c r="DBN4" s="142"/>
      <c r="DBO4" s="142"/>
      <c r="DBP4" s="142"/>
      <c r="DBQ4" s="142"/>
      <c r="DBR4" s="142"/>
      <c r="DBS4" s="142"/>
      <c r="DBT4" s="142"/>
      <c r="DBU4" s="142"/>
      <c r="DBV4" s="142"/>
      <c r="DBW4" s="142"/>
      <c r="DBX4" s="142"/>
      <c r="DBY4" s="142"/>
      <c r="DBZ4" s="142"/>
      <c r="DCA4" s="142"/>
      <c r="DCB4" s="142"/>
      <c r="DCC4" s="142"/>
      <c r="DCD4" s="142"/>
      <c r="DCE4" s="142"/>
      <c r="DCF4" s="142"/>
      <c r="DCG4" s="142"/>
      <c r="DCH4" s="142"/>
      <c r="DCI4" s="142"/>
      <c r="DCJ4" s="142"/>
      <c r="DCK4" s="142"/>
      <c r="DCL4" s="142"/>
      <c r="DCM4" s="142"/>
      <c r="DCN4" s="142"/>
      <c r="DCO4" s="142"/>
      <c r="DCP4" s="142"/>
      <c r="DCQ4" s="142"/>
      <c r="DCR4" s="142"/>
      <c r="DCS4" s="142"/>
      <c r="DCT4" s="142"/>
      <c r="DCU4" s="142"/>
      <c r="DCV4" s="142"/>
      <c r="DCW4" s="142"/>
      <c r="DCX4" s="142"/>
      <c r="DCY4" s="142"/>
      <c r="DCZ4" s="142"/>
      <c r="DDA4" s="142"/>
      <c r="DDB4" s="142"/>
      <c r="DDC4" s="142"/>
      <c r="DDD4" s="142"/>
      <c r="DDE4" s="142"/>
      <c r="DDF4" s="142"/>
      <c r="DDG4" s="142"/>
      <c r="DDH4" s="142"/>
      <c r="DDI4" s="142"/>
      <c r="DDJ4" s="142"/>
      <c r="DDK4" s="142"/>
      <c r="DDL4" s="142"/>
      <c r="DDM4" s="142"/>
      <c r="DDN4" s="142"/>
      <c r="DDO4" s="142"/>
      <c r="DDP4" s="142"/>
      <c r="DDQ4" s="142"/>
      <c r="DDR4" s="142"/>
      <c r="DDS4" s="142"/>
      <c r="DDT4" s="142"/>
      <c r="DDU4" s="142"/>
      <c r="DDV4" s="142"/>
      <c r="DDW4" s="142"/>
      <c r="DDX4" s="142"/>
      <c r="DDY4" s="142"/>
      <c r="DDZ4" s="142"/>
      <c r="DEA4" s="142"/>
      <c r="DEB4" s="142"/>
      <c r="DEC4" s="142"/>
      <c r="DED4" s="142"/>
      <c r="DEE4" s="142"/>
      <c r="DEF4" s="142"/>
      <c r="DEG4" s="142"/>
      <c r="DEH4" s="142"/>
      <c r="DEI4" s="142"/>
      <c r="DEJ4" s="142"/>
      <c r="DEK4" s="142"/>
      <c r="DEL4" s="142"/>
      <c r="DEM4" s="142"/>
      <c r="DEN4" s="142"/>
      <c r="DEO4" s="142"/>
      <c r="DEP4" s="142"/>
      <c r="DEQ4" s="142"/>
      <c r="DER4" s="142"/>
      <c r="DES4" s="142"/>
      <c r="DET4" s="142"/>
      <c r="DEU4" s="142"/>
      <c r="DEV4" s="142"/>
      <c r="DEW4" s="142"/>
      <c r="DEX4" s="142"/>
      <c r="DEY4" s="142"/>
      <c r="DEZ4" s="142"/>
      <c r="DFA4" s="142"/>
      <c r="DFB4" s="142"/>
      <c r="DFC4" s="142"/>
      <c r="DFD4" s="142"/>
      <c r="DFE4" s="142"/>
      <c r="DFF4" s="142"/>
      <c r="DFG4" s="142"/>
      <c r="DFH4" s="142"/>
      <c r="DFI4" s="142"/>
      <c r="DFJ4" s="142"/>
      <c r="DFK4" s="142"/>
      <c r="DFL4" s="142"/>
      <c r="DFM4" s="142"/>
      <c r="DFN4" s="142"/>
      <c r="DFO4" s="142"/>
      <c r="DFP4" s="142"/>
      <c r="DFQ4" s="142"/>
      <c r="DFR4" s="142"/>
      <c r="DFS4" s="142"/>
      <c r="DFT4" s="142"/>
      <c r="DFU4" s="142"/>
      <c r="DFV4" s="142"/>
      <c r="DFW4" s="142"/>
      <c r="DFX4" s="142"/>
      <c r="DFY4" s="142"/>
      <c r="DFZ4" s="142"/>
      <c r="DGA4" s="142"/>
      <c r="DGB4" s="142"/>
      <c r="DGC4" s="142"/>
      <c r="DGD4" s="142"/>
      <c r="DGE4" s="142"/>
      <c r="DGF4" s="142"/>
      <c r="DGG4" s="142"/>
      <c r="DGH4" s="142"/>
      <c r="DGI4" s="142"/>
      <c r="DGJ4" s="142"/>
      <c r="DGK4" s="142"/>
      <c r="DGL4" s="142"/>
      <c r="DGM4" s="142"/>
      <c r="DGN4" s="142"/>
      <c r="DGO4" s="142"/>
      <c r="DGP4" s="142"/>
      <c r="DGQ4" s="142"/>
      <c r="DGR4" s="142"/>
      <c r="DGS4" s="142"/>
      <c r="DGT4" s="142"/>
      <c r="DGU4" s="142"/>
      <c r="DGV4" s="142"/>
      <c r="DGW4" s="142"/>
      <c r="DGX4" s="142"/>
      <c r="DGY4" s="142"/>
      <c r="DGZ4" s="142"/>
      <c r="DHA4" s="142"/>
      <c r="DHB4" s="142"/>
      <c r="DHC4" s="142"/>
      <c r="DHD4" s="142"/>
      <c r="DHE4" s="142"/>
      <c r="DHF4" s="142"/>
      <c r="DHG4" s="142"/>
      <c r="DHH4" s="142"/>
      <c r="DHI4" s="142"/>
      <c r="DHJ4" s="142"/>
      <c r="DHK4" s="142"/>
      <c r="DHL4" s="142"/>
      <c r="DHM4" s="142"/>
      <c r="DHN4" s="142"/>
      <c r="DHO4" s="142"/>
      <c r="DHP4" s="142"/>
      <c r="DHQ4" s="142"/>
      <c r="DHR4" s="142"/>
      <c r="DHS4" s="142"/>
      <c r="DHT4" s="142"/>
      <c r="DHU4" s="142"/>
      <c r="DHV4" s="142"/>
      <c r="DHW4" s="142"/>
      <c r="DHX4" s="142"/>
      <c r="DHY4" s="142"/>
      <c r="DHZ4" s="142"/>
      <c r="DIA4" s="142"/>
      <c r="DIB4" s="142"/>
      <c r="DIC4" s="142"/>
      <c r="DID4" s="142"/>
      <c r="DIE4" s="142"/>
      <c r="DIF4" s="142"/>
      <c r="DIG4" s="142"/>
      <c r="DIH4" s="142"/>
      <c r="DII4" s="142"/>
      <c r="DIJ4" s="142"/>
      <c r="DIK4" s="142"/>
      <c r="DIL4" s="142"/>
      <c r="DIM4" s="142"/>
      <c r="DIN4" s="142"/>
      <c r="DIO4" s="142"/>
      <c r="DIP4" s="142"/>
      <c r="DIQ4" s="142"/>
      <c r="DIR4" s="142"/>
      <c r="DIS4" s="142"/>
      <c r="DIT4" s="142"/>
      <c r="DIU4" s="142"/>
      <c r="DIV4" s="142"/>
      <c r="DIW4" s="142"/>
      <c r="DIX4" s="142"/>
      <c r="DIY4" s="142"/>
      <c r="DIZ4" s="142"/>
      <c r="DJA4" s="142"/>
      <c r="DJB4" s="142"/>
      <c r="DJC4" s="142"/>
      <c r="DJD4" s="142"/>
      <c r="DJE4" s="142"/>
      <c r="DJF4" s="142"/>
      <c r="DJG4" s="142"/>
      <c r="DJH4" s="142"/>
      <c r="DJI4" s="142"/>
      <c r="DJJ4" s="142"/>
      <c r="DJK4" s="142"/>
      <c r="DJL4" s="142"/>
      <c r="DJM4" s="142"/>
      <c r="DJN4" s="142"/>
      <c r="DJO4" s="142"/>
      <c r="DJP4" s="142"/>
      <c r="DJQ4" s="142"/>
      <c r="DJR4" s="142"/>
      <c r="DJS4" s="142"/>
      <c r="DJT4" s="142"/>
      <c r="DJU4" s="142"/>
      <c r="DJV4" s="142"/>
      <c r="DJW4" s="142"/>
      <c r="DJX4" s="142"/>
      <c r="DJY4" s="142"/>
      <c r="DJZ4" s="142"/>
      <c r="DKA4" s="142"/>
      <c r="DKB4" s="142"/>
      <c r="DKC4" s="142"/>
      <c r="DKD4" s="142"/>
      <c r="DKE4" s="142"/>
      <c r="DKF4" s="142"/>
      <c r="DKG4" s="142"/>
      <c r="DKH4" s="142"/>
      <c r="DKI4" s="142"/>
      <c r="DKJ4" s="142"/>
      <c r="DKK4" s="142"/>
      <c r="DKL4" s="142"/>
      <c r="DKM4" s="142"/>
      <c r="DKN4" s="142"/>
      <c r="DKO4" s="142"/>
      <c r="DKP4" s="142"/>
      <c r="DKQ4" s="142"/>
      <c r="DKR4" s="142"/>
      <c r="DKS4" s="142"/>
      <c r="DKT4" s="142"/>
      <c r="DKU4" s="142"/>
      <c r="DKV4" s="142"/>
      <c r="DKW4" s="142"/>
      <c r="DKX4" s="142"/>
      <c r="DKY4" s="142"/>
      <c r="DKZ4" s="142"/>
      <c r="DLA4" s="142"/>
      <c r="DLB4" s="142"/>
      <c r="DLC4" s="142"/>
      <c r="DLD4" s="142"/>
      <c r="DLE4" s="142"/>
      <c r="DLF4" s="142"/>
      <c r="DLG4" s="142"/>
      <c r="DLH4" s="142"/>
      <c r="DLI4" s="142"/>
      <c r="DLJ4" s="142"/>
      <c r="DLK4" s="142"/>
      <c r="DLL4" s="142"/>
      <c r="DLM4" s="142"/>
      <c r="DLN4" s="142"/>
      <c r="DLO4" s="142"/>
      <c r="DLP4" s="142"/>
      <c r="DLQ4" s="142"/>
      <c r="DLR4" s="142"/>
      <c r="DLS4" s="142"/>
      <c r="DLT4" s="142"/>
      <c r="DLU4" s="142"/>
      <c r="DLV4" s="142"/>
      <c r="DLW4" s="142"/>
      <c r="DLX4" s="142"/>
      <c r="DLY4" s="142"/>
      <c r="DLZ4" s="142"/>
      <c r="DMA4" s="142"/>
      <c r="DMB4" s="142"/>
      <c r="DMC4" s="142"/>
      <c r="DMD4" s="142"/>
      <c r="DME4" s="142"/>
      <c r="DMF4" s="142"/>
      <c r="DMG4" s="142"/>
      <c r="DMH4" s="142"/>
      <c r="DMI4" s="142"/>
      <c r="DMJ4" s="142"/>
      <c r="DMK4" s="142"/>
      <c r="DML4" s="142"/>
      <c r="DMM4" s="142"/>
      <c r="DMN4" s="142"/>
      <c r="DMO4" s="142"/>
      <c r="DMP4" s="142"/>
      <c r="DMQ4" s="142"/>
      <c r="DMR4" s="142"/>
      <c r="DMS4" s="142"/>
      <c r="DMT4" s="142"/>
      <c r="DMU4" s="142"/>
      <c r="DMV4" s="142"/>
      <c r="DMW4" s="142"/>
      <c r="DMX4" s="142"/>
      <c r="DMY4" s="142"/>
      <c r="DMZ4" s="142"/>
      <c r="DNA4" s="142"/>
      <c r="DNB4" s="142"/>
      <c r="DNC4" s="142"/>
      <c r="DND4" s="142"/>
      <c r="DNE4" s="142"/>
      <c r="DNF4" s="142"/>
      <c r="DNG4" s="142"/>
      <c r="DNH4" s="142"/>
      <c r="DNI4" s="142"/>
      <c r="DNJ4" s="142"/>
      <c r="DNK4" s="142"/>
      <c r="DNL4" s="142"/>
      <c r="DNM4" s="142"/>
      <c r="DNN4" s="142"/>
      <c r="DNO4" s="142"/>
      <c r="DNP4" s="142"/>
      <c r="DNQ4" s="142"/>
      <c r="DNR4" s="142"/>
      <c r="DNS4" s="142"/>
      <c r="DNT4" s="142"/>
      <c r="DNU4" s="142"/>
      <c r="DNV4" s="142"/>
      <c r="DNW4" s="142"/>
      <c r="DNX4" s="142"/>
      <c r="DNY4" s="142"/>
      <c r="DNZ4" s="142"/>
      <c r="DOA4" s="142"/>
      <c r="DOB4" s="142"/>
      <c r="DOC4" s="142"/>
      <c r="DOD4" s="142"/>
      <c r="DOE4" s="142"/>
      <c r="DOF4" s="142"/>
      <c r="DOG4" s="142"/>
      <c r="DOH4" s="142"/>
      <c r="DOI4" s="142"/>
      <c r="DOJ4" s="142"/>
      <c r="DOK4" s="142"/>
      <c r="DOL4" s="142"/>
      <c r="DOM4" s="142"/>
      <c r="DON4" s="142"/>
      <c r="DOO4" s="142"/>
      <c r="DOP4" s="142"/>
      <c r="DOQ4" s="142"/>
      <c r="DOR4" s="142"/>
      <c r="DOS4" s="142"/>
      <c r="DOT4" s="142"/>
      <c r="DOU4" s="142"/>
      <c r="DOV4" s="142"/>
      <c r="DOW4" s="142"/>
      <c r="DOX4" s="142"/>
      <c r="DOY4" s="142"/>
      <c r="DOZ4" s="142"/>
      <c r="DPA4" s="142"/>
      <c r="DPB4" s="142"/>
      <c r="DPC4" s="142"/>
      <c r="DPD4" s="142"/>
      <c r="DPE4" s="142"/>
      <c r="DPF4" s="142"/>
      <c r="DPG4" s="142"/>
      <c r="DPH4" s="142"/>
      <c r="DPI4" s="142"/>
      <c r="DPJ4" s="142"/>
      <c r="DPK4" s="142"/>
      <c r="DPL4" s="142"/>
      <c r="DPM4" s="142"/>
      <c r="DPN4" s="142"/>
      <c r="DPO4" s="142"/>
      <c r="DPP4" s="142"/>
      <c r="DPQ4" s="142"/>
      <c r="DPR4" s="142"/>
      <c r="DPS4" s="142"/>
      <c r="DPT4" s="142"/>
      <c r="DPU4" s="142"/>
      <c r="DPV4" s="142"/>
      <c r="DPW4" s="142"/>
      <c r="DPX4" s="142"/>
      <c r="DPY4" s="142"/>
      <c r="DPZ4" s="142"/>
      <c r="DQA4" s="142"/>
      <c r="DQB4" s="142"/>
      <c r="DQC4" s="142"/>
      <c r="DQD4" s="142"/>
      <c r="DQE4" s="142"/>
      <c r="DQF4" s="142"/>
      <c r="DQG4" s="142"/>
      <c r="DQH4" s="142"/>
      <c r="DQI4" s="142"/>
      <c r="DQJ4" s="142"/>
      <c r="DQK4" s="142"/>
      <c r="DQL4" s="142"/>
      <c r="DQM4" s="142"/>
      <c r="DQN4" s="142"/>
      <c r="DQO4" s="142"/>
      <c r="DQP4" s="142"/>
      <c r="DQQ4" s="142"/>
      <c r="DQR4" s="142"/>
      <c r="DQS4" s="142"/>
      <c r="DQT4" s="142"/>
      <c r="DQU4" s="142"/>
      <c r="DQV4" s="142"/>
      <c r="DQW4" s="142"/>
      <c r="DQX4" s="142"/>
      <c r="DQY4" s="142"/>
      <c r="DQZ4" s="142"/>
      <c r="DRA4" s="142"/>
      <c r="DRB4" s="142"/>
      <c r="DRC4" s="142"/>
      <c r="DRD4" s="142"/>
      <c r="DRE4" s="142"/>
      <c r="DRF4" s="142"/>
      <c r="DRG4" s="142"/>
      <c r="DRH4" s="142"/>
      <c r="DRI4" s="142"/>
      <c r="DRJ4" s="142"/>
      <c r="DRK4" s="142"/>
      <c r="DRL4" s="142"/>
      <c r="DRM4" s="142"/>
      <c r="DRN4" s="142"/>
      <c r="DRO4" s="142"/>
      <c r="DRP4" s="142"/>
      <c r="DRQ4" s="142"/>
      <c r="DRR4" s="142"/>
      <c r="DRS4" s="142"/>
      <c r="DRT4" s="142"/>
      <c r="DRU4" s="142"/>
      <c r="DRV4" s="142"/>
      <c r="DRW4" s="142"/>
      <c r="DRX4" s="142"/>
      <c r="DRY4" s="142"/>
      <c r="DRZ4" s="142"/>
      <c r="DSA4" s="142"/>
      <c r="DSB4" s="142"/>
      <c r="DSC4" s="142"/>
      <c r="DSD4" s="142"/>
      <c r="DSE4" s="142"/>
      <c r="DSF4" s="142"/>
      <c r="DSG4" s="142"/>
      <c r="DSH4" s="142"/>
      <c r="DSI4" s="142"/>
      <c r="DSJ4" s="142"/>
      <c r="DSK4" s="142"/>
      <c r="DSL4" s="142"/>
      <c r="DSM4" s="142"/>
      <c r="DSN4" s="142"/>
      <c r="DSO4" s="142"/>
      <c r="DSP4" s="142"/>
      <c r="DSQ4" s="142"/>
      <c r="DSR4" s="142"/>
      <c r="DSS4" s="142"/>
      <c r="DST4" s="142"/>
      <c r="DSU4" s="142"/>
      <c r="DSV4" s="142"/>
      <c r="DSW4" s="142"/>
      <c r="DSX4" s="142"/>
      <c r="DSY4" s="142"/>
      <c r="DSZ4" s="142"/>
      <c r="DTA4" s="142"/>
      <c r="DTB4" s="142"/>
      <c r="DTC4" s="142"/>
      <c r="DTD4" s="142"/>
      <c r="DTE4" s="142"/>
      <c r="DTF4" s="142"/>
      <c r="DTG4" s="142"/>
      <c r="DTH4" s="142"/>
      <c r="DTI4" s="142"/>
      <c r="DTJ4" s="142"/>
      <c r="DTK4" s="142"/>
      <c r="DTL4" s="142"/>
      <c r="DTM4" s="142"/>
      <c r="DTN4" s="142"/>
      <c r="DTO4" s="142"/>
      <c r="DTP4" s="142"/>
      <c r="DTQ4" s="142"/>
      <c r="DTR4" s="142"/>
      <c r="DTS4" s="142"/>
      <c r="DTT4" s="142"/>
      <c r="DTU4" s="142"/>
      <c r="DTV4" s="142"/>
      <c r="DTW4" s="142"/>
      <c r="DTX4" s="142"/>
      <c r="DTY4" s="142"/>
      <c r="DTZ4" s="142"/>
      <c r="DUA4" s="142"/>
      <c r="DUB4" s="142"/>
      <c r="DUC4" s="142"/>
      <c r="DUD4" s="142"/>
      <c r="DUE4" s="142"/>
      <c r="DUF4" s="142"/>
      <c r="DUG4" s="142"/>
      <c r="DUH4" s="142"/>
      <c r="DUI4" s="142"/>
      <c r="DUJ4" s="142"/>
      <c r="DUK4" s="142"/>
      <c r="DUL4" s="142"/>
      <c r="DUM4" s="142"/>
      <c r="DUN4" s="142"/>
      <c r="DUO4" s="142"/>
      <c r="DUP4" s="142"/>
      <c r="DUQ4" s="142"/>
      <c r="DUR4" s="142"/>
      <c r="DUS4" s="142"/>
      <c r="DUT4" s="142"/>
      <c r="DUU4" s="142"/>
      <c r="DUV4" s="142"/>
      <c r="DUW4" s="142"/>
      <c r="DUX4" s="142"/>
      <c r="DUY4" s="142"/>
      <c r="DUZ4" s="142"/>
      <c r="DVA4" s="142"/>
      <c r="DVB4" s="142"/>
      <c r="DVC4" s="142"/>
      <c r="DVD4" s="142"/>
      <c r="DVE4" s="142"/>
      <c r="DVF4" s="142"/>
      <c r="DVG4" s="142"/>
      <c r="DVH4" s="142"/>
      <c r="DVI4" s="142"/>
      <c r="DVJ4" s="142"/>
      <c r="DVK4" s="142"/>
      <c r="DVL4" s="142"/>
      <c r="DVM4" s="142"/>
      <c r="DVN4" s="142"/>
      <c r="DVO4" s="142"/>
      <c r="DVP4" s="142"/>
      <c r="DVQ4" s="142"/>
      <c r="DVR4" s="142"/>
      <c r="DVS4" s="142"/>
      <c r="DVT4" s="142"/>
      <c r="DVU4" s="142"/>
      <c r="DVV4" s="142"/>
      <c r="DVW4" s="142"/>
      <c r="DVX4" s="142"/>
      <c r="DVY4" s="142"/>
      <c r="DVZ4" s="142"/>
      <c r="DWA4" s="142"/>
      <c r="DWB4" s="142"/>
      <c r="DWC4" s="142"/>
      <c r="DWD4" s="142"/>
      <c r="DWE4" s="142"/>
      <c r="DWF4" s="142"/>
      <c r="DWG4" s="142"/>
      <c r="DWH4" s="142"/>
      <c r="DWI4" s="142"/>
      <c r="DWJ4" s="142"/>
      <c r="DWK4" s="142"/>
      <c r="DWL4" s="142"/>
      <c r="DWM4" s="142"/>
      <c r="DWN4" s="142"/>
      <c r="DWO4" s="142"/>
      <c r="DWP4" s="142"/>
      <c r="DWQ4" s="142"/>
      <c r="DWR4" s="142"/>
      <c r="DWS4" s="142"/>
      <c r="DWT4" s="142"/>
      <c r="DWU4" s="142"/>
      <c r="DWV4" s="142"/>
      <c r="DWW4" s="142"/>
      <c r="DWX4" s="142"/>
      <c r="DWY4" s="142"/>
      <c r="DWZ4" s="142"/>
      <c r="DXA4" s="142"/>
      <c r="DXB4" s="142"/>
      <c r="DXC4" s="142"/>
      <c r="DXD4" s="142"/>
      <c r="DXE4" s="142"/>
      <c r="DXF4" s="142"/>
      <c r="DXG4" s="142"/>
      <c r="DXH4" s="142"/>
      <c r="DXI4" s="142"/>
      <c r="DXJ4" s="142"/>
      <c r="DXK4" s="142"/>
      <c r="DXL4" s="142"/>
      <c r="DXM4" s="142"/>
      <c r="DXN4" s="142"/>
      <c r="DXO4" s="142"/>
      <c r="DXP4" s="142"/>
      <c r="DXQ4" s="142"/>
      <c r="DXR4" s="142"/>
      <c r="DXS4" s="142"/>
      <c r="DXT4" s="142"/>
      <c r="DXU4" s="142"/>
      <c r="DXV4" s="142"/>
      <c r="DXW4" s="142"/>
      <c r="DXX4" s="142"/>
      <c r="DXY4" s="142"/>
      <c r="DXZ4" s="142"/>
      <c r="DYA4" s="142"/>
      <c r="DYB4" s="142"/>
      <c r="DYC4" s="142"/>
      <c r="DYD4" s="142"/>
      <c r="DYE4" s="142"/>
      <c r="DYF4" s="142"/>
      <c r="DYG4" s="142"/>
      <c r="DYH4" s="142"/>
      <c r="DYI4" s="142"/>
      <c r="DYJ4" s="142"/>
      <c r="DYK4" s="142"/>
      <c r="DYL4" s="142"/>
      <c r="DYM4" s="142"/>
      <c r="DYN4" s="142"/>
      <c r="DYO4" s="142"/>
      <c r="DYP4" s="142"/>
      <c r="DYQ4" s="142"/>
      <c r="DYR4" s="142"/>
      <c r="DYS4" s="142"/>
      <c r="DYT4" s="142"/>
      <c r="DYU4" s="142"/>
      <c r="DYV4" s="142"/>
      <c r="DYW4" s="142"/>
      <c r="DYX4" s="142"/>
      <c r="DYY4" s="142"/>
      <c r="DYZ4" s="142"/>
      <c r="DZA4" s="142"/>
      <c r="DZB4" s="142"/>
      <c r="DZC4" s="142"/>
      <c r="DZD4" s="142"/>
      <c r="DZE4" s="142"/>
      <c r="DZF4" s="142"/>
      <c r="DZG4" s="142"/>
      <c r="DZH4" s="142"/>
      <c r="DZI4" s="142"/>
      <c r="DZJ4" s="142"/>
      <c r="DZK4" s="142"/>
      <c r="DZL4" s="142"/>
      <c r="DZM4" s="142"/>
      <c r="DZN4" s="142"/>
      <c r="DZO4" s="142"/>
      <c r="DZP4" s="142"/>
      <c r="DZQ4" s="142"/>
      <c r="DZR4" s="142"/>
      <c r="DZS4" s="142"/>
      <c r="DZT4" s="142"/>
      <c r="DZU4" s="142"/>
      <c r="DZV4" s="142"/>
      <c r="DZW4" s="142"/>
      <c r="DZX4" s="142"/>
      <c r="DZY4" s="142"/>
      <c r="DZZ4" s="142"/>
      <c r="EAA4" s="142"/>
      <c r="EAB4" s="142"/>
      <c r="EAC4" s="142"/>
      <c r="EAD4" s="142"/>
      <c r="EAE4" s="142"/>
      <c r="EAF4" s="142"/>
      <c r="EAG4" s="142"/>
      <c r="EAH4" s="142"/>
      <c r="EAI4" s="142"/>
      <c r="EAJ4" s="142"/>
      <c r="EAK4" s="142"/>
      <c r="EAL4" s="142"/>
      <c r="EAM4" s="142"/>
      <c r="EAN4" s="142"/>
      <c r="EAO4" s="142"/>
      <c r="EAP4" s="142"/>
      <c r="EAQ4" s="142"/>
      <c r="EAR4" s="142"/>
      <c r="EAS4" s="142"/>
      <c r="EAT4" s="142"/>
      <c r="EAU4" s="142"/>
      <c r="EAV4" s="142"/>
      <c r="EAW4" s="142"/>
      <c r="EAX4" s="142"/>
      <c r="EAY4" s="142"/>
      <c r="EAZ4" s="142"/>
      <c r="EBA4" s="142"/>
      <c r="EBB4" s="142"/>
      <c r="EBC4" s="142"/>
      <c r="EBD4" s="142"/>
      <c r="EBE4" s="142"/>
      <c r="EBF4" s="142"/>
      <c r="EBG4" s="142"/>
      <c r="EBH4" s="142"/>
      <c r="EBI4" s="142"/>
      <c r="EBJ4" s="142"/>
      <c r="EBK4" s="142"/>
      <c r="EBL4" s="142"/>
      <c r="EBM4" s="142"/>
      <c r="EBN4" s="142"/>
      <c r="EBO4" s="142"/>
      <c r="EBP4" s="142"/>
      <c r="EBQ4" s="142"/>
      <c r="EBR4" s="142"/>
      <c r="EBS4" s="142"/>
      <c r="EBT4" s="142"/>
      <c r="EBU4" s="142"/>
      <c r="EBV4" s="142"/>
      <c r="EBW4" s="142"/>
      <c r="EBX4" s="142"/>
      <c r="EBY4" s="142"/>
      <c r="EBZ4" s="142"/>
      <c r="ECA4" s="142"/>
      <c r="ECB4" s="142"/>
      <c r="ECC4" s="142"/>
      <c r="ECD4" s="142"/>
      <c r="ECE4" s="142"/>
      <c r="ECF4" s="142"/>
      <c r="ECG4" s="142"/>
      <c r="ECH4" s="142"/>
      <c r="ECI4" s="142"/>
      <c r="ECJ4" s="142"/>
      <c r="ECK4" s="142"/>
      <c r="ECL4" s="142"/>
      <c r="ECM4" s="142"/>
      <c r="ECN4" s="142"/>
      <c r="ECO4" s="142"/>
      <c r="ECP4" s="142"/>
      <c r="ECQ4" s="142"/>
      <c r="ECR4" s="142"/>
      <c r="ECS4" s="142"/>
      <c r="ECT4" s="142"/>
      <c r="ECU4" s="142"/>
      <c r="ECV4" s="142"/>
      <c r="ECW4" s="142"/>
      <c r="ECX4" s="142"/>
      <c r="ECY4" s="142"/>
      <c r="ECZ4" s="142"/>
      <c r="EDA4" s="142"/>
      <c r="EDB4" s="142"/>
      <c r="EDC4" s="142"/>
      <c r="EDD4" s="142"/>
      <c r="EDE4" s="142"/>
      <c r="EDF4" s="142"/>
      <c r="EDG4" s="142"/>
      <c r="EDH4" s="142"/>
      <c r="EDI4" s="142"/>
      <c r="EDJ4" s="142"/>
      <c r="EDK4" s="142"/>
      <c r="EDL4" s="142"/>
      <c r="EDM4" s="142"/>
      <c r="EDN4" s="142"/>
      <c r="EDO4" s="142"/>
      <c r="EDP4" s="142"/>
      <c r="EDQ4" s="142"/>
      <c r="EDR4" s="142"/>
      <c r="EDS4" s="142"/>
      <c r="EDT4" s="142"/>
      <c r="EDU4" s="142"/>
      <c r="EDV4" s="142"/>
      <c r="EDW4" s="142"/>
      <c r="EDX4" s="142"/>
      <c r="EDY4" s="142"/>
      <c r="EDZ4" s="142"/>
      <c r="EEA4" s="142"/>
      <c r="EEB4" s="142"/>
      <c r="EEC4" s="142"/>
      <c r="EED4" s="142"/>
      <c r="EEE4" s="142"/>
      <c r="EEF4" s="142"/>
      <c r="EEG4" s="142"/>
      <c r="EEH4" s="142"/>
      <c r="EEI4" s="142"/>
      <c r="EEJ4" s="142"/>
      <c r="EEK4" s="142"/>
      <c r="EEL4" s="142"/>
      <c r="EEM4" s="142"/>
      <c r="EEN4" s="142"/>
      <c r="EEO4" s="142"/>
      <c r="EEP4" s="142"/>
      <c r="EEQ4" s="142"/>
      <c r="EER4" s="142"/>
      <c r="EES4" s="142"/>
      <c r="EET4" s="142"/>
      <c r="EEU4" s="142"/>
      <c r="EEV4" s="142"/>
      <c r="EEW4" s="142"/>
      <c r="EEX4" s="142"/>
      <c r="EEY4" s="142"/>
      <c r="EEZ4" s="142"/>
      <c r="EFA4" s="142"/>
      <c r="EFB4" s="142"/>
      <c r="EFC4" s="142"/>
      <c r="EFD4" s="142"/>
      <c r="EFE4" s="142"/>
      <c r="EFF4" s="142"/>
      <c r="EFG4" s="142"/>
      <c r="EFH4" s="142"/>
      <c r="EFI4" s="142"/>
      <c r="EFJ4" s="142"/>
      <c r="EFK4" s="142"/>
      <c r="EFL4" s="142"/>
      <c r="EFM4" s="142"/>
      <c r="EFN4" s="142"/>
      <c r="EFO4" s="142"/>
      <c r="EFP4" s="142"/>
      <c r="EFQ4" s="142"/>
      <c r="EFR4" s="142"/>
      <c r="EFS4" s="142"/>
      <c r="EFT4" s="142"/>
      <c r="EFU4" s="142"/>
      <c r="EFV4" s="142"/>
      <c r="EFW4" s="142"/>
      <c r="EFX4" s="142"/>
      <c r="EFY4" s="142"/>
      <c r="EFZ4" s="142"/>
      <c r="EGA4" s="142"/>
      <c r="EGB4" s="142"/>
      <c r="EGC4" s="142"/>
      <c r="EGD4" s="142"/>
      <c r="EGE4" s="142"/>
      <c r="EGF4" s="142"/>
      <c r="EGG4" s="142"/>
      <c r="EGH4" s="142"/>
      <c r="EGI4" s="142"/>
      <c r="EGJ4" s="142"/>
      <c r="EGK4" s="142"/>
      <c r="EGL4" s="142"/>
      <c r="EGM4" s="142"/>
      <c r="EGN4" s="142"/>
      <c r="EGO4" s="142"/>
      <c r="EGP4" s="142"/>
      <c r="EGQ4" s="142"/>
      <c r="EGR4" s="142"/>
      <c r="EGS4" s="142"/>
      <c r="EGT4" s="142"/>
      <c r="EGU4" s="142"/>
      <c r="EGV4" s="142"/>
      <c r="EGW4" s="142"/>
      <c r="EGX4" s="142"/>
      <c r="EGY4" s="142"/>
      <c r="EGZ4" s="142"/>
      <c r="EHA4" s="142"/>
      <c r="EHB4" s="142"/>
      <c r="EHC4" s="142"/>
      <c r="EHD4" s="142"/>
      <c r="EHE4" s="142"/>
      <c r="EHF4" s="142"/>
      <c r="EHG4" s="142"/>
      <c r="EHH4" s="142"/>
      <c r="EHI4" s="142"/>
      <c r="EHJ4" s="142"/>
      <c r="EHK4" s="142"/>
      <c r="EHL4" s="142"/>
      <c r="EHM4" s="142"/>
      <c r="EHN4" s="142"/>
      <c r="EHO4" s="142"/>
      <c r="EHP4" s="142"/>
      <c r="EHQ4" s="142"/>
      <c r="EHR4" s="142"/>
      <c r="EHS4" s="142"/>
      <c r="EHT4" s="142"/>
      <c r="EHU4" s="142"/>
      <c r="EHV4" s="142"/>
      <c r="EHW4" s="142"/>
      <c r="EHX4" s="142"/>
      <c r="EHY4" s="142"/>
      <c r="EHZ4" s="142"/>
      <c r="EIA4" s="142"/>
      <c r="EIB4" s="142"/>
      <c r="EIC4" s="142"/>
      <c r="EID4" s="142"/>
      <c r="EIE4" s="142"/>
      <c r="EIF4" s="142"/>
      <c r="EIG4" s="142"/>
      <c r="EIH4" s="142"/>
      <c r="EII4" s="142"/>
      <c r="EIJ4" s="142"/>
      <c r="EIK4" s="142"/>
      <c r="EIL4" s="142"/>
      <c r="EIM4" s="142"/>
      <c r="EIN4" s="142"/>
      <c r="EIO4" s="142"/>
      <c r="EIP4" s="142"/>
      <c r="EIQ4" s="142"/>
      <c r="EIR4" s="142"/>
      <c r="EIS4" s="142"/>
      <c r="EIT4" s="142"/>
      <c r="EIU4" s="142"/>
      <c r="EIV4" s="142"/>
      <c r="EIW4" s="142"/>
      <c r="EIX4" s="142"/>
      <c r="EIY4" s="142"/>
      <c r="EIZ4" s="142"/>
      <c r="EJA4" s="142"/>
      <c r="EJB4" s="142"/>
      <c r="EJC4" s="142"/>
      <c r="EJD4" s="142"/>
      <c r="EJE4" s="142"/>
      <c r="EJF4" s="142"/>
      <c r="EJG4" s="142"/>
      <c r="EJH4" s="142"/>
      <c r="EJI4" s="142"/>
      <c r="EJJ4" s="142"/>
      <c r="EJK4" s="142"/>
      <c r="EJL4" s="142"/>
      <c r="EJM4" s="142"/>
      <c r="EJN4" s="142"/>
      <c r="EJO4" s="142"/>
      <c r="EJP4" s="142"/>
      <c r="EJQ4" s="142"/>
      <c r="EJR4" s="142"/>
      <c r="EJS4" s="142"/>
      <c r="EJT4" s="142"/>
      <c r="EJU4" s="142"/>
      <c r="EJV4" s="142"/>
      <c r="EJW4" s="142"/>
      <c r="EJX4" s="142"/>
      <c r="EJY4" s="142"/>
      <c r="EJZ4" s="142"/>
      <c r="EKA4" s="142"/>
      <c r="EKB4" s="142"/>
      <c r="EKC4" s="142"/>
      <c r="EKD4" s="142"/>
      <c r="EKE4" s="142"/>
      <c r="EKF4" s="142"/>
      <c r="EKG4" s="142"/>
      <c r="EKH4" s="142"/>
      <c r="EKI4" s="142"/>
      <c r="EKJ4" s="142"/>
      <c r="EKK4" s="142"/>
      <c r="EKL4" s="142"/>
      <c r="EKM4" s="142"/>
      <c r="EKN4" s="142"/>
      <c r="EKO4" s="142"/>
      <c r="EKP4" s="142"/>
      <c r="EKQ4" s="142"/>
      <c r="EKR4" s="142"/>
      <c r="EKS4" s="142"/>
      <c r="EKT4" s="142"/>
      <c r="EKU4" s="142"/>
      <c r="EKV4" s="142"/>
      <c r="EKW4" s="142"/>
      <c r="EKX4" s="142"/>
      <c r="EKY4" s="142"/>
      <c r="EKZ4" s="142"/>
      <c r="ELA4" s="142"/>
      <c r="ELB4" s="142"/>
      <c r="ELC4" s="142"/>
      <c r="ELD4" s="142"/>
      <c r="ELE4" s="142"/>
      <c r="ELF4" s="142"/>
      <c r="ELG4" s="142"/>
      <c r="ELH4" s="142"/>
      <c r="ELI4" s="142"/>
      <c r="ELJ4" s="142"/>
      <c r="ELK4" s="142"/>
      <c r="ELL4" s="142"/>
      <c r="ELM4" s="142"/>
      <c r="ELN4" s="142"/>
      <c r="ELO4" s="142"/>
      <c r="ELP4" s="142"/>
      <c r="ELQ4" s="142"/>
      <c r="ELR4" s="142"/>
      <c r="ELS4" s="142"/>
      <c r="ELT4" s="142"/>
      <c r="ELU4" s="142"/>
      <c r="ELV4" s="142"/>
      <c r="ELW4" s="142"/>
      <c r="ELX4" s="142"/>
      <c r="ELY4" s="142"/>
      <c r="ELZ4" s="142"/>
      <c r="EMA4" s="142"/>
      <c r="EMB4" s="142"/>
      <c r="EMC4" s="142"/>
      <c r="EMD4" s="142"/>
      <c r="EME4" s="142"/>
      <c r="EMF4" s="142"/>
      <c r="EMG4" s="142"/>
      <c r="EMH4" s="142"/>
      <c r="EMI4" s="142"/>
      <c r="EMJ4" s="142"/>
      <c r="EMK4" s="142"/>
      <c r="EML4" s="142"/>
      <c r="EMM4" s="142"/>
      <c r="EMN4" s="142"/>
      <c r="EMO4" s="142"/>
      <c r="EMP4" s="142"/>
      <c r="EMQ4" s="142"/>
      <c r="EMR4" s="142"/>
      <c r="EMS4" s="142"/>
      <c r="EMT4" s="142"/>
      <c r="EMU4" s="142"/>
      <c r="EMV4" s="142"/>
      <c r="EMW4" s="142"/>
      <c r="EMX4" s="142"/>
      <c r="EMY4" s="142"/>
      <c r="EMZ4" s="142"/>
      <c r="ENA4" s="142"/>
      <c r="ENB4" s="142"/>
      <c r="ENC4" s="142"/>
      <c r="END4" s="142"/>
      <c r="ENE4" s="142"/>
      <c r="ENF4" s="142"/>
      <c r="ENG4" s="142"/>
      <c r="ENH4" s="142"/>
      <c r="ENI4" s="142"/>
      <c r="ENJ4" s="142"/>
      <c r="ENK4" s="142"/>
      <c r="ENL4" s="142"/>
      <c r="ENM4" s="142"/>
      <c r="ENN4" s="142"/>
      <c r="ENO4" s="142"/>
      <c r="ENP4" s="142"/>
      <c r="ENQ4" s="142"/>
      <c r="ENR4" s="142"/>
      <c r="ENS4" s="142"/>
      <c r="ENT4" s="142"/>
      <c r="ENU4" s="142"/>
      <c r="ENV4" s="142"/>
      <c r="ENW4" s="142"/>
      <c r="ENX4" s="142"/>
      <c r="ENY4" s="142"/>
      <c r="ENZ4" s="142"/>
      <c r="EOA4" s="142"/>
      <c r="EOB4" s="142"/>
      <c r="EOC4" s="142"/>
      <c r="EOD4" s="142"/>
      <c r="EOE4" s="142"/>
      <c r="EOF4" s="142"/>
      <c r="EOG4" s="142"/>
      <c r="EOH4" s="142"/>
      <c r="EOI4" s="142"/>
      <c r="EOJ4" s="142"/>
      <c r="EOK4" s="142"/>
      <c r="EOL4" s="142"/>
      <c r="EOM4" s="142"/>
      <c r="EON4" s="142"/>
      <c r="EOO4" s="142"/>
      <c r="EOP4" s="142"/>
      <c r="EOQ4" s="142"/>
      <c r="EOR4" s="142"/>
      <c r="EOS4" s="142"/>
      <c r="EOT4" s="142"/>
      <c r="EOU4" s="142"/>
      <c r="EOV4" s="142"/>
      <c r="EOW4" s="142"/>
      <c r="EOX4" s="142"/>
      <c r="EOY4" s="142"/>
      <c r="EOZ4" s="142"/>
      <c r="EPA4" s="142"/>
      <c r="EPB4" s="142"/>
      <c r="EPC4" s="142"/>
      <c r="EPD4" s="142"/>
      <c r="EPE4" s="142"/>
      <c r="EPF4" s="142"/>
      <c r="EPG4" s="142"/>
      <c r="EPH4" s="142"/>
      <c r="EPI4" s="142"/>
      <c r="EPJ4" s="142"/>
      <c r="EPK4" s="142"/>
      <c r="EPL4" s="142"/>
      <c r="EPM4" s="142"/>
      <c r="EPN4" s="142"/>
      <c r="EPO4" s="142"/>
      <c r="EPP4" s="142"/>
      <c r="EPQ4" s="142"/>
      <c r="EPR4" s="142"/>
      <c r="EPS4" s="142"/>
      <c r="EPT4" s="142"/>
      <c r="EPU4" s="142"/>
      <c r="EPV4" s="142"/>
      <c r="EPW4" s="142"/>
      <c r="EPX4" s="142"/>
      <c r="EPY4" s="142"/>
      <c r="EPZ4" s="142"/>
      <c r="EQA4" s="142"/>
      <c r="EQB4" s="142"/>
      <c r="EQC4" s="142"/>
      <c r="EQD4" s="142"/>
      <c r="EQE4" s="142"/>
      <c r="EQF4" s="142"/>
      <c r="EQG4" s="142"/>
      <c r="EQH4" s="142"/>
      <c r="EQI4" s="142"/>
      <c r="EQJ4" s="142"/>
      <c r="EQK4" s="142"/>
      <c r="EQL4" s="142"/>
      <c r="EQM4" s="142"/>
      <c r="EQN4" s="142"/>
      <c r="EQO4" s="142"/>
      <c r="EQP4" s="142"/>
      <c r="EQQ4" s="142"/>
      <c r="EQR4" s="142"/>
      <c r="EQS4" s="142"/>
      <c r="EQT4" s="142"/>
      <c r="EQU4" s="142"/>
      <c r="EQV4" s="142"/>
      <c r="EQW4" s="142"/>
      <c r="EQX4" s="142"/>
      <c r="EQY4" s="142"/>
      <c r="EQZ4" s="142"/>
      <c r="ERA4" s="142"/>
      <c r="ERB4" s="142"/>
      <c r="ERC4" s="142"/>
      <c r="ERD4" s="142"/>
      <c r="ERE4" s="142"/>
      <c r="ERF4" s="142"/>
      <c r="ERG4" s="142"/>
      <c r="ERH4" s="142"/>
      <c r="ERI4" s="142"/>
      <c r="ERJ4" s="142"/>
      <c r="ERK4" s="142"/>
      <c r="ERL4" s="142"/>
      <c r="ERM4" s="142"/>
      <c r="ERN4" s="142"/>
      <c r="ERO4" s="142"/>
      <c r="ERP4" s="142"/>
      <c r="ERQ4" s="142"/>
      <c r="ERR4" s="142"/>
      <c r="ERS4" s="142"/>
      <c r="ERT4" s="142"/>
      <c r="ERU4" s="142"/>
      <c r="ERV4" s="142"/>
      <c r="ERW4" s="142"/>
      <c r="ERX4" s="142"/>
      <c r="ERY4" s="142"/>
      <c r="ERZ4" s="142"/>
      <c r="ESA4" s="142"/>
      <c r="ESB4" s="142"/>
      <c r="ESC4" s="142"/>
      <c r="ESD4" s="142"/>
      <c r="ESE4" s="142"/>
      <c r="ESF4" s="142"/>
      <c r="ESG4" s="142"/>
      <c r="ESH4" s="142"/>
      <c r="ESI4" s="142"/>
      <c r="ESJ4" s="142"/>
      <c r="ESK4" s="142"/>
      <c r="ESL4" s="142"/>
      <c r="ESM4" s="142"/>
      <c r="ESN4" s="142"/>
      <c r="ESO4" s="142"/>
      <c r="ESP4" s="142"/>
      <c r="ESQ4" s="142"/>
      <c r="ESR4" s="142"/>
      <c r="ESS4" s="142"/>
      <c r="EST4" s="142"/>
      <c r="ESU4" s="142"/>
      <c r="ESV4" s="142"/>
      <c r="ESW4" s="142"/>
      <c r="ESX4" s="142"/>
      <c r="ESY4" s="142"/>
      <c r="ESZ4" s="142"/>
      <c r="ETA4" s="142"/>
      <c r="ETB4" s="142"/>
      <c r="ETC4" s="142"/>
      <c r="ETD4" s="142"/>
      <c r="ETE4" s="142"/>
      <c r="ETF4" s="142"/>
      <c r="ETG4" s="142"/>
      <c r="ETH4" s="142"/>
      <c r="ETI4" s="142"/>
      <c r="ETJ4" s="142"/>
      <c r="ETK4" s="142"/>
      <c r="ETL4" s="142"/>
      <c r="ETM4" s="142"/>
      <c r="ETN4" s="142"/>
      <c r="ETO4" s="142"/>
      <c r="ETP4" s="142"/>
      <c r="ETQ4" s="142"/>
      <c r="ETR4" s="142"/>
      <c r="ETS4" s="142"/>
      <c r="ETT4" s="142"/>
      <c r="ETU4" s="142"/>
      <c r="ETV4" s="142"/>
      <c r="ETW4" s="142"/>
      <c r="ETX4" s="142"/>
      <c r="ETY4" s="142"/>
      <c r="ETZ4" s="142"/>
      <c r="EUA4" s="142"/>
      <c r="EUB4" s="142"/>
      <c r="EUC4" s="142"/>
      <c r="EUD4" s="142"/>
      <c r="EUE4" s="142"/>
      <c r="EUF4" s="142"/>
      <c r="EUG4" s="142"/>
      <c r="EUH4" s="142"/>
      <c r="EUI4" s="142"/>
      <c r="EUJ4" s="142"/>
      <c r="EUK4" s="142"/>
      <c r="EUL4" s="142"/>
      <c r="EUM4" s="142"/>
      <c r="EUN4" s="142"/>
      <c r="EUO4" s="142"/>
      <c r="EUP4" s="142"/>
      <c r="EUQ4" s="142"/>
      <c r="EUR4" s="142"/>
      <c r="EUS4" s="142"/>
      <c r="EUT4" s="142"/>
      <c r="EUU4" s="142"/>
      <c r="EUV4" s="142"/>
      <c r="EUW4" s="142"/>
      <c r="EUX4" s="142"/>
      <c r="EUY4" s="142"/>
      <c r="EUZ4" s="142"/>
      <c r="EVA4" s="142"/>
      <c r="EVB4" s="142"/>
      <c r="EVC4" s="142"/>
      <c r="EVD4" s="142"/>
      <c r="EVE4" s="142"/>
      <c r="EVF4" s="142"/>
      <c r="EVG4" s="142"/>
      <c r="EVH4" s="142"/>
      <c r="EVI4" s="142"/>
      <c r="EVJ4" s="142"/>
      <c r="EVK4" s="142"/>
      <c r="EVL4" s="142"/>
      <c r="EVM4" s="142"/>
      <c r="EVN4" s="142"/>
      <c r="EVO4" s="142"/>
      <c r="EVP4" s="142"/>
      <c r="EVQ4" s="142"/>
      <c r="EVR4" s="142"/>
      <c r="EVS4" s="142"/>
      <c r="EVT4" s="142"/>
      <c r="EVU4" s="142"/>
      <c r="EVV4" s="142"/>
      <c r="EVW4" s="142"/>
      <c r="EVX4" s="142"/>
      <c r="EVY4" s="142"/>
      <c r="EVZ4" s="142"/>
      <c r="EWA4" s="142"/>
      <c r="EWB4" s="142"/>
      <c r="EWC4" s="142"/>
      <c r="EWD4" s="142"/>
      <c r="EWE4" s="142"/>
      <c r="EWF4" s="142"/>
      <c r="EWG4" s="142"/>
      <c r="EWH4" s="142"/>
      <c r="EWI4" s="142"/>
      <c r="EWJ4" s="142"/>
      <c r="EWK4" s="142"/>
      <c r="EWL4" s="142"/>
      <c r="EWM4" s="142"/>
      <c r="EWN4" s="142"/>
      <c r="EWO4" s="142"/>
      <c r="EWP4" s="142"/>
      <c r="EWQ4" s="142"/>
      <c r="EWR4" s="142"/>
      <c r="EWS4" s="142"/>
      <c r="EWT4" s="142"/>
      <c r="EWU4" s="142"/>
      <c r="EWV4" s="142"/>
      <c r="EWW4" s="142"/>
      <c r="EWX4" s="142"/>
      <c r="EWY4" s="142"/>
      <c r="EWZ4" s="142"/>
      <c r="EXA4" s="142"/>
      <c r="EXB4" s="142"/>
      <c r="EXC4" s="142"/>
      <c r="EXD4" s="142"/>
      <c r="EXE4" s="142"/>
      <c r="EXF4" s="142"/>
      <c r="EXG4" s="142"/>
      <c r="EXH4" s="142"/>
      <c r="EXI4" s="142"/>
      <c r="EXJ4" s="142"/>
      <c r="EXK4" s="142"/>
      <c r="EXL4" s="142"/>
      <c r="EXM4" s="142"/>
      <c r="EXN4" s="142"/>
      <c r="EXO4" s="142"/>
      <c r="EXP4" s="142"/>
      <c r="EXQ4" s="142"/>
      <c r="EXR4" s="142"/>
      <c r="EXS4" s="142"/>
      <c r="EXT4" s="142"/>
      <c r="EXU4" s="142"/>
      <c r="EXV4" s="142"/>
      <c r="EXW4" s="142"/>
      <c r="EXX4" s="142"/>
      <c r="EXY4" s="142"/>
      <c r="EXZ4" s="142"/>
      <c r="EYA4" s="142"/>
      <c r="EYB4" s="142"/>
      <c r="EYC4" s="142"/>
      <c r="EYD4" s="142"/>
      <c r="EYE4" s="142"/>
      <c r="EYF4" s="142"/>
      <c r="EYG4" s="142"/>
      <c r="EYH4" s="142"/>
      <c r="EYI4" s="142"/>
      <c r="EYJ4" s="142"/>
      <c r="EYK4" s="142"/>
      <c r="EYL4" s="142"/>
      <c r="EYM4" s="142"/>
      <c r="EYN4" s="142"/>
      <c r="EYO4" s="142"/>
      <c r="EYP4" s="142"/>
      <c r="EYQ4" s="142"/>
      <c r="EYR4" s="142"/>
      <c r="EYS4" s="142"/>
      <c r="EYT4" s="142"/>
      <c r="EYU4" s="142"/>
      <c r="EYV4" s="142"/>
      <c r="EYW4" s="142"/>
      <c r="EYX4" s="142"/>
      <c r="EYY4" s="142"/>
      <c r="EYZ4" s="142"/>
      <c r="EZA4" s="142"/>
      <c r="EZB4" s="142"/>
      <c r="EZC4" s="142"/>
      <c r="EZD4" s="142"/>
      <c r="EZE4" s="142"/>
      <c r="EZF4" s="142"/>
      <c r="EZG4" s="142"/>
      <c r="EZH4" s="142"/>
      <c r="EZI4" s="142"/>
      <c r="EZJ4" s="142"/>
      <c r="EZK4" s="142"/>
      <c r="EZL4" s="142"/>
      <c r="EZM4" s="142"/>
      <c r="EZN4" s="142"/>
      <c r="EZO4" s="142"/>
      <c r="EZP4" s="142"/>
      <c r="EZQ4" s="142"/>
      <c r="EZR4" s="142"/>
      <c r="EZS4" s="142"/>
      <c r="EZT4" s="142"/>
      <c r="EZU4" s="142"/>
      <c r="EZV4" s="142"/>
      <c r="EZW4" s="142"/>
      <c r="EZX4" s="142"/>
      <c r="EZY4" s="142"/>
      <c r="EZZ4" s="142"/>
      <c r="FAA4" s="142"/>
      <c r="FAB4" s="142"/>
      <c r="FAC4" s="142"/>
      <c r="FAD4" s="142"/>
      <c r="FAE4" s="142"/>
      <c r="FAF4" s="142"/>
      <c r="FAG4" s="142"/>
      <c r="FAH4" s="142"/>
      <c r="FAI4" s="142"/>
      <c r="FAJ4" s="142"/>
      <c r="FAK4" s="142"/>
      <c r="FAL4" s="142"/>
      <c r="FAM4" s="142"/>
      <c r="FAN4" s="142"/>
      <c r="FAO4" s="142"/>
      <c r="FAP4" s="142"/>
      <c r="FAQ4" s="142"/>
      <c r="FAR4" s="142"/>
      <c r="FAS4" s="142"/>
      <c r="FAT4" s="142"/>
      <c r="FAU4" s="142"/>
      <c r="FAV4" s="142"/>
      <c r="FAW4" s="142"/>
      <c r="FAX4" s="142"/>
      <c r="FAY4" s="142"/>
      <c r="FAZ4" s="142"/>
      <c r="FBA4" s="142"/>
      <c r="FBB4" s="142"/>
      <c r="FBC4" s="142"/>
      <c r="FBD4" s="142"/>
      <c r="FBE4" s="142"/>
      <c r="FBF4" s="142"/>
      <c r="FBG4" s="142"/>
      <c r="FBH4" s="142"/>
      <c r="FBI4" s="142"/>
      <c r="FBJ4" s="142"/>
      <c r="FBK4" s="142"/>
      <c r="FBL4" s="142"/>
      <c r="FBM4" s="142"/>
      <c r="FBN4" s="142"/>
      <c r="FBO4" s="142"/>
      <c r="FBP4" s="142"/>
      <c r="FBQ4" s="142"/>
      <c r="FBR4" s="142"/>
      <c r="FBS4" s="142"/>
      <c r="FBT4" s="142"/>
      <c r="FBU4" s="142"/>
      <c r="FBV4" s="142"/>
      <c r="FBW4" s="142"/>
      <c r="FBX4" s="142"/>
      <c r="FBY4" s="142"/>
      <c r="FBZ4" s="142"/>
      <c r="FCA4" s="142"/>
      <c r="FCB4" s="142"/>
      <c r="FCC4" s="142"/>
      <c r="FCD4" s="142"/>
      <c r="FCE4" s="142"/>
      <c r="FCF4" s="142"/>
      <c r="FCG4" s="142"/>
      <c r="FCH4" s="142"/>
      <c r="FCI4" s="142"/>
      <c r="FCJ4" s="142"/>
      <c r="FCK4" s="142"/>
      <c r="FCL4" s="142"/>
      <c r="FCM4" s="142"/>
      <c r="FCN4" s="142"/>
      <c r="FCO4" s="142"/>
      <c r="FCP4" s="142"/>
      <c r="FCQ4" s="142"/>
      <c r="FCR4" s="142"/>
      <c r="FCS4" s="142"/>
      <c r="FCT4" s="142"/>
      <c r="FCU4" s="142"/>
      <c r="FCV4" s="142"/>
      <c r="FCW4" s="142"/>
      <c r="FCX4" s="142"/>
      <c r="FCY4" s="142"/>
      <c r="FCZ4" s="142"/>
      <c r="FDA4" s="142"/>
      <c r="FDB4" s="142"/>
      <c r="FDC4" s="142"/>
      <c r="FDD4" s="142"/>
      <c r="FDE4" s="142"/>
      <c r="FDF4" s="142"/>
      <c r="FDG4" s="142"/>
      <c r="FDH4" s="142"/>
      <c r="FDI4" s="142"/>
      <c r="FDJ4" s="142"/>
      <c r="FDK4" s="142"/>
      <c r="FDL4" s="142"/>
      <c r="FDM4" s="142"/>
      <c r="FDN4" s="142"/>
      <c r="FDO4" s="142"/>
      <c r="FDP4" s="142"/>
      <c r="FDQ4" s="142"/>
      <c r="FDR4" s="142"/>
      <c r="FDS4" s="142"/>
      <c r="FDT4" s="142"/>
      <c r="FDU4" s="142"/>
      <c r="FDV4" s="142"/>
      <c r="FDW4" s="142"/>
      <c r="FDX4" s="142"/>
      <c r="FDY4" s="142"/>
      <c r="FDZ4" s="142"/>
      <c r="FEA4" s="142"/>
      <c r="FEB4" s="142"/>
      <c r="FEC4" s="142"/>
      <c r="FED4" s="142"/>
      <c r="FEE4" s="142"/>
      <c r="FEF4" s="142"/>
      <c r="FEG4" s="142"/>
      <c r="FEH4" s="142"/>
      <c r="FEI4" s="142"/>
      <c r="FEJ4" s="142"/>
      <c r="FEK4" s="142"/>
      <c r="FEL4" s="142"/>
      <c r="FEM4" s="142"/>
      <c r="FEN4" s="142"/>
      <c r="FEO4" s="142"/>
      <c r="FEP4" s="142"/>
      <c r="FEQ4" s="142"/>
      <c r="FER4" s="142"/>
      <c r="FES4" s="142"/>
      <c r="FET4" s="142"/>
      <c r="FEU4" s="142"/>
      <c r="FEV4" s="142"/>
      <c r="FEW4" s="142"/>
      <c r="FEX4" s="142"/>
      <c r="FEY4" s="142"/>
      <c r="FEZ4" s="142"/>
      <c r="FFA4" s="142"/>
      <c r="FFB4" s="142"/>
      <c r="FFC4" s="142"/>
      <c r="FFD4" s="142"/>
      <c r="FFE4" s="142"/>
      <c r="FFF4" s="142"/>
      <c r="FFG4" s="142"/>
      <c r="FFH4" s="142"/>
      <c r="FFI4" s="142"/>
      <c r="FFJ4" s="142"/>
      <c r="FFK4" s="142"/>
      <c r="FFL4" s="142"/>
      <c r="FFM4" s="142"/>
      <c r="FFN4" s="142"/>
      <c r="FFO4" s="142"/>
      <c r="FFP4" s="142"/>
      <c r="FFQ4" s="142"/>
      <c r="FFR4" s="142"/>
      <c r="FFS4" s="142"/>
      <c r="FFT4" s="142"/>
      <c r="FFU4" s="142"/>
      <c r="FFV4" s="142"/>
      <c r="FFW4" s="142"/>
      <c r="FFX4" s="142"/>
      <c r="FFY4" s="142"/>
      <c r="FFZ4" s="142"/>
      <c r="FGA4" s="142"/>
      <c r="FGB4" s="142"/>
      <c r="FGC4" s="142"/>
      <c r="FGD4" s="142"/>
      <c r="FGE4" s="142"/>
      <c r="FGF4" s="142"/>
      <c r="FGG4" s="142"/>
      <c r="FGH4" s="142"/>
      <c r="FGI4" s="142"/>
      <c r="FGJ4" s="142"/>
      <c r="FGK4" s="142"/>
      <c r="FGL4" s="142"/>
      <c r="FGM4" s="142"/>
      <c r="FGN4" s="142"/>
      <c r="FGO4" s="142"/>
      <c r="FGP4" s="142"/>
      <c r="FGQ4" s="142"/>
      <c r="FGR4" s="142"/>
      <c r="FGS4" s="142"/>
      <c r="FGT4" s="142"/>
      <c r="FGU4" s="142"/>
      <c r="FGV4" s="142"/>
      <c r="FGW4" s="142"/>
      <c r="FGX4" s="142"/>
      <c r="FGY4" s="142"/>
      <c r="FGZ4" s="142"/>
      <c r="FHA4" s="142"/>
      <c r="FHB4" s="142"/>
      <c r="FHC4" s="142"/>
      <c r="FHD4" s="142"/>
      <c r="FHE4" s="142"/>
      <c r="FHF4" s="142"/>
      <c r="FHG4" s="142"/>
      <c r="FHH4" s="142"/>
      <c r="FHI4" s="142"/>
      <c r="FHJ4" s="142"/>
      <c r="FHK4" s="142"/>
      <c r="FHL4" s="142"/>
      <c r="FHM4" s="142"/>
      <c r="FHN4" s="142"/>
      <c r="FHO4" s="142"/>
      <c r="FHP4" s="142"/>
      <c r="FHQ4" s="142"/>
      <c r="FHR4" s="142"/>
      <c r="FHS4" s="142"/>
      <c r="FHT4" s="142"/>
      <c r="FHU4" s="142"/>
      <c r="FHV4" s="142"/>
      <c r="FHW4" s="142"/>
      <c r="FHX4" s="142"/>
      <c r="FHY4" s="142"/>
      <c r="FHZ4" s="142"/>
      <c r="FIA4" s="142"/>
      <c r="FIB4" s="142"/>
      <c r="FIC4" s="142"/>
      <c r="FID4" s="142"/>
      <c r="FIE4" s="142"/>
      <c r="FIF4" s="142"/>
      <c r="FIG4" s="142"/>
      <c r="FIH4" s="142"/>
      <c r="FII4" s="142"/>
      <c r="FIJ4" s="142"/>
      <c r="FIK4" s="142"/>
      <c r="FIL4" s="142"/>
      <c r="FIM4" s="142"/>
      <c r="FIN4" s="142"/>
      <c r="FIO4" s="142"/>
      <c r="FIP4" s="142"/>
      <c r="FIQ4" s="142"/>
      <c r="FIR4" s="142"/>
      <c r="FIS4" s="142"/>
      <c r="FIT4" s="142"/>
      <c r="FIU4" s="142"/>
      <c r="FIV4" s="142"/>
      <c r="FIW4" s="142"/>
      <c r="FIX4" s="142"/>
      <c r="FIY4" s="142"/>
      <c r="FIZ4" s="142"/>
      <c r="FJA4" s="142"/>
      <c r="FJB4" s="142"/>
      <c r="FJC4" s="142"/>
      <c r="FJD4" s="142"/>
      <c r="FJE4" s="142"/>
      <c r="FJF4" s="142"/>
      <c r="FJG4" s="142"/>
      <c r="FJH4" s="142"/>
      <c r="FJI4" s="142"/>
      <c r="FJJ4" s="142"/>
      <c r="FJK4" s="142"/>
      <c r="FJL4" s="142"/>
      <c r="FJM4" s="142"/>
      <c r="FJN4" s="142"/>
      <c r="FJO4" s="142"/>
      <c r="FJP4" s="142"/>
      <c r="FJQ4" s="142"/>
      <c r="FJR4" s="142"/>
      <c r="FJS4" s="142"/>
      <c r="FJT4" s="142"/>
      <c r="FJU4" s="142"/>
      <c r="FJV4" s="142"/>
      <c r="FJW4" s="142"/>
      <c r="FJX4" s="142"/>
      <c r="FJY4" s="142"/>
      <c r="FJZ4" s="142"/>
      <c r="FKA4" s="142"/>
      <c r="FKB4" s="142"/>
      <c r="FKC4" s="142"/>
      <c r="FKD4" s="142"/>
      <c r="FKE4" s="142"/>
      <c r="FKF4" s="142"/>
      <c r="FKG4" s="142"/>
      <c r="FKH4" s="142"/>
      <c r="FKI4" s="142"/>
      <c r="FKJ4" s="142"/>
      <c r="FKK4" s="142"/>
      <c r="FKL4" s="142"/>
      <c r="FKM4" s="142"/>
      <c r="FKN4" s="142"/>
      <c r="FKO4" s="142"/>
      <c r="FKP4" s="142"/>
      <c r="FKQ4" s="142"/>
      <c r="FKR4" s="142"/>
      <c r="FKS4" s="142"/>
      <c r="FKT4" s="142"/>
      <c r="FKU4" s="142"/>
      <c r="FKV4" s="142"/>
      <c r="FKW4" s="142"/>
      <c r="FKX4" s="142"/>
      <c r="FKY4" s="142"/>
      <c r="FKZ4" s="142"/>
      <c r="FLA4" s="142"/>
      <c r="FLB4" s="142"/>
      <c r="FLC4" s="142"/>
      <c r="FLD4" s="142"/>
      <c r="FLE4" s="142"/>
      <c r="FLF4" s="142"/>
      <c r="FLG4" s="142"/>
      <c r="FLH4" s="142"/>
      <c r="FLI4" s="142"/>
      <c r="FLJ4" s="142"/>
      <c r="FLK4" s="142"/>
      <c r="FLL4" s="142"/>
      <c r="FLM4" s="142"/>
      <c r="FLN4" s="142"/>
      <c r="FLO4" s="142"/>
      <c r="FLP4" s="142"/>
      <c r="FLQ4" s="142"/>
      <c r="FLR4" s="142"/>
      <c r="FLS4" s="142"/>
      <c r="FLT4" s="142"/>
      <c r="FLU4" s="142"/>
      <c r="FLV4" s="142"/>
      <c r="FLW4" s="142"/>
      <c r="FLX4" s="142"/>
      <c r="FLY4" s="142"/>
      <c r="FLZ4" s="142"/>
      <c r="FMA4" s="142"/>
      <c r="FMB4" s="142"/>
      <c r="FMC4" s="142"/>
      <c r="FMD4" s="142"/>
      <c r="FME4" s="142"/>
      <c r="FMF4" s="142"/>
      <c r="FMG4" s="142"/>
      <c r="FMH4" s="142"/>
      <c r="FMI4" s="142"/>
      <c r="FMJ4" s="142"/>
      <c r="FMK4" s="142"/>
      <c r="FML4" s="142"/>
      <c r="FMM4" s="142"/>
      <c r="FMN4" s="142"/>
      <c r="FMO4" s="142"/>
      <c r="FMP4" s="142"/>
      <c r="FMQ4" s="142"/>
      <c r="FMR4" s="142"/>
      <c r="FMS4" s="142"/>
      <c r="FMT4" s="142"/>
      <c r="FMU4" s="142"/>
      <c r="FMV4" s="142"/>
      <c r="FMW4" s="142"/>
      <c r="FMX4" s="142"/>
      <c r="FMY4" s="142"/>
      <c r="FMZ4" s="142"/>
      <c r="FNA4" s="142"/>
      <c r="FNB4" s="142"/>
      <c r="FNC4" s="142"/>
      <c r="FND4" s="142"/>
      <c r="FNE4" s="142"/>
      <c r="FNF4" s="142"/>
      <c r="FNG4" s="142"/>
      <c r="FNH4" s="142"/>
      <c r="FNI4" s="142"/>
      <c r="FNJ4" s="142"/>
      <c r="FNK4" s="142"/>
      <c r="FNL4" s="142"/>
      <c r="FNM4" s="142"/>
      <c r="FNN4" s="142"/>
      <c r="FNO4" s="142"/>
      <c r="FNP4" s="142"/>
      <c r="FNQ4" s="142"/>
      <c r="FNR4" s="142"/>
      <c r="FNS4" s="142"/>
      <c r="FNT4" s="142"/>
      <c r="FNU4" s="142"/>
      <c r="FNV4" s="142"/>
      <c r="FNW4" s="142"/>
      <c r="FNX4" s="142"/>
      <c r="FNY4" s="142"/>
      <c r="FNZ4" s="142"/>
      <c r="FOA4" s="142"/>
      <c r="FOB4" s="142"/>
      <c r="FOC4" s="142"/>
      <c r="FOD4" s="142"/>
      <c r="FOE4" s="142"/>
      <c r="FOF4" s="142"/>
      <c r="FOG4" s="142"/>
      <c r="FOH4" s="142"/>
      <c r="FOI4" s="142"/>
      <c r="FOJ4" s="142"/>
      <c r="FOK4" s="142"/>
      <c r="FOL4" s="142"/>
      <c r="FOM4" s="142"/>
      <c r="FON4" s="142"/>
      <c r="FOO4" s="142"/>
      <c r="FOP4" s="142"/>
      <c r="FOQ4" s="142"/>
      <c r="FOR4" s="142"/>
      <c r="FOS4" s="142"/>
      <c r="FOT4" s="142"/>
      <c r="FOU4" s="142"/>
      <c r="FOV4" s="142"/>
      <c r="FOW4" s="142"/>
      <c r="FOX4" s="142"/>
      <c r="FOY4" s="142"/>
      <c r="FOZ4" s="142"/>
      <c r="FPA4" s="142"/>
      <c r="FPB4" s="142"/>
      <c r="FPC4" s="142"/>
      <c r="FPD4" s="142"/>
      <c r="FPE4" s="142"/>
      <c r="FPF4" s="142"/>
      <c r="FPG4" s="142"/>
      <c r="FPH4" s="142"/>
      <c r="FPI4" s="142"/>
      <c r="FPJ4" s="142"/>
      <c r="FPK4" s="142"/>
      <c r="FPL4" s="142"/>
      <c r="FPM4" s="142"/>
      <c r="FPN4" s="142"/>
      <c r="FPO4" s="142"/>
      <c r="FPP4" s="142"/>
      <c r="FPQ4" s="142"/>
      <c r="FPR4" s="142"/>
      <c r="FPS4" s="142"/>
      <c r="FPT4" s="142"/>
      <c r="FPU4" s="142"/>
      <c r="FPV4" s="142"/>
      <c r="FPW4" s="142"/>
      <c r="FPX4" s="142"/>
      <c r="FPY4" s="142"/>
      <c r="FPZ4" s="142"/>
      <c r="FQA4" s="142"/>
      <c r="FQB4" s="142"/>
      <c r="FQC4" s="142"/>
      <c r="FQD4" s="142"/>
      <c r="FQE4" s="142"/>
      <c r="FQF4" s="142"/>
      <c r="FQG4" s="142"/>
      <c r="FQH4" s="142"/>
      <c r="FQI4" s="142"/>
      <c r="FQJ4" s="142"/>
      <c r="FQK4" s="142"/>
      <c r="FQL4" s="142"/>
      <c r="FQM4" s="142"/>
      <c r="FQN4" s="142"/>
      <c r="FQO4" s="142"/>
      <c r="FQP4" s="142"/>
      <c r="FQQ4" s="142"/>
      <c r="FQR4" s="142"/>
      <c r="FQS4" s="142"/>
      <c r="FQT4" s="142"/>
      <c r="FQU4" s="142"/>
      <c r="FQV4" s="142"/>
      <c r="FQW4" s="142"/>
      <c r="FQX4" s="142"/>
      <c r="FQY4" s="142"/>
      <c r="FQZ4" s="142"/>
      <c r="FRA4" s="142"/>
      <c r="FRB4" s="142"/>
      <c r="FRC4" s="142"/>
      <c r="FRD4" s="142"/>
      <c r="FRE4" s="142"/>
      <c r="FRF4" s="142"/>
      <c r="FRG4" s="142"/>
      <c r="FRH4" s="142"/>
      <c r="FRI4" s="142"/>
      <c r="FRJ4" s="142"/>
      <c r="FRK4" s="142"/>
      <c r="FRL4" s="142"/>
      <c r="FRM4" s="142"/>
      <c r="FRN4" s="142"/>
      <c r="FRO4" s="142"/>
      <c r="FRP4" s="142"/>
      <c r="FRQ4" s="142"/>
      <c r="FRR4" s="142"/>
      <c r="FRS4" s="142"/>
      <c r="FRT4" s="142"/>
      <c r="FRU4" s="142"/>
      <c r="FRV4" s="142"/>
      <c r="FRW4" s="142"/>
      <c r="FRX4" s="142"/>
      <c r="FRY4" s="142"/>
      <c r="FRZ4" s="142"/>
      <c r="FSA4" s="142"/>
      <c r="FSB4" s="142"/>
      <c r="FSC4" s="142"/>
      <c r="FSD4" s="142"/>
      <c r="FSE4" s="142"/>
      <c r="FSF4" s="142"/>
      <c r="FSG4" s="142"/>
      <c r="FSH4" s="142"/>
      <c r="FSI4" s="142"/>
      <c r="FSJ4" s="142"/>
      <c r="FSK4" s="142"/>
      <c r="FSL4" s="142"/>
      <c r="FSM4" s="142"/>
      <c r="FSN4" s="142"/>
      <c r="FSO4" s="142"/>
      <c r="FSP4" s="142"/>
      <c r="FSQ4" s="142"/>
      <c r="FSR4" s="142"/>
      <c r="FSS4" s="142"/>
      <c r="FST4" s="142"/>
      <c r="FSU4" s="142"/>
      <c r="FSV4" s="142"/>
      <c r="FSW4" s="142"/>
      <c r="FSX4" s="142"/>
      <c r="FSY4" s="142"/>
      <c r="FSZ4" s="142"/>
      <c r="FTA4" s="142"/>
      <c r="FTB4" s="142"/>
      <c r="FTC4" s="142"/>
      <c r="FTD4" s="142"/>
      <c r="FTE4" s="142"/>
      <c r="FTF4" s="142"/>
      <c r="FTG4" s="142"/>
      <c r="FTH4" s="142"/>
      <c r="FTI4" s="142"/>
      <c r="FTJ4" s="142"/>
      <c r="FTK4" s="142"/>
      <c r="FTL4" s="142"/>
      <c r="FTM4" s="142"/>
      <c r="FTN4" s="142"/>
      <c r="FTO4" s="142"/>
      <c r="FTP4" s="142"/>
      <c r="FTQ4" s="142"/>
      <c r="FTR4" s="142"/>
      <c r="FTS4" s="142"/>
      <c r="FTT4" s="142"/>
      <c r="FTU4" s="142"/>
      <c r="FTV4" s="142"/>
      <c r="FTW4" s="142"/>
      <c r="FTX4" s="142"/>
      <c r="FTY4" s="142"/>
      <c r="FTZ4" s="142"/>
      <c r="FUA4" s="142"/>
      <c r="FUB4" s="142"/>
      <c r="FUC4" s="142"/>
      <c r="FUD4" s="142"/>
      <c r="FUE4" s="142"/>
      <c r="FUF4" s="142"/>
      <c r="FUG4" s="142"/>
      <c r="FUH4" s="142"/>
      <c r="FUI4" s="142"/>
      <c r="FUJ4" s="142"/>
      <c r="FUK4" s="142"/>
      <c r="FUL4" s="142"/>
      <c r="FUM4" s="142"/>
      <c r="FUN4" s="142"/>
      <c r="FUO4" s="142"/>
      <c r="FUP4" s="142"/>
      <c r="FUQ4" s="142"/>
      <c r="FUR4" s="142"/>
      <c r="FUS4" s="142"/>
      <c r="FUT4" s="142"/>
      <c r="FUU4" s="142"/>
      <c r="FUV4" s="142"/>
      <c r="FUW4" s="142"/>
      <c r="FUX4" s="142"/>
      <c r="FUY4" s="142"/>
      <c r="FUZ4" s="142"/>
      <c r="FVA4" s="142"/>
      <c r="FVB4" s="142"/>
      <c r="FVC4" s="142"/>
      <c r="FVD4" s="142"/>
      <c r="FVE4" s="142"/>
      <c r="FVF4" s="142"/>
      <c r="FVG4" s="142"/>
      <c r="FVH4" s="142"/>
      <c r="FVI4" s="142"/>
      <c r="FVJ4" s="142"/>
      <c r="FVK4" s="142"/>
      <c r="FVL4" s="142"/>
      <c r="FVM4" s="142"/>
      <c r="FVN4" s="142"/>
      <c r="FVO4" s="142"/>
      <c r="FVP4" s="142"/>
      <c r="FVQ4" s="142"/>
      <c r="FVR4" s="142"/>
      <c r="FVS4" s="142"/>
      <c r="FVT4" s="142"/>
      <c r="FVU4" s="142"/>
      <c r="FVV4" s="142"/>
      <c r="FVW4" s="142"/>
      <c r="FVX4" s="142"/>
      <c r="FVY4" s="142"/>
      <c r="FVZ4" s="142"/>
      <c r="FWA4" s="142"/>
      <c r="FWB4" s="142"/>
      <c r="FWC4" s="142"/>
      <c r="FWD4" s="142"/>
      <c r="FWE4" s="142"/>
      <c r="FWF4" s="142"/>
      <c r="FWG4" s="142"/>
      <c r="FWH4" s="142"/>
      <c r="FWI4" s="142"/>
      <c r="FWJ4" s="142"/>
      <c r="FWK4" s="142"/>
      <c r="FWL4" s="142"/>
      <c r="FWM4" s="142"/>
      <c r="FWN4" s="142"/>
      <c r="FWO4" s="142"/>
      <c r="FWP4" s="142"/>
      <c r="FWQ4" s="142"/>
      <c r="FWR4" s="142"/>
      <c r="FWS4" s="142"/>
      <c r="FWT4" s="142"/>
      <c r="FWU4" s="142"/>
      <c r="FWV4" s="142"/>
      <c r="FWW4" s="142"/>
      <c r="FWX4" s="142"/>
      <c r="FWY4" s="142"/>
      <c r="FWZ4" s="142"/>
      <c r="FXA4" s="142"/>
      <c r="FXB4" s="142"/>
      <c r="FXC4" s="142"/>
      <c r="FXD4" s="142"/>
      <c r="FXE4" s="142"/>
      <c r="FXF4" s="142"/>
      <c r="FXG4" s="142"/>
      <c r="FXH4" s="142"/>
      <c r="FXI4" s="142"/>
      <c r="FXJ4" s="142"/>
      <c r="FXK4" s="142"/>
      <c r="FXL4" s="142"/>
      <c r="FXM4" s="142"/>
      <c r="FXN4" s="142"/>
      <c r="FXO4" s="142"/>
      <c r="FXP4" s="142"/>
      <c r="FXQ4" s="142"/>
      <c r="FXR4" s="142"/>
      <c r="FXS4" s="142"/>
      <c r="FXT4" s="142"/>
      <c r="FXU4" s="142"/>
      <c r="FXV4" s="142"/>
      <c r="FXW4" s="142"/>
      <c r="FXX4" s="142"/>
      <c r="FXY4" s="142"/>
      <c r="FXZ4" s="142"/>
      <c r="FYA4" s="142"/>
      <c r="FYB4" s="142"/>
      <c r="FYC4" s="142"/>
      <c r="FYD4" s="142"/>
      <c r="FYE4" s="142"/>
      <c r="FYF4" s="142"/>
      <c r="FYG4" s="142"/>
      <c r="FYH4" s="142"/>
      <c r="FYI4" s="142"/>
      <c r="FYJ4" s="142"/>
      <c r="FYK4" s="142"/>
      <c r="FYL4" s="142"/>
      <c r="FYM4" s="142"/>
      <c r="FYN4" s="142"/>
      <c r="FYO4" s="142"/>
      <c r="FYP4" s="142"/>
      <c r="FYQ4" s="142"/>
      <c r="FYR4" s="142"/>
      <c r="FYS4" s="142"/>
      <c r="FYT4" s="142"/>
      <c r="FYU4" s="142"/>
      <c r="FYV4" s="142"/>
      <c r="FYW4" s="142"/>
      <c r="FYX4" s="142"/>
      <c r="FYY4" s="142"/>
      <c r="FYZ4" s="142"/>
      <c r="FZA4" s="142"/>
      <c r="FZB4" s="142"/>
      <c r="FZC4" s="142"/>
      <c r="FZD4" s="142"/>
      <c r="FZE4" s="142"/>
      <c r="FZF4" s="142"/>
      <c r="FZG4" s="142"/>
      <c r="FZH4" s="142"/>
      <c r="FZI4" s="142"/>
      <c r="FZJ4" s="142"/>
      <c r="FZK4" s="142"/>
      <c r="FZL4" s="142"/>
      <c r="FZM4" s="142"/>
      <c r="FZN4" s="142"/>
      <c r="FZO4" s="142"/>
      <c r="FZP4" s="142"/>
      <c r="FZQ4" s="142"/>
      <c r="FZR4" s="142"/>
      <c r="FZS4" s="142"/>
      <c r="FZT4" s="142"/>
      <c r="FZU4" s="142"/>
      <c r="FZV4" s="142"/>
      <c r="FZW4" s="142"/>
      <c r="FZX4" s="142"/>
      <c r="FZY4" s="142"/>
      <c r="FZZ4" s="142"/>
      <c r="GAA4" s="142"/>
      <c r="GAB4" s="142"/>
      <c r="GAC4" s="142"/>
      <c r="GAD4" s="142"/>
      <c r="GAE4" s="142"/>
      <c r="GAF4" s="142"/>
      <c r="GAG4" s="142"/>
      <c r="GAH4" s="142"/>
      <c r="GAI4" s="142"/>
      <c r="GAJ4" s="142"/>
      <c r="GAK4" s="142"/>
      <c r="GAL4" s="142"/>
      <c r="GAM4" s="142"/>
      <c r="GAN4" s="142"/>
      <c r="GAO4" s="142"/>
      <c r="GAP4" s="142"/>
      <c r="GAQ4" s="142"/>
      <c r="GAR4" s="142"/>
      <c r="GAS4" s="142"/>
      <c r="GAT4" s="142"/>
      <c r="GAU4" s="142"/>
      <c r="GAV4" s="142"/>
      <c r="GAW4" s="142"/>
      <c r="GAX4" s="142"/>
      <c r="GAY4" s="142"/>
      <c r="GAZ4" s="142"/>
      <c r="GBA4" s="142"/>
      <c r="GBB4" s="142"/>
      <c r="GBC4" s="142"/>
      <c r="GBD4" s="142"/>
      <c r="GBE4" s="142"/>
      <c r="GBF4" s="142"/>
      <c r="GBG4" s="142"/>
      <c r="GBH4" s="142"/>
      <c r="GBI4" s="142"/>
      <c r="GBJ4" s="142"/>
      <c r="GBK4" s="142"/>
      <c r="GBL4" s="142"/>
      <c r="GBM4" s="142"/>
      <c r="GBN4" s="142"/>
      <c r="GBO4" s="142"/>
      <c r="GBP4" s="142"/>
      <c r="GBQ4" s="142"/>
      <c r="GBR4" s="142"/>
      <c r="GBS4" s="142"/>
      <c r="GBT4" s="142"/>
      <c r="GBU4" s="142"/>
      <c r="GBV4" s="142"/>
      <c r="GBW4" s="142"/>
      <c r="GBX4" s="142"/>
      <c r="GBY4" s="142"/>
      <c r="GBZ4" s="142"/>
      <c r="GCA4" s="142"/>
      <c r="GCB4" s="142"/>
      <c r="GCC4" s="142"/>
      <c r="GCD4" s="142"/>
      <c r="GCE4" s="142"/>
      <c r="GCF4" s="142"/>
      <c r="GCG4" s="142"/>
      <c r="GCH4" s="142"/>
      <c r="GCI4" s="142"/>
      <c r="GCJ4" s="142"/>
      <c r="GCK4" s="142"/>
      <c r="GCL4" s="142"/>
      <c r="GCM4" s="142"/>
      <c r="GCN4" s="142"/>
      <c r="GCO4" s="142"/>
      <c r="GCP4" s="142"/>
      <c r="GCQ4" s="142"/>
      <c r="GCR4" s="142"/>
      <c r="GCS4" s="142"/>
      <c r="GCT4" s="142"/>
      <c r="GCU4" s="142"/>
      <c r="GCV4" s="142"/>
      <c r="GCW4" s="142"/>
      <c r="GCX4" s="142"/>
      <c r="GCY4" s="142"/>
      <c r="GCZ4" s="142"/>
      <c r="GDA4" s="142"/>
      <c r="GDB4" s="142"/>
      <c r="GDC4" s="142"/>
      <c r="GDD4" s="142"/>
      <c r="GDE4" s="142"/>
      <c r="GDF4" s="142"/>
      <c r="GDG4" s="142"/>
      <c r="GDH4" s="142"/>
      <c r="GDI4" s="142"/>
      <c r="GDJ4" s="142"/>
      <c r="GDK4" s="142"/>
      <c r="GDL4" s="142"/>
      <c r="GDM4" s="142"/>
      <c r="GDN4" s="142"/>
      <c r="GDO4" s="142"/>
      <c r="GDP4" s="142"/>
      <c r="GDQ4" s="142"/>
      <c r="GDR4" s="142"/>
      <c r="GDS4" s="142"/>
      <c r="GDT4" s="142"/>
      <c r="GDU4" s="142"/>
      <c r="GDV4" s="142"/>
      <c r="GDW4" s="142"/>
      <c r="GDX4" s="142"/>
      <c r="GDY4" s="142"/>
      <c r="GDZ4" s="142"/>
      <c r="GEA4" s="142"/>
      <c r="GEB4" s="142"/>
      <c r="GEC4" s="142"/>
      <c r="GED4" s="142"/>
      <c r="GEE4" s="142"/>
      <c r="GEF4" s="142"/>
      <c r="GEG4" s="142"/>
      <c r="GEH4" s="142"/>
      <c r="GEI4" s="142"/>
      <c r="GEJ4" s="142"/>
      <c r="GEK4" s="142"/>
      <c r="GEL4" s="142"/>
      <c r="GEM4" s="142"/>
      <c r="GEN4" s="142"/>
      <c r="GEO4" s="142"/>
      <c r="GEP4" s="142"/>
      <c r="GEQ4" s="142"/>
      <c r="GER4" s="142"/>
      <c r="GES4" s="142"/>
      <c r="GET4" s="142"/>
      <c r="GEU4" s="142"/>
      <c r="GEV4" s="142"/>
      <c r="GEW4" s="142"/>
      <c r="GEX4" s="142"/>
      <c r="GEY4" s="142"/>
      <c r="GEZ4" s="142"/>
      <c r="GFA4" s="142"/>
      <c r="GFB4" s="142"/>
      <c r="GFC4" s="142"/>
      <c r="GFD4" s="142"/>
      <c r="GFE4" s="142"/>
      <c r="GFF4" s="142"/>
      <c r="GFG4" s="142"/>
      <c r="GFH4" s="142"/>
      <c r="GFI4" s="142"/>
      <c r="GFJ4" s="142"/>
      <c r="GFK4" s="142"/>
      <c r="GFL4" s="142"/>
      <c r="GFM4" s="142"/>
      <c r="GFN4" s="142"/>
      <c r="GFO4" s="142"/>
      <c r="GFP4" s="142"/>
      <c r="GFQ4" s="142"/>
      <c r="GFR4" s="142"/>
      <c r="GFS4" s="142"/>
      <c r="GFT4" s="142"/>
      <c r="GFU4" s="142"/>
      <c r="GFV4" s="142"/>
      <c r="GFW4" s="142"/>
      <c r="GFX4" s="142"/>
      <c r="GFY4" s="142"/>
      <c r="GFZ4" s="142"/>
      <c r="GGA4" s="142"/>
      <c r="GGB4" s="142"/>
      <c r="GGC4" s="142"/>
      <c r="GGD4" s="142"/>
      <c r="GGE4" s="142"/>
      <c r="GGF4" s="142"/>
      <c r="GGG4" s="142"/>
      <c r="GGH4" s="142"/>
      <c r="GGI4" s="142"/>
      <c r="GGJ4" s="142"/>
      <c r="GGK4" s="142"/>
      <c r="GGL4" s="142"/>
      <c r="GGM4" s="142"/>
      <c r="GGN4" s="142"/>
      <c r="GGO4" s="142"/>
      <c r="GGP4" s="142"/>
      <c r="GGQ4" s="142"/>
      <c r="GGR4" s="142"/>
      <c r="GGS4" s="142"/>
      <c r="GGT4" s="142"/>
      <c r="GGU4" s="142"/>
      <c r="GGV4" s="142"/>
      <c r="GGW4" s="142"/>
      <c r="GGX4" s="142"/>
      <c r="GGY4" s="142"/>
      <c r="GGZ4" s="142"/>
      <c r="GHA4" s="142"/>
      <c r="GHB4" s="142"/>
      <c r="GHC4" s="142"/>
      <c r="GHD4" s="142"/>
      <c r="GHE4" s="142"/>
      <c r="GHF4" s="142"/>
      <c r="GHG4" s="142"/>
      <c r="GHH4" s="142"/>
      <c r="GHI4" s="142"/>
      <c r="GHJ4" s="142"/>
      <c r="GHK4" s="142"/>
      <c r="GHL4" s="142"/>
      <c r="GHM4" s="142"/>
      <c r="GHN4" s="142"/>
      <c r="GHO4" s="142"/>
      <c r="GHP4" s="142"/>
      <c r="GHQ4" s="142"/>
      <c r="GHR4" s="142"/>
      <c r="GHS4" s="142"/>
      <c r="GHT4" s="142"/>
      <c r="GHU4" s="142"/>
      <c r="GHV4" s="142"/>
      <c r="GHW4" s="142"/>
      <c r="GHX4" s="142"/>
      <c r="GHY4" s="142"/>
      <c r="GHZ4" s="142"/>
      <c r="GIA4" s="142"/>
      <c r="GIB4" s="142"/>
      <c r="GIC4" s="142"/>
      <c r="GID4" s="142"/>
      <c r="GIE4" s="142"/>
      <c r="GIF4" s="142"/>
      <c r="GIG4" s="142"/>
      <c r="GIH4" s="142"/>
      <c r="GII4" s="142"/>
      <c r="GIJ4" s="142"/>
      <c r="GIK4" s="142"/>
      <c r="GIL4" s="142"/>
      <c r="GIM4" s="142"/>
      <c r="GIN4" s="142"/>
      <c r="GIO4" s="142"/>
      <c r="GIP4" s="142"/>
      <c r="GIQ4" s="142"/>
      <c r="GIR4" s="142"/>
      <c r="GIS4" s="142"/>
      <c r="GIT4" s="142"/>
      <c r="GIU4" s="142"/>
      <c r="GIV4" s="142"/>
      <c r="GIW4" s="142"/>
      <c r="GIX4" s="142"/>
      <c r="GIY4" s="142"/>
      <c r="GIZ4" s="142"/>
      <c r="GJA4" s="142"/>
      <c r="GJB4" s="142"/>
      <c r="GJC4" s="142"/>
      <c r="GJD4" s="142"/>
      <c r="GJE4" s="142"/>
      <c r="GJF4" s="142"/>
      <c r="GJG4" s="142"/>
      <c r="GJH4" s="142"/>
      <c r="GJI4" s="142"/>
      <c r="GJJ4" s="142"/>
      <c r="GJK4" s="142"/>
      <c r="GJL4" s="142"/>
      <c r="GJM4" s="142"/>
      <c r="GJN4" s="142"/>
      <c r="GJO4" s="142"/>
      <c r="GJP4" s="142"/>
      <c r="GJQ4" s="142"/>
      <c r="GJR4" s="142"/>
      <c r="GJS4" s="142"/>
      <c r="GJT4" s="142"/>
      <c r="GJU4" s="142"/>
      <c r="GJV4" s="142"/>
      <c r="GJW4" s="142"/>
      <c r="GJX4" s="142"/>
      <c r="GJY4" s="142"/>
      <c r="GJZ4" s="142"/>
      <c r="GKA4" s="142"/>
      <c r="GKB4" s="142"/>
      <c r="GKC4" s="142"/>
      <c r="GKD4" s="142"/>
      <c r="GKE4" s="142"/>
      <c r="GKF4" s="142"/>
      <c r="GKG4" s="142"/>
      <c r="GKH4" s="142"/>
      <c r="GKI4" s="142"/>
      <c r="GKJ4" s="142"/>
      <c r="GKK4" s="142"/>
      <c r="GKL4" s="142"/>
      <c r="GKM4" s="142"/>
      <c r="GKN4" s="142"/>
      <c r="GKO4" s="142"/>
      <c r="GKP4" s="142"/>
      <c r="GKQ4" s="142"/>
      <c r="GKR4" s="142"/>
      <c r="GKS4" s="142"/>
      <c r="GKT4" s="142"/>
      <c r="GKU4" s="142"/>
      <c r="GKV4" s="142"/>
      <c r="GKW4" s="142"/>
      <c r="GKX4" s="142"/>
      <c r="GKY4" s="142"/>
      <c r="GKZ4" s="142"/>
      <c r="GLA4" s="142"/>
      <c r="GLB4" s="142"/>
      <c r="GLC4" s="142"/>
      <c r="GLD4" s="142"/>
      <c r="GLE4" s="142"/>
      <c r="GLF4" s="142"/>
      <c r="GLG4" s="142"/>
      <c r="GLH4" s="142"/>
      <c r="GLI4" s="142"/>
      <c r="GLJ4" s="142"/>
      <c r="GLK4" s="142"/>
      <c r="GLL4" s="142"/>
      <c r="GLM4" s="142"/>
      <c r="GLN4" s="142"/>
      <c r="GLO4" s="142"/>
      <c r="GLP4" s="142"/>
      <c r="GLQ4" s="142"/>
      <c r="GLR4" s="142"/>
      <c r="GLS4" s="142"/>
      <c r="GLT4" s="142"/>
      <c r="GLU4" s="142"/>
      <c r="GLV4" s="142"/>
      <c r="GLW4" s="142"/>
      <c r="GLX4" s="142"/>
      <c r="GLY4" s="142"/>
      <c r="GLZ4" s="142"/>
      <c r="GMA4" s="142"/>
      <c r="GMB4" s="142"/>
      <c r="GMC4" s="142"/>
      <c r="GMD4" s="142"/>
      <c r="GME4" s="142"/>
      <c r="GMF4" s="142"/>
      <c r="GMG4" s="142"/>
      <c r="GMH4" s="142"/>
      <c r="GMI4" s="142"/>
      <c r="GMJ4" s="142"/>
      <c r="GMK4" s="142"/>
      <c r="GML4" s="142"/>
      <c r="GMM4" s="142"/>
      <c r="GMN4" s="142"/>
      <c r="GMO4" s="142"/>
      <c r="GMP4" s="142"/>
      <c r="GMQ4" s="142"/>
      <c r="GMR4" s="142"/>
      <c r="GMS4" s="142"/>
      <c r="GMT4" s="142"/>
      <c r="GMU4" s="142"/>
      <c r="GMV4" s="142"/>
      <c r="GMW4" s="142"/>
      <c r="GMX4" s="142"/>
      <c r="GMY4" s="142"/>
      <c r="GMZ4" s="142"/>
      <c r="GNA4" s="142"/>
      <c r="GNB4" s="142"/>
      <c r="GNC4" s="142"/>
      <c r="GND4" s="142"/>
      <c r="GNE4" s="142"/>
      <c r="GNF4" s="142"/>
      <c r="GNG4" s="142"/>
      <c r="GNH4" s="142"/>
      <c r="GNI4" s="142"/>
      <c r="GNJ4" s="142"/>
      <c r="GNK4" s="142"/>
      <c r="GNL4" s="142"/>
      <c r="GNM4" s="142"/>
      <c r="GNN4" s="142"/>
      <c r="GNO4" s="142"/>
      <c r="GNP4" s="142"/>
      <c r="GNQ4" s="142"/>
      <c r="GNR4" s="142"/>
      <c r="GNS4" s="142"/>
      <c r="GNT4" s="142"/>
      <c r="GNU4" s="142"/>
      <c r="GNV4" s="142"/>
      <c r="GNW4" s="142"/>
      <c r="GNX4" s="142"/>
      <c r="GNY4" s="142"/>
      <c r="GNZ4" s="142"/>
      <c r="GOA4" s="142"/>
      <c r="GOB4" s="142"/>
      <c r="GOC4" s="142"/>
      <c r="GOD4" s="142"/>
      <c r="GOE4" s="142"/>
      <c r="GOF4" s="142"/>
      <c r="GOG4" s="142"/>
      <c r="GOH4" s="142"/>
      <c r="GOI4" s="142"/>
      <c r="GOJ4" s="142"/>
      <c r="GOK4" s="142"/>
      <c r="GOL4" s="142"/>
      <c r="GOM4" s="142"/>
      <c r="GON4" s="142"/>
      <c r="GOO4" s="142"/>
      <c r="GOP4" s="142"/>
      <c r="GOQ4" s="142"/>
      <c r="GOR4" s="142"/>
      <c r="GOS4" s="142"/>
      <c r="GOT4" s="142"/>
      <c r="GOU4" s="142"/>
      <c r="GOV4" s="142"/>
      <c r="GOW4" s="142"/>
      <c r="GOX4" s="142"/>
      <c r="GOY4" s="142"/>
      <c r="GOZ4" s="142"/>
      <c r="GPA4" s="142"/>
      <c r="GPB4" s="142"/>
      <c r="GPC4" s="142"/>
      <c r="GPD4" s="142"/>
      <c r="GPE4" s="142"/>
      <c r="GPF4" s="142"/>
      <c r="GPG4" s="142"/>
      <c r="GPH4" s="142"/>
      <c r="GPI4" s="142"/>
      <c r="GPJ4" s="142"/>
      <c r="GPK4" s="142"/>
      <c r="GPL4" s="142"/>
      <c r="GPM4" s="142"/>
      <c r="GPN4" s="142"/>
      <c r="GPO4" s="142"/>
      <c r="GPP4" s="142"/>
      <c r="GPQ4" s="142"/>
      <c r="GPR4" s="142"/>
      <c r="GPS4" s="142"/>
      <c r="GPT4" s="142"/>
      <c r="GPU4" s="142"/>
      <c r="GPV4" s="142"/>
      <c r="GPW4" s="142"/>
      <c r="GPX4" s="142"/>
      <c r="GPY4" s="142"/>
      <c r="GPZ4" s="142"/>
      <c r="GQA4" s="142"/>
      <c r="GQB4" s="142"/>
      <c r="GQC4" s="142"/>
      <c r="GQD4" s="142"/>
      <c r="GQE4" s="142"/>
      <c r="GQF4" s="142"/>
      <c r="GQG4" s="142"/>
      <c r="GQH4" s="142"/>
      <c r="GQI4" s="142"/>
      <c r="GQJ4" s="142"/>
      <c r="GQK4" s="142"/>
      <c r="GQL4" s="142"/>
      <c r="GQM4" s="142"/>
      <c r="GQN4" s="142"/>
      <c r="GQO4" s="142"/>
      <c r="GQP4" s="142"/>
      <c r="GQQ4" s="142"/>
      <c r="GQR4" s="142"/>
      <c r="GQS4" s="142"/>
      <c r="GQT4" s="142"/>
      <c r="GQU4" s="142"/>
      <c r="GQV4" s="142"/>
      <c r="GQW4" s="142"/>
      <c r="GQX4" s="142"/>
      <c r="GQY4" s="142"/>
      <c r="GQZ4" s="142"/>
      <c r="GRA4" s="142"/>
      <c r="GRB4" s="142"/>
      <c r="GRC4" s="142"/>
      <c r="GRD4" s="142"/>
      <c r="GRE4" s="142"/>
      <c r="GRF4" s="142"/>
      <c r="GRG4" s="142"/>
      <c r="GRH4" s="142"/>
      <c r="GRI4" s="142"/>
      <c r="GRJ4" s="142"/>
      <c r="GRK4" s="142"/>
      <c r="GRL4" s="142"/>
      <c r="GRM4" s="142"/>
      <c r="GRN4" s="142"/>
      <c r="GRO4" s="142"/>
      <c r="GRP4" s="142"/>
      <c r="GRQ4" s="142"/>
      <c r="GRR4" s="142"/>
      <c r="GRS4" s="142"/>
      <c r="GRT4" s="142"/>
      <c r="GRU4" s="142"/>
      <c r="GRV4" s="142"/>
      <c r="GRW4" s="142"/>
      <c r="GRX4" s="142"/>
      <c r="GRY4" s="142"/>
      <c r="GRZ4" s="142"/>
      <c r="GSA4" s="142"/>
      <c r="GSB4" s="142"/>
      <c r="GSC4" s="142"/>
      <c r="GSD4" s="142"/>
      <c r="GSE4" s="142"/>
      <c r="GSF4" s="142"/>
      <c r="GSG4" s="142"/>
      <c r="GSH4" s="142"/>
      <c r="GSI4" s="142"/>
      <c r="GSJ4" s="142"/>
      <c r="GSK4" s="142"/>
      <c r="GSL4" s="142"/>
      <c r="GSM4" s="142"/>
      <c r="GSN4" s="142"/>
      <c r="GSO4" s="142"/>
      <c r="GSP4" s="142"/>
      <c r="GSQ4" s="142"/>
      <c r="GSR4" s="142"/>
      <c r="GSS4" s="142"/>
      <c r="GST4" s="142"/>
      <c r="GSU4" s="142"/>
      <c r="GSV4" s="142"/>
      <c r="GSW4" s="142"/>
      <c r="GSX4" s="142"/>
      <c r="GSY4" s="142"/>
      <c r="GSZ4" s="142"/>
      <c r="GTA4" s="142"/>
      <c r="GTB4" s="142"/>
      <c r="GTC4" s="142"/>
      <c r="GTD4" s="142"/>
      <c r="GTE4" s="142"/>
      <c r="GTF4" s="142"/>
      <c r="GTG4" s="142"/>
      <c r="GTH4" s="142"/>
      <c r="GTI4" s="142"/>
      <c r="GTJ4" s="142"/>
      <c r="GTK4" s="142"/>
      <c r="GTL4" s="142"/>
      <c r="GTM4" s="142"/>
      <c r="GTN4" s="142"/>
      <c r="GTO4" s="142"/>
      <c r="GTP4" s="142"/>
      <c r="GTQ4" s="142"/>
      <c r="GTR4" s="142"/>
      <c r="GTS4" s="142"/>
      <c r="GTT4" s="142"/>
      <c r="GTU4" s="142"/>
      <c r="GTV4" s="142"/>
      <c r="GTW4" s="142"/>
      <c r="GTX4" s="142"/>
      <c r="GTY4" s="142"/>
      <c r="GTZ4" s="142"/>
      <c r="GUA4" s="142"/>
      <c r="GUB4" s="142"/>
      <c r="GUC4" s="142"/>
      <c r="GUD4" s="142"/>
      <c r="GUE4" s="142"/>
      <c r="GUF4" s="142"/>
      <c r="GUG4" s="142"/>
      <c r="GUH4" s="142"/>
      <c r="GUI4" s="142"/>
      <c r="GUJ4" s="142"/>
      <c r="GUK4" s="142"/>
      <c r="GUL4" s="142"/>
      <c r="GUM4" s="142"/>
      <c r="GUN4" s="142"/>
      <c r="GUO4" s="142"/>
      <c r="GUP4" s="142"/>
      <c r="GUQ4" s="142"/>
      <c r="GUR4" s="142"/>
      <c r="GUS4" s="142"/>
      <c r="GUT4" s="142"/>
      <c r="GUU4" s="142"/>
      <c r="GUV4" s="142"/>
      <c r="GUW4" s="142"/>
      <c r="GUX4" s="142"/>
      <c r="GUY4" s="142"/>
      <c r="GUZ4" s="142"/>
      <c r="GVA4" s="142"/>
      <c r="GVB4" s="142"/>
      <c r="GVC4" s="142"/>
      <c r="GVD4" s="142"/>
      <c r="GVE4" s="142"/>
      <c r="GVF4" s="142"/>
      <c r="GVG4" s="142"/>
      <c r="GVH4" s="142"/>
      <c r="GVI4" s="142"/>
      <c r="GVJ4" s="142"/>
      <c r="GVK4" s="142"/>
      <c r="GVL4" s="142"/>
      <c r="GVM4" s="142"/>
      <c r="GVN4" s="142"/>
      <c r="GVO4" s="142"/>
      <c r="GVP4" s="142"/>
      <c r="GVQ4" s="142"/>
      <c r="GVR4" s="142"/>
      <c r="GVS4" s="142"/>
      <c r="GVT4" s="142"/>
      <c r="GVU4" s="142"/>
      <c r="GVV4" s="142"/>
      <c r="GVW4" s="142"/>
      <c r="GVX4" s="142"/>
      <c r="GVY4" s="142"/>
      <c r="GVZ4" s="142"/>
      <c r="GWA4" s="142"/>
      <c r="GWB4" s="142"/>
      <c r="GWC4" s="142"/>
      <c r="GWD4" s="142"/>
      <c r="GWE4" s="142"/>
      <c r="GWF4" s="142"/>
      <c r="GWG4" s="142"/>
      <c r="GWH4" s="142"/>
      <c r="GWI4" s="142"/>
      <c r="GWJ4" s="142"/>
      <c r="GWK4" s="142"/>
      <c r="GWL4" s="142"/>
      <c r="GWM4" s="142"/>
      <c r="GWN4" s="142"/>
      <c r="GWO4" s="142"/>
      <c r="GWP4" s="142"/>
      <c r="GWQ4" s="142"/>
      <c r="GWR4" s="142"/>
      <c r="GWS4" s="142"/>
      <c r="GWT4" s="142"/>
      <c r="GWU4" s="142"/>
      <c r="GWV4" s="142"/>
      <c r="GWW4" s="142"/>
      <c r="GWX4" s="142"/>
      <c r="GWY4" s="142"/>
      <c r="GWZ4" s="142"/>
      <c r="GXA4" s="142"/>
      <c r="GXB4" s="142"/>
      <c r="GXC4" s="142"/>
      <c r="GXD4" s="142"/>
      <c r="GXE4" s="142"/>
      <c r="GXF4" s="142"/>
      <c r="GXG4" s="142"/>
      <c r="GXH4" s="142"/>
      <c r="GXI4" s="142"/>
      <c r="GXJ4" s="142"/>
      <c r="GXK4" s="142"/>
      <c r="GXL4" s="142"/>
      <c r="GXM4" s="142"/>
      <c r="GXN4" s="142"/>
      <c r="GXO4" s="142"/>
      <c r="GXP4" s="142"/>
      <c r="GXQ4" s="142"/>
      <c r="GXR4" s="142"/>
      <c r="GXS4" s="142"/>
      <c r="GXT4" s="142"/>
      <c r="GXU4" s="142"/>
      <c r="GXV4" s="142"/>
      <c r="GXW4" s="142"/>
      <c r="GXX4" s="142"/>
      <c r="GXY4" s="142"/>
      <c r="GXZ4" s="142"/>
      <c r="GYA4" s="142"/>
      <c r="GYB4" s="142"/>
      <c r="GYC4" s="142"/>
      <c r="GYD4" s="142"/>
      <c r="GYE4" s="142"/>
      <c r="GYF4" s="142"/>
      <c r="GYG4" s="142"/>
      <c r="GYH4" s="142"/>
      <c r="GYI4" s="142"/>
      <c r="GYJ4" s="142"/>
      <c r="GYK4" s="142"/>
      <c r="GYL4" s="142"/>
      <c r="GYM4" s="142"/>
      <c r="GYN4" s="142"/>
      <c r="GYO4" s="142"/>
      <c r="GYP4" s="142"/>
      <c r="GYQ4" s="142"/>
      <c r="GYR4" s="142"/>
      <c r="GYS4" s="142"/>
      <c r="GYT4" s="142"/>
      <c r="GYU4" s="142"/>
      <c r="GYV4" s="142"/>
      <c r="GYW4" s="142"/>
      <c r="GYX4" s="142"/>
      <c r="GYY4" s="142"/>
      <c r="GYZ4" s="142"/>
      <c r="GZA4" s="142"/>
      <c r="GZB4" s="142"/>
      <c r="GZC4" s="142"/>
      <c r="GZD4" s="142"/>
      <c r="GZE4" s="142"/>
      <c r="GZF4" s="142"/>
      <c r="GZG4" s="142"/>
      <c r="GZH4" s="142"/>
      <c r="GZI4" s="142"/>
      <c r="GZJ4" s="142"/>
      <c r="GZK4" s="142"/>
      <c r="GZL4" s="142"/>
      <c r="GZM4" s="142"/>
      <c r="GZN4" s="142"/>
      <c r="GZO4" s="142"/>
      <c r="GZP4" s="142"/>
      <c r="GZQ4" s="142"/>
      <c r="GZR4" s="142"/>
      <c r="GZS4" s="142"/>
      <c r="GZT4" s="142"/>
      <c r="GZU4" s="142"/>
      <c r="GZV4" s="142"/>
      <c r="GZW4" s="142"/>
      <c r="GZX4" s="142"/>
      <c r="GZY4" s="142"/>
      <c r="GZZ4" s="142"/>
      <c r="HAA4" s="142"/>
      <c r="HAB4" s="142"/>
      <c r="HAC4" s="142"/>
      <c r="HAD4" s="142"/>
      <c r="HAE4" s="142"/>
      <c r="HAF4" s="142"/>
      <c r="HAG4" s="142"/>
      <c r="HAH4" s="142"/>
      <c r="HAI4" s="142"/>
      <c r="HAJ4" s="142"/>
      <c r="HAK4" s="142"/>
      <c r="HAL4" s="142"/>
      <c r="HAM4" s="142"/>
      <c r="HAN4" s="142"/>
      <c r="HAO4" s="142"/>
      <c r="HAP4" s="142"/>
      <c r="HAQ4" s="142"/>
      <c r="HAR4" s="142"/>
      <c r="HAS4" s="142"/>
      <c r="HAT4" s="142"/>
      <c r="HAU4" s="142"/>
      <c r="HAV4" s="142"/>
      <c r="HAW4" s="142"/>
      <c r="HAX4" s="142"/>
      <c r="HAY4" s="142"/>
      <c r="HAZ4" s="142"/>
      <c r="HBA4" s="142"/>
      <c r="HBB4" s="142"/>
      <c r="HBC4" s="142"/>
      <c r="HBD4" s="142"/>
      <c r="HBE4" s="142"/>
      <c r="HBF4" s="142"/>
      <c r="HBG4" s="142"/>
      <c r="HBH4" s="142"/>
      <c r="HBI4" s="142"/>
      <c r="HBJ4" s="142"/>
      <c r="HBK4" s="142"/>
      <c r="HBL4" s="142"/>
      <c r="HBM4" s="142"/>
      <c r="HBN4" s="142"/>
      <c r="HBO4" s="142"/>
      <c r="HBP4" s="142"/>
      <c r="HBQ4" s="142"/>
      <c r="HBR4" s="142"/>
      <c r="HBS4" s="142"/>
      <c r="HBT4" s="142"/>
      <c r="HBU4" s="142"/>
      <c r="HBV4" s="142"/>
      <c r="HBW4" s="142"/>
      <c r="HBX4" s="142"/>
      <c r="HBY4" s="142"/>
      <c r="HBZ4" s="142"/>
      <c r="HCA4" s="142"/>
      <c r="HCB4" s="142"/>
      <c r="HCC4" s="142"/>
      <c r="HCD4" s="142"/>
      <c r="HCE4" s="142"/>
      <c r="HCF4" s="142"/>
      <c r="HCG4" s="142"/>
      <c r="HCH4" s="142"/>
      <c r="HCI4" s="142"/>
      <c r="HCJ4" s="142"/>
      <c r="HCK4" s="142"/>
      <c r="HCL4" s="142"/>
      <c r="HCM4" s="142"/>
      <c r="HCN4" s="142"/>
      <c r="HCO4" s="142"/>
      <c r="HCP4" s="142"/>
      <c r="HCQ4" s="142"/>
      <c r="HCR4" s="142"/>
      <c r="HCS4" s="142"/>
      <c r="HCT4" s="142"/>
      <c r="HCU4" s="142"/>
      <c r="HCV4" s="142"/>
      <c r="HCW4" s="142"/>
      <c r="HCX4" s="142"/>
      <c r="HCY4" s="142"/>
      <c r="HCZ4" s="142"/>
      <c r="HDA4" s="142"/>
      <c r="HDB4" s="142"/>
      <c r="HDC4" s="142"/>
      <c r="HDD4" s="142"/>
      <c r="HDE4" s="142"/>
      <c r="HDF4" s="142"/>
      <c r="HDG4" s="142"/>
      <c r="HDH4" s="142"/>
      <c r="HDI4" s="142"/>
      <c r="HDJ4" s="142"/>
      <c r="HDK4" s="142"/>
      <c r="HDL4" s="142"/>
      <c r="HDM4" s="142"/>
      <c r="HDN4" s="142"/>
      <c r="HDO4" s="142"/>
      <c r="HDP4" s="142"/>
      <c r="HDQ4" s="142"/>
      <c r="HDR4" s="142"/>
      <c r="HDS4" s="142"/>
      <c r="HDT4" s="142"/>
      <c r="HDU4" s="142"/>
      <c r="HDV4" s="142"/>
      <c r="HDW4" s="142"/>
      <c r="HDX4" s="142"/>
      <c r="HDY4" s="142"/>
      <c r="HDZ4" s="142"/>
      <c r="HEA4" s="142"/>
      <c r="HEB4" s="142"/>
      <c r="HEC4" s="142"/>
      <c r="HED4" s="142"/>
      <c r="HEE4" s="142"/>
      <c r="HEF4" s="142"/>
      <c r="HEG4" s="142"/>
      <c r="HEH4" s="142"/>
      <c r="HEI4" s="142"/>
      <c r="HEJ4" s="142"/>
      <c r="HEK4" s="142"/>
      <c r="HEL4" s="142"/>
      <c r="HEM4" s="142"/>
      <c r="HEN4" s="142"/>
      <c r="HEO4" s="142"/>
      <c r="HEP4" s="142"/>
      <c r="HEQ4" s="142"/>
      <c r="HER4" s="142"/>
      <c r="HES4" s="142"/>
      <c r="HET4" s="142"/>
      <c r="HEU4" s="142"/>
      <c r="HEV4" s="142"/>
      <c r="HEW4" s="142"/>
      <c r="HEX4" s="142"/>
      <c r="HEY4" s="142"/>
      <c r="HEZ4" s="142"/>
      <c r="HFA4" s="142"/>
      <c r="HFB4" s="142"/>
      <c r="HFC4" s="142"/>
      <c r="HFD4" s="142"/>
      <c r="HFE4" s="142"/>
      <c r="HFF4" s="142"/>
      <c r="HFG4" s="142"/>
      <c r="HFH4" s="142"/>
      <c r="HFI4" s="142"/>
      <c r="HFJ4" s="142"/>
      <c r="HFK4" s="142"/>
      <c r="HFL4" s="142"/>
      <c r="HFM4" s="142"/>
      <c r="HFN4" s="142"/>
      <c r="HFO4" s="142"/>
      <c r="HFP4" s="142"/>
      <c r="HFQ4" s="142"/>
      <c r="HFR4" s="142"/>
      <c r="HFS4" s="142"/>
      <c r="HFT4" s="142"/>
      <c r="HFU4" s="142"/>
      <c r="HFV4" s="142"/>
      <c r="HFW4" s="142"/>
      <c r="HFX4" s="142"/>
      <c r="HFY4" s="142"/>
      <c r="HFZ4" s="142"/>
      <c r="HGA4" s="142"/>
      <c r="HGB4" s="142"/>
      <c r="HGC4" s="142"/>
      <c r="HGD4" s="142"/>
      <c r="HGE4" s="142"/>
      <c r="HGF4" s="142"/>
      <c r="HGG4" s="142"/>
      <c r="HGH4" s="142"/>
      <c r="HGI4" s="142"/>
      <c r="HGJ4" s="142"/>
      <c r="HGK4" s="142"/>
      <c r="HGL4" s="142"/>
      <c r="HGM4" s="142"/>
      <c r="HGN4" s="142"/>
      <c r="HGO4" s="142"/>
      <c r="HGP4" s="142"/>
      <c r="HGQ4" s="142"/>
      <c r="HGR4" s="142"/>
      <c r="HGS4" s="142"/>
      <c r="HGT4" s="142"/>
      <c r="HGU4" s="142"/>
      <c r="HGV4" s="142"/>
      <c r="HGW4" s="142"/>
      <c r="HGX4" s="142"/>
      <c r="HGY4" s="142"/>
      <c r="HGZ4" s="142"/>
      <c r="HHA4" s="142"/>
      <c r="HHB4" s="142"/>
      <c r="HHC4" s="142"/>
      <c r="HHD4" s="142"/>
      <c r="HHE4" s="142"/>
      <c r="HHF4" s="142"/>
      <c r="HHG4" s="142"/>
      <c r="HHH4" s="142"/>
      <c r="HHI4" s="142"/>
      <c r="HHJ4" s="142"/>
      <c r="HHK4" s="142"/>
      <c r="HHL4" s="142"/>
      <c r="HHM4" s="142"/>
      <c r="HHN4" s="142"/>
      <c r="HHO4" s="142"/>
      <c r="HHP4" s="142"/>
      <c r="HHQ4" s="142"/>
      <c r="HHR4" s="142"/>
      <c r="HHS4" s="142"/>
      <c r="HHT4" s="142"/>
      <c r="HHU4" s="142"/>
      <c r="HHV4" s="142"/>
      <c r="HHW4" s="142"/>
      <c r="HHX4" s="142"/>
      <c r="HHY4" s="142"/>
      <c r="HHZ4" s="142"/>
      <c r="HIA4" s="142"/>
      <c r="HIB4" s="142"/>
      <c r="HIC4" s="142"/>
      <c r="HID4" s="142"/>
      <c r="HIE4" s="142"/>
      <c r="HIF4" s="142"/>
      <c r="HIG4" s="142"/>
      <c r="HIH4" s="142"/>
      <c r="HII4" s="142"/>
      <c r="HIJ4" s="142"/>
      <c r="HIK4" s="142"/>
      <c r="HIL4" s="142"/>
      <c r="HIM4" s="142"/>
      <c r="HIN4" s="142"/>
      <c r="HIO4" s="142"/>
      <c r="HIP4" s="142"/>
      <c r="HIQ4" s="142"/>
      <c r="HIR4" s="142"/>
      <c r="HIS4" s="142"/>
      <c r="HIT4" s="142"/>
      <c r="HIU4" s="142"/>
      <c r="HIV4" s="142"/>
      <c r="HIW4" s="142"/>
      <c r="HIX4" s="142"/>
      <c r="HIY4" s="142"/>
      <c r="HIZ4" s="142"/>
      <c r="HJA4" s="142"/>
      <c r="HJB4" s="142"/>
      <c r="HJC4" s="142"/>
      <c r="HJD4" s="142"/>
      <c r="HJE4" s="142"/>
      <c r="HJF4" s="142"/>
      <c r="HJG4" s="142"/>
      <c r="HJH4" s="142"/>
      <c r="HJI4" s="142"/>
      <c r="HJJ4" s="142"/>
      <c r="HJK4" s="142"/>
      <c r="HJL4" s="142"/>
      <c r="HJM4" s="142"/>
      <c r="HJN4" s="142"/>
      <c r="HJO4" s="142"/>
      <c r="HJP4" s="142"/>
      <c r="HJQ4" s="142"/>
      <c r="HJR4" s="142"/>
      <c r="HJS4" s="142"/>
      <c r="HJT4" s="142"/>
      <c r="HJU4" s="142"/>
      <c r="HJV4" s="142"/>
      <c r="HJW4" s="142"/>
      <c r="HJX4" s="142"/>
      <c r="HJY4" s="142"/>
      <c r="HJZ4" s="142"/>
      <c r="HKA4" s="142"/>
      <c r="HKB4" s="142"/>
      <c r="HKC4" s="142"/>
      <c r="HKD4" s="142"/>
      <c r="HKE4" s="142"/>
      <c r="HKF4" s="142"/>
      <c r="HKG4" s="142"/>
      <c r="HKH4" s="142"/>
      <c r="HKI4" s="142"/>
      <c r="HKJ4" s="142"/>
      <c r="HKK4" s="142"/>
      <c r="HKL4" s="142"/>
      <c r="HKM4" s="142"/>
      <c r="HKN4" s="142"/>
      <c r="HKO4" s="142"/>
      <c r="HKP4" s="142"/>
      <c r="HKQ4" s="142"/>
      <c r="HKR4" s="142"/>
      <c r="HKS4" s="142"/>
      <c r="HKT4" s="142"/>
      <c r="HKU4" s="142"/>
      <c r="HKV4" s="142"/>
      <c r="HKW4" s="142"/>
      <c r="HKX4" s="142"/>
      <c r="HKY4" s="142"/>
      <c r="HKZ4" s="142"/>
      <c r="HLA4" s="142"/>
      <c r="HLB4" s="142"/>
      <c r="HLC4" s="142"/>
      <c r="HLD4" s="142"/>
      <c r="HLE4" s="142"/>
      <c r="HLF4" s="142"/>
      <c r="HLG4" s="142"/>
      <c r="HLH4" s="142"/>
      <c r="HLI4" s="142"/>
      <c r="HLJ4" s="142"/>
      <c r="HLK4" s="142"/>
      <c r="HLL4" s="142"/>
      <c r="HLM4" s="142"/>
      <c r="HLN4" s="142"/>
      <c r="HLO4" s="142"/>
      <c r="HLP4" s="142"/>
      <c r="HLQ4" s="142"/>
      <c r="HLR4" s="142"/>
      <c r="HLS4" s="142"/>
      <c r="HLT4" s="142"/>
      <c r="HLU4" s="142"/>
      <c r="HLV4" s="142"/>
      <c r="HLW4" s="142"/>
      <c r="HLX4" s="142"/>
      <c r="HLY4" s="142"/>
      <c r="HLZ4" s="142"/>
      <c r="HMA4" s="142"/>
      <c r="HMB4" s="142"/>
      <c r="HMC4" s="142"/>
      <c r="HMD4" s="142"/>
      <c r="HME4" s="142"/>
      <c r="HMF4" s="142"/>
      <c r="HMG4" s="142"/>
      <c r="HMH4" s="142"/>
      <c r="HMI4" s="142"/>
      <c r="HMJ4" s="142"/>
      <c r="HMK4" s="142"/>
      <c r="HML4" s="142"/>
      <c r="HMM4" s="142"/>
      <c r="HMN4" s="142"/>
      <c r="HMO4" s="142"/>
      <c r="HMP4" s="142"/>
      <c r="HMQ4" s="142"/>
      <c r="HMR4" s="142"/>
      <c r="HMS4" s="142"/>
      <c r="HMT4" s="142"/>
      <c r="HMU4" s="142"/>
      <c r="HMV4" s="142"/>
      <c r="HMW4" s="142"/>
      <c r="HMX4" s="142"/>
      <c r="HMY4" s="142"/>
      <c r="HMZ4" s="142"/>
      <c r="HNA4" s="142"/>
      <c r="HNB4" s="142"/>
      <c r="HNC4" s="142"/>
      <c r="HND4" s="142"/>
      <c r="HNE4" s="142"/>
      <c r="HNF4" s="142"/>
      <c r="HNG4" s="142"/>
      <c r="HNH4" s="142"/>
      <c r="HNI4" s="142"/>
      <c r="HNJ4" s="142"/>
      <c r="HNK4" s="142"/>
      <c r="HNL4" s="142"/>
      <c r="HNM4" s="142"/>
      <c r="HNN4" s="142"/>
      <c r="HNO4" s="142"/>
      <c r="HNP4" s="142"/>
      <c r="HNQ4" s="142"/>
      <c r="HNR4" s="142"/>
      <c r="HNS4" s="142"/>
      <c r="HNT4" s="142"/>
      <c r="HNU4" s="142"/>
      <c r="HNV4" s="142"/>
      <c r="HNW4" s="142"/>
      <c r="HNX4" s="142"/>
      <c r="HNY4" s="142"/>
      <c r="HNZ4" s="142"/>
      <c r="HOA4" s="142"/>
      <c r="HOB4" s="142"/>
      <c r="HOC4" s="142"/>
      <c r="HOD4" s="142"/>
      <c r="HOE4" s="142"/>
      <c r="HOF4" s="142"/>
      <c r="HOG4" s="142"/>
      <c r="HOH4" s="142"/>
      <c r="HOI4" s="142"/>
      <c r="HOJ4" s="142"/>
      <c r="HOK4" s="142"/>
      <c r="HOL4" s="142"/>
      <c r="HOM4" s="142"/>
      <c r="HON4" s="142"/>
      <c r="HOO4" s="142"/>
      <c r="HOP4" s="142"/>
      <c r="HOQ4" s="142"/>
      <c r="HOR4" s="142"/>
      <c r="HOS4" s="142"/>
      <c r="HOT4" s="142"/>
      <c r="HOU4" s="142"/>
      <c r="HOV4" s="142"/>
      <c r="HOW4" s="142"/>
      <c r="HOX4" s="142"/>
      <c r="HOY4" s="142"/>
      <c r="HOZ4" s="142"/>
      <c r="HPA4" s="142"/>
      <c r="HPB4" s="142"/>
      <c r="HPC4" s="142"/>
      <c r="HPD4" s="142"/>
      <c r="HPE4" s="142"/>
      <c r="HPF4" s="142"/>
      <c r="HPG4" s="142"/>
      <c r="HPH4" s="142"/>
      <c r="HPI4" s="142"/>
      <c r="HPJ4" s="142"/>
      <c r="HPK4" s="142"/>
      <c r="HPL4" s="142"/>
      <c r="HPM4" s="142"/>
      <c r="HPN4" s="142"/>
      <c r="HPO4" s="142"/>
      <c r="HPP4" s="142"/>
      <c r="HPQ4" s="142"/>
      <c r="HPR4" s="142"/>
      <c r="HPS4" s="142"/>
      <c r="HPT4" s="142"/>
      <c r="HPU4" s="142"/>
      <c r="HPV4" s="142"/>
      <c r="HPW4" s="142"/>
      <c r="HPX4" s="142"/>
      <c r="HPY4" s="142"/>
      <c r="HPZ4" s="142"/>
      <c r="HQA4" s="142"/>
      <c r="HQB4" s="142"/>
      <c r="HQC4" s="142"/>
      <c r="HQD4" s="142"/>
      <c r="HQE4" s="142"/>
      <c r="HQF4" s="142"/>
      <c r="HQG4" s="142"/>
      <c r="HQH4" s="142"/>
      <c r="HQI4" s="142"/>
      <c r="HQJ4" s="142"/>
      <c r="HQK4" s="142"/>
      <c r="HQL4" s="142"/>
      <c r="HQM4" s="142"/>
      <c r="HQN4" s="142"/>
      <c r="HQO4" s="142"/>
      <c r="HQP4" s="142"/>
      <c r="HQQ4" s="142"/>
      <c r="HQR4" s="142"/>
      <c r="HQS4" s="142"/>
      <c r="HQT4" s="142"/>
      <c r="HQU4" s="142"/>
      <c r="HQV4" s="142"/>
      <c r="HQW4" s="142"/>
      <c r="HQX4" s="142"/>
      <c r="HQY4" s="142"/>
      <c r="HQZ4" s="142"/>
      <c r="HRA4" s="142"/>
      <c r="HRB4" s="142"/>
      <c r="HRC4" s="142"/>
      <c r="HRD4" s="142"/>
      <c r="HRE4" s="142"/>
      <c r="HRF4" s="142"/>
      <c r="HRG4" s="142"/>
      <c r="HRH4" s="142"/>
      <c r="HRI4" s="142"/>
      <c r="HRJ4" s="142"/>
      <c r="HRK4" s="142"/>
      <c r="HRL4" s="142"/>
      <c r="HRM4" s="142"/>
      <c r="HRN4" s="142"/>
      <c r="HRO4" s="142"/>
      <c r="HRP4" s="142"/>
      <c r="HRQ4" s="142"/>
      <c r="HRR4" s="142"/>
      <c r="HRS4" s="142"/>
      <c r="HRT4" s="142"/>
      <c r="HRU4" s="142"/>
      <c r="HRV4" s="142"/>
      <c r="HRW4" s="142"/>
      <c r="HRX4" s="142"/>
      <c r="HRY4" s="142"/>
      <c r="HRZ4" s="142"/>
      <c r="HSA4" s="142"/>
      <c r="HSB4" s="142"/>
      <c r="HSC4" s="142"/>
      <c r="HSD4" s="142"/>
      <c r="HSE4" s="142"/>
      <c r="HSF4" s="142"/>
      <c r="HSG4" s="142"/>
      <c r="HSH4" s="142"/>
      <c r="HSI4" s="142"/>
      <c r="HSJ4" s="142"/>
      <c r="HSK4" s="142"/>
      <c r="HSL4" s="142"/>
      <c r="HSM4" s="142"/>
      <c r="HSN4" s="142"/>
      <c r="HSO4" s="142"/>
      <c r="HSP4" s="142"/>
      <c r="HSQ4" s="142"/>
      <c r="HSR4" s="142"/>
      <c r="HSS4" s="142"/>
      <c r="HST4" s="142"/>
      <c r="HSU4" s="142"/>
      <c r="HSV4" s="142"/>
      <c r="HSW4" s="142"/>
      <c r="HSX4" s="142"/>
      <c r="HSY4" s="142"/>
      <c r="HSZ4" s="142"/>
      <c r="HTA4" s="142"/>
      <c r="HTB4" s="142"/>
      <c r="HTC4" s="142"/>
      <c r="HTD4" s="142"/>
      <c r="HTE4" s="142"/>
      <c r="HTF4" s="142"/>
      <c r="HTG4" s="142"/>
      <c r="HTH4" s="142"/>
      <c r="HTI4" s="142"/>
      <c r="HTJ4" s="142"/>
      <c r="HTK4" s="142"/>
      <c r="HTL4" s="142"/>
      <c r="HTM4" s="142"/>
      <c r="HTN4" s="142"/>
      <c r="HTO4" s="142"/>
      <c r="HTP4" s="142"/>
      <c r="HTQ4" s="142"/>
      <c r="HTR4" s="142"/>
      <c r="HTS4" s="142"/>
      <c r="HTT4" s="142"/>
      <c r="HTU4" s="142"/>
      <c r="HTV4" s="142"/>
      <c r="HTW4" s="142"/>
      <c r="HTX4" s="142"/>
      <c r="HTY4" s="142"/>
      <c r="HTZ4" s="142"/>
      <c r="HUA4" s="142"/>
      <c r="HUB4" s="142"/>
      <c r="HUC4" s="142"/>
      <c r="HUD4" s="142"/>
      <c r="HUE4" s="142"/>
      <c r="HUF4" s="142"/>
      <c r="HUG4" s="142"/>
      <c r="HUH4" s="142"/>
      <c r="HUI4" s="142"/>
      <c r="HUJ4" s="142"/>
      <c r="HUK4" s="142"/>
      <c r="HUL4" s="142"/>
      <c r="HUM4" s="142"/>
      <c r="HUN4" s="142"/>
      <c r="HUO4" s="142"/>
      <c r="HUP4" s="142"/>
      <c r="HUQ4" s="142"/>
      <c r="HUR4" s="142"/>
      <c r="HUS4" s="142"/>
      <c r="HUT4" s="142"/>
      <c r="HUU4" s="142"/>
      <c r="HUV4" s="142"/>
      <c r="HUW4" s="142"/>
      <c r="HUX4" s="142"/>
      <c r="HUY4" s="142"/>
      <c r="HUZ4" s="142"/>
      <c r="HVA4" s="142"/>
      <c r="HVB4" s="142"/>
      <c r="HVC4" s="142"/>
      <c r="HVD4" s="142"/>
      <c r="HVE4" s="142"/>
      <c r="HVF4" s="142"/>
      <c r="HVG4" s="142"/>
      <c r="HVH4" s="142"/>
      <c r="HVI4" s="142"/>
      <c r="HVJ4" s="142"/>
      <c r="HVK4" s="142"/>
      <c r="HVL4" s="142"/>
      <c r="HVM4" s="142"/>
      <c r="HVN4" s="142"/>
      <c r="HVO4" s="142"/>
      <c r="HVP4" s="142"/>
      <c r="HVQ4" s="142"/>
      <c r="HVR4" s="142"/>
      <c r="HVS4" s="142"/>
      <c r="HVT4" s="142"/>
      <c r="HVU4" s="142"/>
      <c r="HVV4" s="142"/>
      <c r="HVW4" s="142"/>
      <c r="HVX4" s="142"/>
      <c r="HVY4" s="142"/>
      <c r="HVZ4" s="142"/>
      <c r="HWA4" s="142"/>
      <c r="HWB4" s="142"/>
      <c r="HWC4" s="142"/>
      <c r="HWD4" s="142"/>
      <c r="HWE4" s="142"/>
      <c r="HWF4" s="142"/>
      <c r="HWG4" s="142"/>
      <c r="HWH4" s="142"/>
      <c r="HWI4" s="142"/>
      <c r="HWJ4" s="142"/>
      <c r="HWK4" s="142"/>
      <c r="HWL4" s="142"/>
      <c r="HWM4" s="142"/>
      <c r="HWN4" s="142"/>
      <c r="HWO4" s="142"/>
      <c r="HWP4" s="142"/>
      <c r="HWQ4" s="142"/>
      <c r="HWR4" s="142"/>
      <c r="HWS4" s="142"/>
      <c r="HWT4" s="142"/>
      <c r="HWU4" s="142"/>
      <c r="HWV4" s="142"/>
      <c r="HWW4" s="142"/>
      <c r="HWX4" s="142"/>
      <c r="HWY4" s="142"/>
      <c r="HWZ4" s="142"/>
      <c r="HXA4" s="142"/>
      <c r="HXB4" s="142"/>
      <c r="HXC4" s="142"/>
      <c r="HXD4" s="142"/>
      <c r="HXE4" s="142"/>
      <c r="HXF4" s="142"/>
      <c r="HXG4" s="142"/>
      <c r="HXH4" s="142"/>
      <c r="HXI4" s="142"/>
      <c r="HXJ4" s="142"/>
      <c r="HXK4" s="142"/>
      <c r="HXL4" s="142"/>
      <c r="HXM4" s="142"/>
      <c r="HXN4" s="142"/>
      <c r="HXO4" s="142"/>
      <c r="HXP4" s="142"/>
      <c r="HXQ4" s="142"/>
      <c r="HXR4" s="142"/>
      <c r="HXS4" s="142"/>
      <c r="HXT4" s="142"/>
      <c r="HXU4" s="142"/>
      <c r="HXV4" s="142"/>
      <c r="HXW4" s="142"/>
      <c r="HXX4" s="142"/>
      <c r="HXY4" s="142"/>
      <c r="HXZ4" s="142"/>
      <c r="HYA4" s="142"/>
      <c r="HYB4" s="142"/>
      <c r="HYC4" s="142"/>
      <c r="HYD4" s="142"/>
      <c r="HYE4" s="142"/>
      <c r="HYF4" s="142"/>
      <c r="HYG4" s="142"/>
      <c r="HYH4" s="142"/>
      <c r="HYI4" s="142"/>
      <c r="HYJ4" s="142"/>
      <c r="HYK4" s="142"/>
      <c r="HYL4" s="142"/>
      <c r="HYM4" s="142"/>
      <c r="HYN4" s="142"/>
      <c r="HYO4" s="142"/>
      <c r="HYP4" s="142"/>
      <c r="HYQ4" s="142"/>
      <c r="HYR4" s="142"/>
      <c r="HYS4" s="142"/>
      <c r="HYT4" s="142"/>
      <c r="HYU4" s="142"/>
      <c r="HYV4" s="142"/>
      <c r="HYW4" s="142"/>
      <c r="HYX4" s="142"/>
      <c r="HYY4" s="142"/>
      <c r="HYZ4" s="142"/>
      <c r="HZA4" s="142"/>
      <c r="HZB4" s="142"/>
      <c r="HZC4" s="142"/>
      <c r="HZD4" s="142"/>
      <c r="HZE4" s="142"/>
      <c r="HZF4" s="142"/>
      <c r="HZG4" s="142"/>
      <c r="HZH4" s="142"/>
      <c r="HZI4" s="142"/>
      <c r="HZJ4" s="142"/>
      <c r="HZK4" s="142"/>
      <c r="HZL4" s="142"/>
      <c r="HZM4" s="142"/>
      <c r="HZN4" s="142"/>
      <c r="HZO4" s="142"/>
      <c r="HZP4" s="142"/>
      <c r="HZQ4" s="142"/>
      <c r="HZR4" s="142"/>
      <c r="HZS4" s="142"/>
      <c r="HZT4" s="142"/>
      <c r="HZU4" s="142"/>
      <c r="HZV4" s="142"/>
      <c r="HZW4" s="142"/>
      <c r="HZX4" s="142"/>
      <c r="HZY4" s="142"/>
      <c r="HZZ4" s="142"/>
      <c r="IAA4" s="142"/>
      <c r="IAB4" s="142"/>
      <c r="IAC4" s="142"/>
      <c r="IAD4" s="142"/>
      <c r="IAE4" s="142"/>
      <c r="IAF4" s="142"/>
      <c r="IAG4" s="142"/>
      <c r="IAH4" s="142"/>
      <c r="IAI4" s="142"/>
      <c r="IAJ4" s="142"/>
      <c r="IAK4" s="142"/>
      <c r="IAL4" s="142"/>
      <c r="IAM4" s="142"/>
      <c r="IAN4" s="142"/>
      <c r="IAO4" s="142"/>
      <c r="IAP4" s="142"/>
      <c r="IAQ4" s="142"/>
      <c r="IAR4" s="142"/>
      <c r="IAS4" s="142"/>
      <c r="IAT4" s="142"/>
      <c r="IAU4" s="142"/>
      <c r="IAV4" s="142"/>
      <c r="IAW4" s="142"/>
      <c r="IAX4" s="142"/>
      <c r="IAY4" s="142"/>
      <c r="IAZ4" s="142"/>
      <c r="IBA4" s="142"/>
      <c r="IBB4" s="142"/>
      <c r="IBC4" s="142"/>
      <c r="IBD4" s="142"/>
      <c r="IBE4" s="142"/>
      <c r="IBF4" s="142"/>
      <c r="IBG4" s="142"/>
      <c r="IBH4" s="142"/>
      <c r="IBI4" s="142"/>
      <c r="IBJ4" s="142"/>
      <c r="IBK4" s="142"/>
      <c r="IBL4" s="142"/>
      <c r="IBM4" s="142"/>
      <c r="IBN4" s="142"/>
      <c r="IBO4" s="142"/>
      <c r="IBP4" s="142"/>
      <c r="IBQ4" s="142"/>
      <c r="IBR4" s="142"/>
      <c r="IBS4" s="142"/>
      <c r="IBT4" s="142"/>
      <c r="IBU4" s="142"/>
      <c r="IBV4" s="142"/>
      <c r="IBW4" s="142"/>
      <c r="IBX4" s="142"/>
      <c r="IBY4" s="142"/>
      <c r="IBZ4" s="142"/>
      <c r="ICA4" s="142"/>
      <c r="ICB4" s="142"/>
      <c r="ICC4" s="142"/>
      <c r="ICD4" s="142"/>
      <c r="ICE4" s="142"/>
      <c r="ICF4" s="142"/>
      <c r="ICG4" s="142"/>
      <c r="ICH4" s="142"/>
      <c r="ICI4" s="142"/>
      <c r="ICJ4" s="142"/>
      <c r="ICK4" s="142"/>
      <c r="ICL4" s="142"/>
      <c r="ICM4" s="142"/>
      <c r="ICN4" s="142"/>
      <c r="ICO4" s="142"/>
      <c r="ICP4" s="142"/>
      <c r="ICQ4" s="142"/>
      <c r="ICR4" s="142"/>
      <c r="ICS4" s="142"/>
      <c r="ICT4" s="142"/>
      <c r="ICU4" s="142"/>
      <c r="ICV4" s="142"/>
      <c r="ICW4" s="142"/>
      <c r="ICX4" s="142"/>
      <c r="ICY4" s="142"/>
      <c r="ICZ4" s="142"/>
      <c r="IDA4" s="142"/>
      <c r="IDB4" s="142"/>
      <c r="IDC4" s="142"/>
      <c r="IDD4" s="142"/>
      <c r="IDE4" s="142"/>
      <c r="IDF4" s="142"/>
      <c r="IDG4" s="142"/>
      <c r="IDH4" s="142"/>
      <c r="IDI4" s="142"/>
      <c r="IDJ4" s="142"/>
      <c r="IDK4" s="142"/>
      <c r="IDL4" s="142"/>
      <c r="IDM4" s="142"/>
      <c r="IDN4" s="142"/>
      <c r="IDO4" s="142"/>
      <c r="IDP4" s="142"/>
      <c r="IDQ4" s="142"/>
      <c r="IDR4" s="142"/>
      <c r="IDS4" s="142"/>
      <c r="IDT4" s="142"/>
      <c r="IDU4" s="142"/>
      <c r="IDV4" s="142"/>
      <c r="IDW4" s="142"/>
      <c r="IDX4" s="142"/>
      <c r="IDY4" s="142"/>
      <c r="IDZ4" s="142"/>
      <c r="IEA4" s="142"/>
      <c r="IEB4" s="142"/>
      <c r="IEC4" s="142"/>
      <c r="IED4" s="142"/>
      <c r="IEE4" s="142"/>
      <c r="IEF4" s="142"/>
      <c r="IEG4" s="142"/>
      <c r="IEH4" s="142"/>
      <c r="IEI4" s="142"/>
      <c r="IEJ4" s="142"/>
      <c r="IEK4" s="142"/>
      <c r="IEL4" s="142"/>
      <c r="IEM4" s="142"/>
      <c r="IEN4" s="142"/>
      <c r="IEO4" s="142"/>
      <c r="IEP4" s="142"/>
      <c r="IEQ4" s="142"/>
      <c r="IER4" s="142"/>
      <c r="IES4" s="142"/>
      <c r="IET4" s="142"/>
      <c r="IEU4" s="142"/>
      <c r="IEV4" s="142"/>
      <c r="IEW4" s="142"/>
      <c r="IEX4" s="142"/>
      <c r="IEY4" s="142"/>
      <c r="IEZ4" s="142"/>
      <c r="IFA4" s="142"/>
      <c r="IFB4" s="142"/>
      <c r="IFC4" s="142"/>
      <c r="IFD4" s="142"/>
      <c r="IFE4" s="142"/>
      <c r="IFF4" s="142"/>
      <c r="IFG4" s="142"/>
      <c r="IFH4" s="142"/>
      <c r="IFI4" s="142"/>
      <c r="IFJ4" s="142"/>
      <c r="IFK4" s="142"/>
      <c r="IFL4" s="142"/>
      <c r="IFM4" s="142"/>
      <c r="IFN4" s="142"/>
      <c r="IFO4" s="142"/>
      <c r="IFP4" s="142"/>
      <c r="IFQ4" s="142"/>
      <c r="IFR4" s="142"/>
      <c r="IFS4" s="142"/>
      <c r="IFT4" s="142"/>
      <c r="IFU4" s="142"/>
      <c r="IFV4" s="142"/>
      <c r="IFW4" s="142"/>
      <c r="IFX4" s="142"/>
      <c r="IFY4" s="142"/>
      <c r="IFZ4" s="142"/>
      <c r="IGA4" s="142"/>
      <c r="IGB4" s="142"/>
      <c r="IGC4" s="142"/>
      <c r="IGD4" s="142"/>
      <c r="IGE4" s="142"/>
      <c r="IGF4" s="142"/>
      <c r="IGG4" s="142"/>
      <c r="IGH4" s="142"/>
      <c r="IGI4" s="142"/>
      <c r="IGJ4" s="142"/>
      <c r="IGK4" s="142"/>
      <c r="IGL4" s="142"/>
      <c r="IGM4" s="142"/>
      <c r="IGN4" s="142"/>
      <c r="IGO4" s="142"/>
      <c r="IGP4" s="142"/>
      <c r="IGQ4" s="142"/>
      <c r="IGR4" s="142"/>
      <c r="IGS4" s="142"/>
      <c r="IGT4" s="142"/>
      <c r="IGU4" s="142"/>
      <c r="IGV4" s="142"/>
      <c r="IGW4" s="142"/>
      <c r="IGX4" s="142"/>
      <c r="IGY4" s="142"/>
      <c r="IGZ4" s="142"/>
      <c r="IHA4" s="142"/>
      <c r="IHB4" s="142"/>
      <c r="IHC4" s="142"/>
      <c r="IHD4" s="142"/>
      <c r="IHE4" s="142"/>
      <c r="IHF4" s="142"/>
      <c r="IHG4" s="142"/>
      <c r="IHH4" s="142"/>
      <c r="IHI4" s="142"/>
      <c r="IHJ4" s="142"/>
      <c r="IHK4" s="142"/>
      <c r="IHL4" s="142"/>
      <c r="IHM4" s="142"/>
      <c r="IHN4" s="142"/>
      <c r="IHO4" s="142"/>
      <c r="IHP4" s="142"/>
      <c r="IHQ4" s="142"/>
      <c r="IHR4" s="142"/>
      <c r="IHS4" s="142"/>
      <c r="IHT4" s="142"/>
      <c r="IHU4" s="142"/>
      <c r="IHV4" s="142"/>
      <c r="IHW4" s="142"/>
      <c r="IHX4" s="142"/>
      <c r="IHY4" s="142"/>
      <c r="IHZ4" s="142"/>
      <c r="IIA4" s="142"/>
      <c r="IIB4" s="142"/>
      <c r="IIC4" s="142"/>
      <c r="IID4" s="142"/>
      <c r="IIE4" s="142"/>
      <c r="IIF4" s="142"/>
      <c r="IIG4" s="142"/>
      <c r="IIH4" s="142"/>
      <c r="III4" s="142"/>
      <c r="IIJ4" s="142"/>
      <c r="IIK4" s="142"/>
      <c r="IIL4" s="142"/>
      <c r="IIM4" s="142"/>
      <c r="IIN4" s="142"/>
      <c r="IIO4" s="142"/>
      <c r="IIP4" s="142"/>
      <c r="IIQ4" s="142"/>
      <c r="IIR4" s="142"/>
      <c r="IIS4" s="142"/>
      <c r="IIT4" s="142"/>
      <c r="IIU4" s="142"/>
      <c r="IIV4" s="142"/>
      <c r="IIW4" s="142"/>
      <c r="IIX4" s="142"/>
      <c r="IIY4" s="142"/>
      <c r="IIZ4" s="142"/>
      <c r="IJA4" s="142"/>
      <c r="IJB4" s="142"/>
      <c r="IJC4" s="142"/>
      <c r="IJD4" s="142"/>
      <c r="IJE4" s="142"/>
      <c r="IJF4" s="142"/>
      <c r="IJG4" s="142"/>
      <c r="IJH4" s="142"/>
      <c r="IJI4" s="142"/>
      <c r="IJJ4" s="142"/>
      <c r="IJK4" s="142"/>
      <c r="IJL4" s="142"/>
      <c r="IJM4" s="142"/>
      <c r="IJN4" s="142"/>
      <c r="IJO4" s="142"/>
      <c r="IJP4" s="142"/>
      <c r="IJQ4" s="142"/>
      <c r="IJR4" s="142"/>
      <c r="IJS4" s="142"/>
      <c r="IJT4" s="142"/>
      <c r="IJU4" s="142"/>
      <c r="IJV4" s="142"/>
      <c r="IJW4" s="142"/>
      <c r="IJX4" s="142"/>
      <c r="IJY4" s="142"/>
      <c r="IJZ4" s="142"/>
      <c r="IKA4" s="142"/>
      <c r="IKB4" s="142"/>
      <c r="IKC4" s="142"/>
      <c r="IKD4" s="142"/>
      <c r="IKE4" s="142"/>
      <c r="IKF4" s="142"/>
      <c r="IKG4" s="142"/>
      <c r="IKH4" s="142"/>
      <c r="IKI4" s="142"/>
      <c r="IKJ4" s="142"/>
      <c r="IKK4" s="142"/>
      <c r="IKL4" s="142"/>
      <c r="IKM4" s="142"/>
      <c r="IKN4" s="142"/>
      <c r="IKO4" s="142"/>
      <c r="IKP4" s="142"/>
      <c r="IKQ4" s="142"/>
      <c r="IKR4" s="142"/>
      <c r="IKS4" s="142"/>
      <c r="IKT4" s="142"/>
      <c r="IKU4" s="142"/>
      <c r="IKV4" s="142"/>
      <c r="IKW4" s="142"/>
      <c r="IKX4" s="142"/>
      <c r="IKY4" s="142"/>
      <c r="IKZ4" s="142"/>
      <c r="ILA4" s="142"/>
      <c r="ILB4" s="142"/>
      <c r="ILC4" s="142"/>
      <c r="ILD4" s="142"/>
      <c r="ILE4" s="142"/>
      <c r="ILF4" s="142"/>
      <c r="ILG4" s="142"/>
      <c r="ILH4" s="142"/>
      <c r="ILI4" s="142"/>
      <c r="ILJ4" s="142"/>
      <c r="ILK4" s="142"/>
      <c r="ILL4" s="142"/>
      <c r="ILM4" s="142"/>
      <c r="ILN4" s="142"/>
      <c r="ILO4" s="142"/>
      <c r="ILP4" s="142"/>
      <c r="ILQ4" s="142"/>
      <c r="ILR4" s="142"/>
      <c r="ILS4" s="142"/>
      <c r="ILT4" s="142"/>
      <c r="ILU4" s="142"/>
      <c r="ILV4" s="142"/>
      <c r="ILW4" s="142"/>
      <c r="ILX4" s="142"/>
      <c r="ILY4" s="142"/>
      <c r="ILZ4" s="142"/>
      <c r="IMA4" s="142"/>
      <c r="IMB4" s="142"/>
      <c r="IMC4" s="142"/>
      <c r="IMD4" s="142"/>
      <c r="IME4" s="142"/>
      <c r="IMF4" s="142"/>
      <c r="IMG4" s="142"/>
      <c r="IMH4" s="142"/>
      <c r="IMI4" s="142"/>
      <c r="IMJ4" s="142"/>
      <c r="IMK4" s="142"/>
      <c r="IML4" s="142"/>
      <c r="IMM4" s="142"/>
      <c r="IMN4" s="142"/>
      <c r="IMO4" s="142"/>
      <c r="IMP4" s="142"/>
      <c r="IMQ4" s="142"/>
      <c r="IMR4" s="142"/>
      <c r="IMS4" s="142"/>
      <c r="IMT4" s="142"/>
      <c r="IMU4" s="142"/>
      <c r="IMV4" s="142"/>
      <c r="IMW4" s="142"/>
      <c r="IMX4" s="142"/>
      <c r="IMY4" s="142"/>
      <c r="IMZ4" s="142"/>
      <c r="INA4" s="142"/>
      <c r="INB4" s="142"/>
      <c r="INC4" s="142"/>
      <c r="IND4" s="142"/>
      <c r="INE4" s="142"/>
      <c r="INF4" s="142"/>
      <c r="ING4" s="142"/>
      <c r="INH4" s="142"/>
      <c r="INI4" s="142"/>
      <c r="INJ4" s="142"/>
      <c r="INK4" s="142"/>
      <c r="INL4" s="142"/>
      <c r="INM4" s="142"/>
      <c r="INN4" s="142"/>
      <c r="INO4" s="142"/>
      <c r="INP4" s="142"/>
      <c r="INQ4" s="142"/>
      <c r="INR4" s="142"/>
      <c r="INS4" s="142"/>
      <c r="INT4" s="142"/>
      <c r="INU4" s="142"/>
      <c r="INV4" s="142"/>
      <c r="INW4" s="142"/>
      <c r="INX4" s="142"/>
      <c r="INY4" s="142"/>
      <c r="INZ4" s="142"/>
      <c r="IOA4" s="142"/>
      <c r="IOB4" s="142"/>
      <c r="IOC4" s="142"/>
      <c r="IOD4" s="142"/>
      <c r="IOE4" s="142"/>
      <c r="IOF4" s="142"/>
      <c r="IOG4" s="142"/>
      <c r="IOH4" s="142"/>
      <c r="IOI4" s="142"/>
      <c r="IOJ4" s="142"/>
      <c r="IOK4" s="142"/>
      <c r="IOL4" s="142"/>
      <c r="IOM4" s="142"/>
      <c r="ION4" s="142"/>
      <c r="IOO4" s="142"/>
      <c r="IOP4" s="142"/>
      <c r="IOQ4" s="142"/>
      <c r="IOR4" s="142"/>
      <c r="IOS4" s="142"/>
      <c r="IOT4" s="142"/>
      <c r="IOU4" s="142"/>
      <c r="IOV4" s="142"/>
      <c r="IOW4" s="142"/>
      <c r="IOX4" s="142"/>
      <c r="IOY4" s="142"/>
      <c r="IOZ4" s="142"/>
      <c r="IPA4" s="142"/>
      <c r="IPB4" s="142"/>
      <c r="IPC4" s="142"/>
      <c r="IPD4" s="142"/>
      <c r="IPE4" s="142"/>
      <c r="IPF4" s="142"/>
      <c r="IPG4" s="142"/>
      <c r="IPH4" s="142"/>
      <c r="IPI4" s="142"/>
      <c r="IPJ4" s="142"/>
      <c r="IPK4" s="142"/>
      <c r="IPL4" s="142"/>
      <c r="IPM4" s="142"/>
      <c r="IPN4" s="142"/>
      <c r="IPO4" s="142"/>
      <c r="IPP4" s="142"/>
      <c r="IPQ4" s="142"/>
      <c r="IPR4" s="142"/>
      <c r="IPS4" s="142"/>
      <c r="IPT4" s="142"/>
      <c r="IPU4" s="142"/>
      <c r="IPV4" s="142"/>
      <c r="IPW4" s="142"/>
      <c r="IPX4" s="142"/>
      <c r="IPY4" s="142"/>
      <c r="IPZ4" s="142"/>
      <c r="IQA4" s="142"/>
      <c r="IQB4" s="142"/>
      <c r="IQC4" s="142"/>
      <c r="IQD4" s="142"/>
      <c r="IQE4" s="142"/>
      <c r="IQF4" s="142"/>
      <c r="IQG4" s="142"/>
      <c r="IQH4" s="142"/>
      <c r="IQI4" s="142"/>
      <c r="IQJ4" s="142"/>
      <c r="IQK4" s="142"/>
      <c r="IQL4" s="142"/>
      <c r="IQM4" s="142"/>
      <c r="IQN4" s="142"/>
      <c r="IQO4" s="142"/>
      <c r="IQP4" s="142"/>
      <c r="IQQ4" s="142"/>
      <c r="IQR4" s="142"/>
      <c r="IQS4" s="142"/>
      <c r="IQT4" s="142"/>
      <c r="IQU4" s="142"/>
      <c r="IQV4" s="142"/>
      <c r="IQW4" s="142"/>
      <c r="IQX4" s="142"/>
      <c r="IQY4" s="142"/>
      <c r="IQZ4" s="142"/>
      <c r="IRA4" s="142"/>
      <c r="IRB4" s="142"/>
      <c r="IRC4" s="142"/>
      <c r="IRD4" s="142"/>
      <c r="IRE4" s="142"/>
      <c r="IRF4" s="142"/>
      <c r="IRG4" s="142"/>
      <c r="IRH4" s="142"/>
      <c r="IRI4" s="142"/>
      <c r="IRJ4" s="142"/>
      <c r="IRK4" s="142"/>
      <c r="IRL4" s="142"/>
      <c r="IRM4" s="142"/>
      <c r="IRN4" s="142"/>
      <c r="IRO4" s="142"/>
      <c r="IRP4" s="142"/>
      <c r="IRQ4" s="142"/>
      <c r="IRR4" s="142"/>
      <c r="IRS4" s="142"/>
      <c r="IRT4" s="142"/>
      <c r="IRU4" s="142"/>
      <c r="IRV4" s="142"/>
      <c r="IRW4" s="142"/>
      <c r="IRX4" s="142"/>
      <c r="IRY4" s="142"/>
      <c r="IRZ4" s="142"/>
      <c r="ISA4" s="142"/>
      <c r="ISB4" s="142"/>
      <c r="ISC4" s="142"/>
      <c r="ISD4" s="142"/>
      <c r="ISE4" s="142"/>
      <c r="ISF4" s="142"/>
      <c r="ISG4" s="142"/>
      <c r="ISH4" s="142"/>
      <c r="ISI4" s="142"/>
      <c r="ISJ4" s="142"/>
      <c r="ISK4" s="142"/>
      <c r="ISL4" s="142"/>
      <c r="ISM4" s="142"/>
      <c r="ISN4" s="142"/>
      <c r="ISO4" s="142"/>
      <c r="ISP4" s="142"/>
      <c r="ISQ4" s="142"/>
      <c r="ISR4" s="142"/>
      <c r="ISS4" s="142"/>
      <c r="IST4" s="142"/>
      <c r="ISU4" s="142"/>
      <c r="ISV4" s="142"/>
      <c r="ISW4" s="142"/>
      <c r="ISX4" s="142"/>
      <c r="ISY4" s="142"/>
      <c r="ISZ4" s="142"/>
      <c r="ITA4" s="142"/>
      <c r="ITB4" s="142"/>
      <c r="ITC4" s="142"/>
      <c r="ITD4" s="142"/>
      <c r="ITE4" s="142"/>
      <c r="ITF4" s="142"/>
      <c r="ITG4" s="142"/>
      <c r="ITH4" s="142"/>
      <c r="ITI4" s="142"/>
      <c r="ITJ4" s="142"/>
      <c r="ITK4" s="142"/>
      <c r="ITL4" s="142"/>
      <c r="ITM4" s="142"/>
      <c r="ITN4" s="142"/>
      <c r="ITO4" s="142"/>
      <c r="ITP4" s="142"/>
      <c r="ITQ4" s="142"/>
      <c r="ITR4" s="142"/>
      <c r="ITS4" s="142"/>
      <c r="ITT4" s="142"/>
      <c r="ITU4" s="142"/>
      <c r="ITV4" s="142"/>
      <c r="ITW4" s="142"/>
      <c r="ITX4" s="142"/>
      <c r="ITY4" s="142"/>
      <c r="ITZ4" s="142"/>
      <c r="IUA4" s="142"/>
      <c r="IUB4" s="142"/>
      <c r="IUC4" s="142"/>
      <c r="IUD4" s="142"/>
      <c r="IUE4" s="142"/>
      <c r="IUF4" s="142"/>
      <c r="IUG4" s="142"/>
      <c r="IUH4" s="142"/>
      <c r="IUI4" s="142"/>
      <c r="IUJ4" s="142"/>
      <c r="IUK4" s="142"/>
      <c r="IUL4" s="142"/>
      <c r="IUM4" s="142"/>
      <c r="IUN4" s="142"/>
      <c r="IUO4" s="142"/>
      <c r="IUP4" s="142"/>
      <c r="IUQ4" s="142"/>
      <c r="IUR4" s="142"/>
      <c r="IUS4" s="142"/>
      <c r="IUT4" s="142"/>
      <c r="IUU4" s="142"/>
      <c r="IUV4" s="142"/>
      <c r="IUW4" s="142"/>
      <c r="IUX4" s="142"/>
      <c r="IUY4" s="142"/>
      <c r="IUZ4" s="142"/>
      <c r="IVA4" s="142"/>
      <c r="IVB4" s="142"/>
      <c r="IVC4" s="142"/>
      <c r="IVD4" s="142"/>
      <c r="IVE4" s="142"/>
      <c r="IVF4" s="142"/>
      <c r="IVG4" s="142"/>
      <c r="IVH4" s="142"/>
      <c r="IVI4" s="142"/>
      <c r="IVJ4" s="142"/>
      <c r="IVK4" s="142"/>
      <c r="IVL4" s="142"/>
      <c r="IVM4" s="142"/>
      <c r="IVN4" s="142"/>
      <c r="IVO4" s="142"/>
      <c r="IVP4" s="142"/>
      <c r="IVQ4" s="142"/>
      <c r="IVR4" s="142"/>
      <c r="IVS4" s="142"/>
      <c r="IVT4" s="142"/>
      <c r="IVU4" s="142"/>
      <c r="IVV4" s="142"/>
      <c r="IVW4" s="142"/>
      <c r="IVX4" s="142"/>
      <c r="IVY4" s="142"/>
      <c r="IVZ4" s="142"/>
      <c r="IWA4" s="142"/>
      <c r="IWB4" s="142"/>
      <c r="IWC4" s="142"/>
      <c r="IWD4" s="142"/>
      <c r="IWE4" s="142"/>
      <c r="IWF4" s="142"/>
      <c r="IWG4" s="142"/>
      <c r="IWH4" s="142"/>
      <c r="IWI4" s="142"/>
      <c r="IWJ4" s="142"/>
      <c r="IWK4" s="142"/>
      <c r="IWL4" s="142"/>
      <c r="IWM4" s="142"/>
      <c r="IWN4" s="142"/>
      <c r="IWO4" s="142"/>
      <c r="IWP4" s="142"/>
      <c r="IWQ4" s="142"/>
      <c r="IWR4" s="142"/>
      <c r="IWS4" s="142"/>
      <c r="IWT4" s="142"/>
      <c r="IWU4" s="142"/>
      <c r="IWV4" s="142"/>
      <c r="IWW4" s="142"/>
      <c r="IWX4" s="142"/>
      <c r="IWY4" s="142"/>
      <c r="IWZ4" s="142"/>
      <c r="IXA4" s="142"/>
      <c r="IXB4" s="142"/>
      <c r="IXC4" s="142"/>
      <c r="IXD4" s="142"/>
      <c r="IXE4" s="142"/>
      <c r="IXF4" s="142"/>
      <c r="IXG4" s="142"/>
      <c r="IXH4" s="142"/>
      <c r="IXI4" s="142"/>
      <c r="IXJ4" s="142"/>
      <c r="IXK4" s="142"/>
      <c r="IXL4" s="142"/>
      <c r="IXM4" s="142"/>
      <c r="IXN4" s="142"/>
      <c r="IXO4" s="142"/>
      <c r="IXP4" s="142"/>
      <c r="IXQ4" s="142"/>
      <c r="IXR4" s="142"/>
      <c r="IXS4" s="142"/>
      <c r="IXT4" s="142"/>
      <c r="IXU4" s="142"/>
      <c r="IXV4" s="142"/>
      <c r="IXW4" s="142"/>
      <c r="IXX4" s="142"/>
      <c r="IXY4" s="142"/>
      <c r="IXZ4" s="142"/>
      <c r="IYA4" s="142"/>
      <c r="IYB4" s="142"/>
      <c r="IYC4" s="142"/>
      <c r="IYD4" s="142"/>
      <c r="IYE4" s="142"/>
      <c r="IYF4" s="142"/>
      <c r="IYG4" s="142"/>
      <c r="IYH4" s="142"/>
      <c r="IYI4" s="142"/>
      <c r="IYJ4" s="142"/>
      <c r="IYK4" s="142"/>
      <c r="IYL4" s="142"/>
      <c r="IYM4" s="142"/>
      <c r="IYN4" s="142"/>
      <c r="IYO4" s="142"/>
      <c r="IYP4" s="142"/>
      <c r="IYQ4" s="142"/>
      <c r="IYR4" s="142"/>
      <c r="IYS4" s="142"/>
      <c r="IYT4" s="142"/>
      <c r="IYU4" s="142"/>
      <c r="IYV4" s="142"/>
      <c r="IYW4" s="142"/>
      <c r="IYX4" s="142"/>
      <c r="IYY4" s="142"/>
      <c r="IYZ4" s="142"/>
      <c r="IZA4" s="142"/>
      <c r="IZB4" s="142"/>
      <c r="IZC4" s="142"/>
      <c r="IZD4" s="142"/>
      <c r="IZE4" s="142"/>
      <c r="IZF4" s="142"/>
      <c r="IZG4" s="142"/>
      <c r="IZH4" s="142"/>
      <c r="IZI4" s="142"/>
      <c r="IZJ4" s="142"/>
      <c r="IZK4" s="142"/>
      <c r="IZL4" s="142"/>
      <c r="IZM4" s="142"/>
      <c r="IZN4" s="142"/>
      <c r="IZO4" s="142"/>
      <c r="IZP4" s="142"/>
      <c r="IZQ4" s="142"/>
      <c r="IZR4" s="142"/>
      <c r="IZS4" s="142"/>
      <c r="IZT4" s="142"/>
      <c r="IZU4" s="142"/>
      <c r="IZV4" s="142"/>
      <c r="IZW4" s="142"/>
      <c r="IZX4" s="142"/>
      <c r="IZY4" s="142"/>
      <c r="IZZ4" s="142"/>
      <c r="JAA4" s="142"/>
      <c r="JAB4" s="142"/>
      <c r="JAC4" s="142"/>
      <c r="JAD4" s="142"/>
      <c r="JAE4" s="142"/>
      <c r="JAF4" s="142"/>
      <c r="JAG4" s="142"/>
      <c r="JAH4" s="142"/>
      <c r="JAI4" s="142"/>
      <c r="JAJ4" s="142"/>
      <c r="JAK4" s="142"/>
      <c r="JAL4" s="142"/>
      <c r="JAM4" s="142"/>
      <c r="JAN4" s="142"/>
      <c r="JAO4" s="142"/>
      <c r="JAP4" s="142"/>
      <c r="JAQ4" s="142"/>
      <c r="JAR4" s="142"/>
      <c r="JAS4" s="142"/>
      <c r="JAT4" s="142"/>
      <c r="JAU4" s="142"/>
      <c r="JAV4" s="142"/>
      <c r="JAW4" s="142"/>
      <c r="JAX4" s="142"/>
      <c r="JAY4" s="142"/>
      <c r="JAZ4" s="142"/>
      <c r="JBA4" s="142"/>
      <c r="JBB4" s="142"/>
      <c r="JBC4" s="142"/>
      <c r="JBD4" s="142"/>
      <c r="JBE4" s="142"/>
      <c r="JBF4" s="142"/>
      <c r="JBG4" s="142"/>
      <c r="JBH4" s="142"/>
      <c r="JBI4" s="142"/>
      <c r="JBJ4" s="142"/>
      <c r="JBK4" s="142"/>
      <c r="JBL4" s="142"/>
      <c r="JBM4" s="142"/>
      <c r="JBN4" s="142"/>
      <c r="JBO4" s="142"/>
      <c r="JBP4" s="142"/>
      <c r="JBQ4" s="142"/>
      <c r="JBR4" s="142"/>
      <c r="JBS4" s="142"/>
      <c r="JBT4" s="142"/>
      <c r="JBU4" s="142"/>
      <c r="JBV4" s="142"/>
      <c r="JBW4" s="142"/>
      <c r="JBX4" s="142"/>
      <c r="JBY4" s="142"/>
      <c r="JBZ4" s="142"/>
      <c r="JCA4" s="142"/>
      <c r="JCB4" s="142"/>
      <c r="JCC4" s="142"/>
      <c r="JCD4" s="142"/>
      <c r="JCE4" s="142"/>
      <c r="JCF4" s="142"/>
      <c r="JCG4" s="142"/>
      <c r="JCH4" s="142"/>
      <c r="JCI4" s="142"/>
      <c r="JCJ4" s="142"/>
      <c r="JCK4" s="142"/>
      <c r="JCL4" s="142"/>
      <c r="JCM4" s="142"/>
      <c r="JCN4" s="142"/>
      <c r="JCO4" s="142"/>
      <c r="JCP4" s="142"/>
      <c r="JCQ4" s="142"/>
      <c r="JCR4" s="142"/>
      <c r="JCS4" s="142"/>
      <c r="JCT4" s="142"/>
      <c r="JCU4" s="142"/>
      <c r="JCV4" s="142"/>
      <c r="JCW4" s="142"/>
      <c r="JCX4" s="142"/>
      <c r="JCY4" s="142"/>
      <c r="JCZ4" s="142"/>
      <c r="JDA4" s="142"/>
      <c r="JDB4" s="142"/>
      <c r="JDC4" s="142"/>
      <c r="JDD4" s="142"/>
      <c r="JDE4" s="142"/>
      <c r="JDF4" s="142"/>
      <c r="JDG4" s="142"/>
      <c r="JDH4" s="142"/>
      <c r="JDI4" s="142"/>
      <c r="JDJ4" s="142"/>
      <c r="JDK4" s="142"/>
      <c r="JDL4" s="142"/>
      <c r="JDM4" s="142"/>
      <c r="JDN4" s="142"/>
      <c r="JDO4" s="142"/>
      <c r="JDP4" s="142"/>
      <c r="JDQ4" s="142"/>
      <c r="JDR4" s="142"/>
      <c r="JDS4" s="142"/>
      <c r="JDT4" s="142"/>
      <c r="JDU4" s="142"/>
      <c r="JDV4" s="142"/>
      <c r="JDW4" s="142"/>
      <c r="JDX4" s="142"/>
      <c r="JDY4" s="142"/>
      <c r="JDZ4" s="142"/>
      <c r="JEA4" s="142"/>
      <c r="JEB4" s="142"/>
      <c r="JEC4" s="142"/>
      <c r="JED4" s="142"/>
      <c r="JEE4" s="142"/>
      <c r="JEF4" s="142"/>
      <c r="JEG4" s="142"/>
      <c r="JEH4" s="142"/>
      <c r="JEI4" s="142"/>
      <c r="JEJ4" s="142"/>
      <c r="JEK4" s="142"/>
      <c r="JEL4" s="142"/>
      <c r="JEM4" s="142"/>
      <c r="JEN4" s="142"/>
      <c r="JEO4" s="142"/>
      <c r="JEP4" s="142"/>
      <c r="JEQ4" s="142"/>
      <c r="JER4" s="142"/>
      <c r="JES4" s="142"/>
      <c r="JET4" s="142"/>
      <c r="JEU4" s="142"/>
      <c r="JEV4" s="142"/>
      <c r="JEW4" s="142"/>
      <c r="JEX4" s="142"/>
      <c r="JEY4" s="142"/>
      <c r="JEZ4" s="142"/>
      <c r="JFA4" s="142"/>
      <c r="JFB4" s="142"/>
      <c r="JFC4" s="142"/>
      <c r="JFD4" s="142"/>
      <c r="JFE4" s="142"/>
      <c r="JFF4" s="142"/>
      <c r="JFG4" s="142"/>
      <c r="JFH4" s="142"/>
      <c r="JFI4" s="142"/>
      <c r="JFJ4" s="142"/>
      <c r="JFK4" s="142"/>
      <c r="JFL4" s="142"/>
      <c r="JFM4" s="142"/>
      <c r="JFN4" s="142"/>
      <c r="JFO4" s="142"/>
      <c r="JFP4" s="142"/>
      <c r="JFQ4" s="142"/>
      <c r="JFR4" s="142"/>
      <c r="JFS4" s="142"/>
      <c r="JFT4" s="142"/>
      <c r="JFU4" s="142"/>
      <c r="JFV4" s="142"/>
      <c r="JFW4" s="142"/>
      <c r="JFX4" s="142"/>
      <c r="JFY4" s="142"/>
      <c r="JFZ4" s="142"/>
      <c r="JGA4" s="142"/>
      <c r="JGB4" s="142"/>
      <c r="JGC4" s="142"/>
      <c r="JGD4" s="142"/>
      <c r="JGE4" s="142"/>
      <c r="JGF4" s="142"/>
      <c r="JGG4" s="142"/>
      <c r="JGH4" s="142"/>
      <c r="JGI4" s="142"/>
      <c r="JGJ4" s="142"/>
      <c r="JGK4" s="142"/>
      <c r="JGL4" s="142"/>
      <c r="JGM4" s="142"/>
      <c r="JGN4" s="142"/>
      <c r="JGO4" s="142"/>
      <c r="JGP4" s="142"/>
      <c r="JGQ4" s="142"/>
      <c r="JGR4" s="142"/>
      <c r="JGS4" s="142"/>
      <c r="JGT4" s="142"/>
      <c r="JGU4" s="142"/>
      <c r="JGV4" s="142"/>
      <c r="JGW4" s="142"/>
      <c r="JGX4" s="142"/>
      <c r="JGY4" s="142"/>
      <c r="JGZ4" s="142"/>
      <c r="JHA4" s="142"/>
      <c r="JHB4" s="142"/>
      <c r="JHC4" s="142"/>
      <c r="JHD4" s="142"/>
      <c r="JHE4" s="142"/>
      <c r="JHF4" s="142"/>
      <c r="JHG4" s="142"/>
      <c r="JHH4" s="142"/>
      <c r="JHI4" s="142"/>
      <c r="JHJ4" s="142"/>
      <c r="JHK4" s="142"/>
      <c r="JHL4" s="142"/>
      <c r="JHM4" s="142"/>
      <c r="JHN4" s="142"/>
      <c r="JHO4" s="142"/>
      <c r="JHP4" s="142"/>
      <c r="JHQ4" s="142"/>
      <c r="JHR4" s="142"/>
      <c r="JHS4" s="142"/>
      <c r="JHT4" s="142"/>
      <c r="JHU4" s="142"/>
      <c r="JHV4" s="142"/>
      <c r="JHW4" s="142"/>
      <c r="JHX4" s="142"/>
      <c r="JHY4" s="142"/>
      <c r="JHZ4" s="142"/>
      <c r="JIA4" s="142"/>
      <c r="JIB4" s="142"/>
      <c r="JIC4" s="142"/>
      <c r="JID4" s="142"/>
      <c r="JIE4" s="142"/>
      <c r="JIF4" s="142"/>
      <c r="JIG4" s="142"/>
      <c r="JIH4" s="142"/>
      <c r="JII4" s="142"/>
      <c r="JIJ4" s="142"/>
      <c r="JIK4" s="142"/>
      <c r="JIL4" s="142"/>
      <c r="JIM4" s="142"/>
      <c r="JIN4" s="142"/>
      <c r="JIO4" s="142"/>
      <c r="JIP4" s="142"/>
      <c r="JIQ4" s="142"/>
      <c r="JIR4" s="142"/>
      <c r="JIS4" s="142"/>
      <c r="JIT4" s="142"/>
      <c r="JIU4" s="142"/>
      <c r="JIV4" s="142"/>
      <c r="JIW4" s="142"/>
      <c r="JIX4" s="142"/>
      <c r="JIY4" s="142"/>
      <c r="JIZ4" s="142"/>
      <c r="JJA4" s="142"/>
      <c r="JJB4" s="142"/>
      <c r="JJC4" s="142"/>
      <c r="JJD4" s="142"/>
      <c r="JJE4" s="142"/>
      <c r="JJF4" s="142"/>
      <c r="JJG4" s="142"/>
      <c r="JJH4" s="142"/>
      <c r="JJI4" s="142"/>
      <c r="JJJ4" s="142"/>
      <c r="JJK4" s="142"/>
      <c r="JJL4" s="142"/>
      <c r="JJM4" s="142"/>
      <c r="JJN4" s="142"/>
      <c r="JJO4" s="142"/>
      <c r="JJP4" s="142"/>
      <c r="JJQ4" s="142"/>
      <c r="JJR4" s="142"/>
      <c r="JJS4" s="142"/>
      <c r="JJT4" s="142"/>
      <c r="JJU4" s="142"/>
      <c r="JJV4" s="142"/>
      <c r="JJW4" s="142"/>
      <c r="JJX4" s="142"/>
      <c r="JJY4" s="142"/>
      <c r="JJZ4" s="142"/>
      <c r="JKA4" s="142"/>
      <c r="JKB4" s="142"/>
      <c r="JKC4" s="142"/>
      <c r="JKD4" s="142"/>
      <c r="JKE4" s="142"/>
      <c r="JKF4" s="142"/>
      <c r="JKG4" s="142"/>
      <c r="JKH4" s="142"/>
      <c r="JKI4" s="142"/>
      <c r="JKJ4" s="142"/>
      <c r="JKK4" s="142"/>
      <c r="JKL4" s="142"/>
      <c r="JKM4" s="142"/>
      <c r="JKN4" s="142"/>
      <c r="JKO4" s="142"/>
      <c r="JKP4" s="142"/>
      <c r="JKQ4" s="142"/>
      <c r="JKR4" s="142"/>
      <c r="JKS4" s="142"/>
      <c r="JKT4" s="142"/>
      <c r="JKU4" s="142"/>
      <c r="JKV4" s="142"/>
      <c r="JKW4" s="142"/>
      <c r="JKX4" s="142"/>
      <c r="JKY4" s="142"/>
      <c r="JKZ4" s="142"/>
      <c r="JLA4" s="142"/>
      <c r="JLB4" s="142"/>
      <c r="JLC4" s="142"/>
      <c r="JLD4" s="142"/>
      <c r="JLE4" s="142"/>
      <c r="JLF4" s="142"/>
      <c r="JLG4" s="142"/>
      <c r="JLH4" s="142"/>
      <c r="JLI4" s="142"/>
      <c r="JLJ4" s="142"/>
      <c r="JLK4" s="142"/>
      <c r="JLL4" s="142"/>
      <c r="JLM4" s="142"/>
      <c r="JLN4" s="142"/>
      <c r="JLO4" s="142"/>
      <c r="JLP4" s="142"/>
      <c r="JLQ4" s="142"/>
      <c r="JLR4" s="142"/>
      <c r="JLS4" s="142"/>
      <c r="JLT4" s="142"/>
      <c r="JLU4" s="142"/>
      <c r="JLV4" s="142"/>
      <c r="JLW4" s="142"/>
      <c r="JLX4" s="142"/>
      <c r="JLY4" s="142"/>
      <c r="JLZ4" s="142"/>
      <c r="JMA4" s="142"/>
      <c r="JMB4" s="142"/>
      <c r="JMC4" s="142"/>
      <c r="JMD4" s="142"/>
      <c r="JME4" s="142"/>
      <c r="JMF4" s="142"/>
      <c r="JMG4" s="142"/>
      <c r="JMH4" s="142"/>
      <c r="JMI4" s="142"/>
      <c r="JMJ4" s="142"/>
      <c r="JMK4" s="142"/>
      <c r="JML4" s="142"/>
      <c r="JMM4" s="142"/>
      <c r="JMN4" s="142"/>
      <c r="JMO4" s="142"/>
      <c r="JMP4" s="142"/>
      <c r="JMQ4" s="142"/>
      <c r="JMR4" s="142"/>
      <c r="JMS4" s="142"/>
      <c r="JMT4" s="142"/>
      <c r="JMU4" s="142"/>
      <c r="JMV4" s="142"/>
      <c r="JMW4" s="142"/>
      <c r="JMX4" s="142"/>
      <c r="JMY4" s="142"/>
      <c r="JMZ4" s="142"/>
      <c r="JNA4" s="142"/>
      <c r="JNB4" s="142"/>
      <c r="JNC4" s="142"/>
      <c r="JND4" s="142"/>
      <c r="JNE4" s="142"/>
      <c r="JNF4" s="142"/>
      <c r="JNG4" s="142"/>
      <c r="JNH4" s="142"/>
      <c r="JNI4" s="142"/>
      <c r="JNJ4" s="142"/>
      <c r="JNK4" s="142"/>
      <c r="JNL4" s="142"/>
      <c r="JNM4" s="142"/>
      <c r="JNN4" s="142"/>
      <c r="JNO4" s="142"/>
      <c r="JNP4" s="142"/>
      <c r="JNQ4" s="142"/>
      <c r="JNR4" s="142"/>
      <c r="JNS4" s="142"/>
      <c r="JNT4" s="142"/>
      <c r="JNU4" s="142"/>
      <c r="JNV4" s="142"/>
      <c r="JNW4" s="142"/>
      <c r="JNX4" s="142"/>
      <c r="JNY4" s="142"/>
      <c r="JNZ4" s="142"/>
      <c r="JOA4" s="142"/>
      <c r="JOB4" s="142"/>
      <c r="JOC4" s="142"/>
      <c r="JOD4" s="142"/>
      <c r="JOE4" s="142"/>
      <c r="JOF4" s="142"/>
      <c r="JOG4" s="142"/>
      <c r="JOH4" s="142"/>
      <c r="JOI4" s="142"/>
      <c r="JOJ4" s="142"/>
      <c r="JOK4" s="142"/>
      <c r="JOL4" s="142"/>
      <c r="JOM4" s="142"/>
      <c r="JON4" s="142"/>
      <c r="JOO4" s="142"/>
      <c r="JOP4" s="142"/>
      <c r="JOQ4" s="142"/>
      <c r="JOR4" s="142"/>
      <c r="JOS4" s="142"/>
      <c r="JOT4" s="142"/>
      <c r="JOU4" s="142"/>
      <c r="JOV4" s="142"/>
      <c r="JOW4" s="142"/>
      <c r="JOX4" s="142"/>
      <c r="JOY4" s="142"/>
      <c r="JOZ4" s="142"/>
      <c r="JPA4" s="142"/>
      <c r="JPB4" s="142"/>
      <c r="JPC4" s="142"/>
      <c r="JPD4" s="142"/>
      <c r="JPE4" s="142"/>
      <c r="JPF4" s="142"/>
      <c r="JPG4" s="142"/>
      <c r="JPH4" s="142"/>
      <c r="JPI4" s="142"/>
      <c r="JPJ4" s="142"/>
      <c r="JPK4" s="142"/>
      <c r="JPL4" s="142"/>
      <c r="JPM4" s="142"/>
      <c r="JPN4" s="142"/>
      <c r="JPO4" s="142"/>
      <c r="JPP4" s="142"/>
      <c r="JPQ4" s="142"/>
      <c r="JPR4" s="142"/>
      <c r="JPS4" s="142"/>
      <c r="JPT4" s="142"/>
      <c r="JPU4" s="142"/>
      <c r="JPV4" s="142"/>
      <c r="JPW4" s="142"/>
      <c r="JPX4" s="142"/>
      <c r="JPY4" s="142"/>
      <c r="JPZ4" s="142"/>
      <c r="JQA4" s="142"/>
      <c r="JQB4" s="142"/>
      <c r="JQC4" s="142"/>
      <c r="JQD4" s="142"/>
      <c r="JQE4" s="142"/>
      <c r="JQF4" s="142"/>
      <c r="JQG4" s="142"/>
      <c r="JQH4" s="142"/>
      <c r="JQI4" s="142"/>
      <c r="JQJ4" s="142"/>
      <c r="JQK4" s="142"/>
      <c r="JQL4" s="142"/>
      <c r="JQM4" s="142"/>
      <c r="JQN4" s="142"/>
      <c r="JQO4" s="142"/>
      <c r="JQP4" s="142"/>
      <c r="JQQ4" s="142"/>
      <c r="JQR4" s="142"/>
      <c r="JQS4" s="142"/>
      <c r="JQT4" s="142"/>
      <c r="JQU4" s="142"/>
      <c r="JQV4" s="142"/>
      <c r="JQW4" s="142"/>
      <c r="JQX4" s="142"/>
      <c r="JQY4" s="142"/>
      <c r="JQZ4" s="142"/>
      <c r="JRA4" s="142"/>
      <c r="JRB4" s="142"/>
      <c r="JRC4" s="142"/>
      <c r="JRD4" s="142"/>
      <c r="JRE4" s="142"/>
      <c r="JRF4" s="142"/>
      <c r="JRG4" s="142"/>
      <c r="JRH4" s="142"/>
      <c r="JRI4" s="142"/>
      <c r="JRJ4" s="142"/>
      <c r="JRK4" s="142"/>
      <c r="JRL4" s="142"/>
      <c r="JRM4" s="142"/>
      <c r="JRN4" s="142"/>
      <c r="JRO4" s="142"/>
      <c r="JRP4" s="142"/>
      <c r="JRQ4" s="142"/>
      <c r="JRR4" s="142"/>
      <c r="JRS4" s="142"/>
      <c r="JRT4" s="142"/>
      <c r="JRU4" s="142"/>
      <c r="JRV4" s="142"/>
      <c r="JRW4" s="142"/>
      <c r="JRX4" s="142"/>
      <c r="JRY4" s="142"/>
      <c r="JRZ4" s="142"/>
      <c r="JSA4" s="142"/>
      <c r="JSB4" s="142"/>
      <c r="JSC4" s="142"/>
      <c r="JSD4" s="142"/>
      <c r="JSE4" s="142"/>
      <c r="JSF4" s="142"/>
      <c r="JSG4" s="142"/>
      <c r="JSH4" s="142"/>
      <c r="JSI4" s="142"/>
      <c r="JSJ4" s="142"/>
      <c r="JSK4" s="142"/>
      <c r="JSL4" s="142"/>
      <c r="JSM4" s="142"/>
      <c r="JSN4" s="142"/>
      <c r="JSO4" s="142"/>
      <c r="JSP4" s="142"/>
      <c r="JSQ4" s="142"/>
      <c r="JSR4" s="142"/>
      <c r="JSS4" s="142"/>
      <c r="JST4" s="142"/>
      <c r="JSU4" s="142"/>
      <c r="JSV4" s="142"/>
      <c r="JSW4" s="142"/>
      <c r="JSX4" s="142"/>
      <c r="JSY4" s="142"/>
      <c r="JSZ4" s="142"/>
      <c r="JTA4" s="142"/>
      <c r="JTB4" s="142"/>
      <c r="JTC4" s="142"/>
      <c r="JTD4" s="142"/>
      <c r="JTE4" s="142"/>
      <c r="JTF4" s="142"/>
      <c r="JTG4" s="142"/>
      <c r="JTH4" s="142"/>
      <c r="JTI4" s="142"/>
      <c r="JTJ4" s="142"/>
      <c r="JTK4" s="142"/>
      <c r="JTL4" s="142"/>
      <c r="JTM4" s="142"/>
      <c r="JTN4" s="142"/>
      <c r="JTO4" s="142"/>
      <c r="JTP4" s="142"/>
      <c r="JTQ4" s="142"/>
      <c r="JTR4" s="142"/>
      <c r="JTS4" s="142"/>
      <c r="JTT4" s="142"/>
      <c r="JTU4" s="142"/>
      <c r="JTV4" s="142"/>
      <c r="JTW4" s="142"/>
      <c r="JTX4" s="142"/>
      <c r="JTY4" s="142"/>
      <c r="JTZ4" s="142"/>
      <c r="JUA4" s="142"/>
      <c r="JUB4" s="142"/>
      <c r="JUC4" s="142"/>
      <c r="JUD4" s="142"/>
      <c r="JUE4" s="142"/>
      <c r="JUF4" s="142"/>
      <c r="JUG4" s="142"/>
      <c r="JUH4" s="142"/>
      <c r="JUI4" s="142"/>
      <c r="JUJ4" s="142"/>
      <c r="JUK4" s="142"/>
      <c r="JUL4" s="142"/>
      <c r="JUM4" s="142"/>
      <c r="JUN4" s="142"/>
      <c r="JUO4" s="142"/>
      <c r="JUP4" s="142"/>
      <c r="JUQ4" s="142"/>
      <c r="JUR4" s="142"/>
      <c r="JUS4" s="142"/>
      <c r="JUT4" s="142"/>
      <c r="JUU4" s="142"/>
      <c r="JUV4" s="142"/>
      <c r="JUW4" s="142"/>
      <c r="JUX4" s="142"/>
      <c r="JUY4" s="142"/>
      <c r="JUZ4" s="142"/>
      <c r="JVA4" s="142"/>
      <c r="JVB4" s="142"/>
      <c r="JVC4" s="142"/>
      <c r="JVD4" s="142"/>
      <c r="JVE4" s="142"/>
      <c r="JVF4" s="142"/>
      <c r="JVG4" s="142"/>
      <c r="JVH4" s="142"/>
      <c r="JVI4" s="142"/>
      <c r="JVJ4" s="142"/>
      <c r="JVK4" s="142"/>
      <c r="JVL4" s="142"/>
      <c r="JVM4" s="142"/>
      <c r="JVN4" s="142"/>
      <c r="JVO4" s="142"/>
      <c r="JVP4" s="142"/>
      <c r="JVQ4" s="142"/>
      <c r="JVR4" s="142"/>
      <c r="JVS4" s="142"/>
      <c r="JVT4" s="142"/>
      <c r="JVU4" s="142"/>
      <c r="JVV4" s="142"/>
      <c r="JVW4" s="142"/>
      <c r="JVX4" s="142"/>
      <c r="JVY4" s="142"/>
      <c r="JVZ4" s="142"/>
      <c r="JWA4" s="142"/>
      <c r="JWB4" s="142"/>
      <c r="JWC4" s="142"/>
      <c r="JWD4" s="142"/>
      <c r="JWE4" s="142"/>
      <c r="JWF4" s="142"/>
      <c r="JWG4" s="142"/>
      <c r="JWH4" s="142"/>
      <c r="JWI4" s="142"/>
      <c r="JWJ4" s="142"/>
      <c r="JWK4" s="142"/>
      <c r="JWL4" s="142"/>
      <c r="JWM4" s="142"/>
      <c r="JWN4" s="142"/>
      <c r="JWO4" s="142"/>
      <c r="JWP4" s="142"/>
      <c r="JWQ4" s="142"/>
      <c r="JWR4" s="142"/>
      <c r="JWS4" s="142"/>
      <c r="JWT4" s="142"/>
      <c r="JWU4" s="142"/>
      <c r="JWV4" s="142"/>
      <c r="JWW4" s="142"/>
      <c r="JWX4" s="142"/>
      <c r="JWY4" s="142"/>
      <c r="JWZ4" s="142"/>
      <c r="JXA4" s="142"/>
      <c r="JXB4" s="142"/>
      <c r="JXC4" s="142"/>
      <c r="JXD4" s="142"/>
      <c r="JXE4" s="142"/>
      <c r="JXF4" s="142"/>
      <c r="JXG4" s="142"/>
      <c r="JXH4" s="142"/>
      <c r="JXI4" s="142"/>
      <c r="JXJ4" s="142"/>
      <c r="JXK4" s="142"/>
      <c r="JXL4" s="142"/>
      <c r="JXM4" s="142"/>
      <c r="JXN4" s="142"/>
      <c r="JXO4" s="142"/>
      <c r="JXP4" s="142"/>
      <c r="JXQ4" s="142"/>
      <c r="JXR4" s="142"/>
      <c r="JXS4" s="142"/>
      <c r="JXT4" s="142"/>
      <c r="JXU4" s="142"/>
      <c r="JXV4" s="142"/>
      <c r="JXW4" s="142"/>
      <c r="JXX4" s="142"/>
      <c r="JXY4" s="142"/>
      <c r="JXZ4" s="142"/>
      <c r="JYA4" s="142"/>
      <c r="JYB4" s="142"/>
      <c r="JYC4" s="142"/>
      <c r="JYD4" s="142"/>
      <c r="JYE4" s="142"/>
      <c r="JYF4" s="142"/>
      <c r="JYG4" s="142"/>
      <c r="JYH4" s="142"/>
      <c r="JYI4" s="142"/>
      <c r="JYJ4" s="142"/>
      <c r="JYK4" s="142"/>
      <c r="JYL4" s="142"/>
      <c r="JYM4" s="142"/>
      <c r="JYN4" s="142"/>
      <c r="JYO4" s="142"/>
      <c r="JYP4" s="142"/>
      <c r="JYQ4" s="142"/>
      <c r="JYR4" s="142"/>
      <c r="JYS4" s="142"/>
      <c r="JYT4" s="142"/>
      <c r="JYU4" s="142"/>
      <c r="JYV4" s="142"/>
      <c r="JYW4" s="142"/>
      <c r="JYX4" s="142"/>
      <c r="JYY4" s="142"/>
      <c r="JYZ4" s="142"/>
      <c r="JZA4" s="142"/>
      <c r="JZB4" s="142"/>
      <c r="JZC4" s="142"/>
      <c r="JZD4" s="142"/>
      <c r="JZE4" s="142"/>
      <c r="JZF4" s="142"/>
      <c r="JZG4" s="142"/>
      <c r="JZH4" s="142"/>
      <c r="JZI4" s="142"/>
      <c r="JZJ4" s="142"/>
      <c r="JZK4" s="142"/>
      <c r="JZL4" s="142"/>
      <c r="JZM4" s="142"/>
      <c r="JZN4" s="142"/>
      <c r="JZO4" s="142"/>
      <c r="JZP4" s="142"/>
      <c r="JZQ4" s="142"/>
      <c r="JZR4" s="142"/>
      <c r="JZS4" s="142"/>
      <c r="JZT4" s="142"/>
      <c r="JZU4" s="142"/>
      <c r="JZV4" s="142"/>
      <c r="JZW4" s="142"/>
      <c r="JZX4" s="142"/>
      <c r="JZY4" s="142"/>
      <c r="JZZ4" s="142"/>
      <c r="KAA4" s="142"/>
      <c r="KAB4" s="142"/>
      <c r="KAC4" s="142"/>
      <c r="KAD4" s="142"/>
      <c r="KAE4" s="142"/>
      <c r="KAF4" s="142"/>
      <c r="KAG4" s="142"/>
      <c r="KAH4" s="142"/>
      <c r="KAI4" s="142"/>
      <c r="KAJ4" s="142"/>
      <c r="KAK4" s="142"/>
      <c r="KAL4" s="142"/>
      <c r="KAM4" s="142"/>
      <c r="KAN4" s="142"/>
      <c r="KAO4" s="142"/>
      <c r="KAP4" s="142"/>
      <c r="KAQ4" s="142"/>
      <c r="KAR4" s="142"/>
      <c r="KAS4" s="142"/>
      <c r="KAT4" s="142"/>
      <c r="KAU4" s="142"/>
      <c r="KAV4" s="142"/>
      <c r="KAW4" s="142"/>
      <c r="KAX4" s="142"/>
      <c r="KAY4" s="142"/>
      <c r="KAZ4" s="142"/>
      <c r="KBA4" s="142"/>
      <c r="KBB4" s="142"/>
      <c r="KBC4" s="142"/>
      <c r="KBD4" s="142"/>
      <c r="KBE4" s="142"/>
      <c r="KBF4" s="142"/>
      <c r="KBG4" s="142"/>
      <c r="KBH4" s="142"/>
      <c r="KBI4" s="142"/>
      <c r="KBJ4" s="142"/>
      <c r="KBK4" s="142"/>
      <c r="KBL4" s="142"/>
      <c r="KBM4" s="142"/>
      <c r="KBN4" s="142"/>
      <c r="KBO4" s="142"/>
      <c r="KBP4" s="142"/>
      <c r="KBQ4" s="142"/>
      <c r="KBR4" s="142"/>
      <c r="KBS4" s="142"/>
      <c r="KBT4" s="142"/>
      <c r="KBU4" s="142"/>
      <c r="KBV4" s="142"/>
      <c r="KBW4" s="142"/>
      <c r="KBX4" s="142"/>
      <c r="KBY4" s="142"/>
      <c r="KBZ4" s="142"/>
      <c r="KCA4" s="142"/>
      <c r="KCB4" s="142"/>
      <c r="KCC4" s="142"/>
      <c r="KCD4" s="142"/>
      <c r="KCE4" s="142"/>
      <c r="KCF4" s="142"/>
      <c r="KCG4" s="142"/>
      <c r="KCH4" s="142"/>
      <c r="KCI4" s="142"/>
      <c r="KCJ4" s="142"/>
      <c r="KCK4" s="142"/>
      <c r="KCL4" s="142"/>
      <c r="KCM4" s="142"/>
      <c r="KCN4" s="142"/>
      <c r="KCO4" s="142"/>
      <c r="KCP4" s="142"/>
      <c r="KCQ4" s="142"/>
      <c r="KCR4" s="142"/>
      <c r="KCS4" s="142"/>
      <c r="KCT4" s="142"/>
      <c r="KCU4" s="142"/>
      <c r="KCV4" s="142"/>
      <c r="KCW4" s="142"/>
      <c r="KCX4" s="142"/>
      <c r="KCY4" s="142"/>
      <c r="KCZ4" s="142"/>
      <c r="KDA4" s="142"/>
      <c r="KDB4" s="142"/>
      <c r="KDC4" s="142"/>
      <c r="KDD4" s="142"/>
      <c r="KDE4" s="142"/>
      <c r="KDF4" s="142"/>
      <c r="KDG4" s="142"/>
      <c r="KDH4" s="142"/>
      <c r="KDI4" s="142"/>
      <c r="KDJ4" s="142"/>
      <c r="KDK4" s="142"/>
      <c r="KDL4" s="142"/>
      <c r="KDM4" s="142"/>
      <c r="KDN4" s="142"/>
      <c r="KDO4" s="142"/>
      <c r="KDP4" s="142"/>
      <c r="KDQ4" s="142"/>
      <c r="KDR4" s="142"/>
      <c r="KDS4" s="142"/>
      <c r="KDT4" s="142"/>
      <c r="KDU4" s="142"/>
      <c r="KDV4" s="142"/>
      <c r="KDW4" s="142"/>
      <c r="KDX4" s="142"/>
      <c r="KDY4" s="142"/>
      <c r="KDZ4" s="142"/>
      <c r="KEA4" s="142"/>
      <c r="KEB4" s="142"/>
      <c r="KEC4" s="142"/>
      <c r="KED4" s="142"/>
      <c r="KEE4" s="142"/>
      <c r="KEF4" s="142"/>
      <c r="KEG4" s="142"/>
      <c r="KEH4" s="142"/>
      <c r="KEI4" s="142"/>
      <c r="KEJ4" s="142"/>
      <c r="KEK4" s="142"/>
      <c r="KEL4" s="142"/>
      <c r="KEM4" s="142"/>
      <c r="KEN4" s="142"/>
      <c r="KEO4" s="142"/>
      <c r="KEP4" s="142"/>
      <c r="KEQ4" s="142"/>
      <c r="KER4" s="142"/>
      <c r="KES4" s="142"/>
      <c r="KET4" s="142"/>
      <c r="KEU4" s="142"/>
      <c r="KEV4" s="142"/>
      <c r="KEW4" s="142"/>
      <c r="KEX4" s="142"/>
      <c r="KEY4" s="142"/>
      <c r="KEZ4" s="142"/>
      <c r="KFA4" s="142"/>
      <c r="KFB4" s="142"/>
      <c r="KFC4" s="142"/>
      <c r="KFD4" s="142"/>
      <c r="KFE4" s="142"/>
      <c r="KFF4" s="142"/>
      <c r="KFG4" s="142"/>
      <c r="KFH4" s="142"/>
      <c r="KFI4" s="142"/>
      <c r="KFJ4" s="142"/>
      <c r="KFK4" s="142"/>
      <c r="KFL4" s="142"/>
      <c r="KFM4" s="142"/>
      <c r="KFN4" s="142"/>
      <c r="KFO4" s="142"/>
      <c r="KFP4" s="142"/>
      <c r="KFQ4" s="142"/>
      <c r="KFR4" s="142"/>
      <c r="KFS4" s="142"/>
      <c r="KFT4" s="142"/>
      <c r="KFU4" s="142"/>
      <c r="KFV4" s="142"/>
      <c r="KFW4" s="142"/>
      <c r="KFX4" s="142"/>
      <c r="KFY4" s="142"/>
      <c r="KFZ4" s="142"/>
      <c r="KGA4" s="142"/>
      <c r="KGB4" s="142"/>
      <c r="KGC4" s="142"/>
      <c r="KGD4" s="142"/>
      <c r="KGE4" s="142"/>
      <c r="KGF4" s="142"/>
      <c r="KGG4" s="142"/>
      <c r="KGH4" s="142"/>
      <c r="KGI4" s="142"/>
      <c r="KGJ4" s="142"/>
      <c r="KGK4" s="142"/>
      <c r="KGL4" s="142"/>
      <c r="KGM4" s="142"/>
      <c r="KGN4" s="142"/>
      <c r="KGO4" s="142"/>
      <c r="KGP4" s="142"/>
      <c r="KGQ4" s="142"/>
      <c r="KGR4" s="142"/>
      <c r="KGS4" s="142"/>
      <c r="KGT4" s="142"/>
      <c r="KGU4" s="142"/>
      <c r="KGV4" s="142"/>
      <c r="KGW4" s="142"/>
      <c r="KGX4" s="142"/>
      <c r="KGY4" s="142"/>
      <c r="KGZ4" s="142"/>
      <c r="KHA4" s="142"/>
      <c r="KHB4" s="142"/>
      <c r="KHC4" s="142"/>
      <c r="KHD4" s="142"/>
      <c r="KHE4" s="142"/>
      <c r="KHF4" s="142"/>
      <c r="KHG4" s="142"/>
      <c r="KHH4" s="142"/>
      <c r="KHI4" s="142"/>
      <c r="KHJ4" s="142"/>
      <c r="KHK4" s="142"/>
      <c r="KHL4" s="142"/>
      <c r="KHM4" s="142"/>
      <c r="KHN4" s="142"/>
      <c r="KHO4" s="142"/>
      <c r="KHP4" s="142"/>
      <c r="KHQ4" s="142"/>
      <c r="KHR4" s="142"/>
      <c r="KHS4" s="142"/>
      <c r="KHT4" s="142"/>
      <c r="KHU4" s="142"/>
      <c r="KHV4" s="142"/>
      <c r="KHW4" s="142"/>
      <c r="KHX4" s="142"/>
      <c r="KHY4" s="142"/>
      <c r="KHZ4" s="142"/>
      <c r="KIA4" s="142"/>
      <c r="KIB4" s="142"/>
      <c r="KIC4" s="142"/>
      <c r="KID4" s="142"/>
      <c r="KIE4" s="142"/>
      <c r="KIF4" s="142"/>
      <c r="KIG4" s="142"/>
      <c r="KIH4" s="142"/>
      <c r="KII4" s="142"/>
      <c r="KIJ4" s="142"/>
      <c r="KIK4" s="142"/>
      <c r="KIL4" s="142"/>
      <c r="KIM4" s="142"/>
      <c r="KIN4" s="142"/>
      <c r="KIO4" s="142"/>
      <c r="KIP4" s="142"/>
      <c r="KIQ4" s="142"/>
      <c r="KIR4" s="142"/>
      <c r="KIS4" s="142"/>
      <c r="KIT4" s="142"/>
      <c r="KIU4" s="142"/>
      <c r="KIV4" s="142"/>
      <c r="KIW4" s="142"/>
      <c r="KIX4" s="142"/>
      <c r="KIY4" s="142"/>
      <c r="KIZ4" s="142"/>
      <c r="KJA4" s="142"/>
      <c r="KJB4" s="142"/>
      <c r="KJC4" s="142"/>
      <c r="KJD4" s="142"/>
      <c r="KJE4" s="142"/>
      <c r="KJF4" s="142"/>
      <c r="KJG4" s="142"/>
      <c r="KJH4" s="142"/>
      <c r="KJI4" s="142"/>
      <c r="KJJ4" s="142"/>
      <c r="KJK4" s="142"/>
      <c r="KJL4" s="142"/>
      <c r="KJM4" s="142"/>
      <c r="KJN4" s="142"/>
      <c r="KJO4" s="142"/>
      <c r="KJP4" s="142"/>
      <c r="KJQ4" s="142"/>
      <c r="KJR4" s="142"/>
      <c r="KJS4" s="142"/>
      <c r="KJT4" s="142"/>
      <c r="KJU4" s="142"/>
      <c r="KJV4" s="142"/>
      <c r="KJW4" s="142"/>
      <c r="KJX4" s="142"/>
      <c r="KJY4" s="142"/>
      <c r="KJZ4" s="142"/>
      <c r="KKA4" s="142"/>
      <c r="KKB4" s="142"/>
      <c r="KKC4" s="142"/>
      <c r="KKD4" s="142"/>
      <c r="KKE4" s="142"/>
      <c r="KKF4" s="142"/>
      <c r="KKG4" s="142"/>
      <c r="KKH4" s="142"/>
      <c r="KKI4" s="142"/>
      <c r="KKJ4" s="142"/>
      <c r="KKK4" s="142"/>
      <c r="KKL4" s="142"/>
      <c r="KKM4" s="142"/>
      <c r="KKN4" s="142"/>
      <c r="KKO4" s="142"/>
      <c r="KKP4" s="142"/>
      <c r="KKQ4" s="142"/>
      <c r="KKR4" s="142"/>
      <c r="KKS4" s="142"/>
      <c r="KKT4" s="142"/>
      <c r="KKU4" s="142"/>
      <c r="KKV4" s="142"/>
      <c r="KKW4" s="142"/>
      <c r="KKX4" s="142"/>
      <c r="KKY4" s="142"/>
      <c r="KKZ4" s="142"/>
      <c r="KLA4" s="142"/>
      <c r="KLB4" s="142"/>
      <c r="KLC4" s="142"/>
      <c r="KLD4" s="142"/>
      <c r="KLE4" s="142"/>
      <c r="KLF4" s="142"/>
      <c r="KLG4" s="142"/>
      <c r="KLH4" s="142"/>
      <c r="KLI4" s="142"/>
      <c r="KLJ4" s="142"/>
      <c r="KLK4" s="142"/>
      <c r="KLL4" s="142"/>
      <c r="KLM4" s="142"/>
      <c r="KLN4" s="142"/>
      <c r="KLO4" s="142"/>
      <c r="KLP4" s="142"/>
      <c r="KLQ4" s="142"/>
      <c r="KLR4" s="142"/>
      <c r="KLS4" s="142"/>
      <c r="KLT4" s="142"/>
      <c r="KLU4" s="142"/>
      <c r="KLV4" s="142"/>
      <c r="KLW4" s="142"/>
      <c r="KLX4" s="142"/>
      <c r="KLY4" s="142"/>
      <c r="KLZ4" s="142"/>
      <c r="KMA4" s="142"/>
      <c r="KMB4" s="142"/>
      <c r="KMC4" s="142"/>
      <c r="KMD4" s="142"/>
      <c r="KME4" s="142"/>
      <c r="KMF4" s="142"/>
      <c r="KMG4" s="142"/>
      <c r="KMH4" s="142"/>
      <c r="KMI4" s="142"/>
      <c r="KMJ4" s="142"/>
      <c r="KMK4" s="142"/>
      <c r="KML4" s="142"/>
      <c r="KMM4" s="142"/>
      <c r="KMN4" s="142"/>
      <c r="KMO4" s="142"/>
      <c r="KMP4" s="142"/>
      <c r="KMQ4" s="142"/>
      <c r="KMR4" s="142"/>
      <c r="KMS4" s="142"/>
      <c r="KMT4" s="142"/>
      <c r="KMU4" s="142"/>
      <c r="KMV4" s="142"/>
      <c r="KMW4" s="142"/>
      <c r="KMX4" s="142"/>
      <c r="KMY4" s="142"/>
      <c r="KMZ4" s="142"/>
      <c r="KNA4" s="142"/>
      <c r="KNB4" s="142"/>
      <c r="KNC4" s="142"/>
      <c r="KND4" s="142"/>
      <c r="KNE4" s="142"/>
      <c r="KNF4" s="142"/>
      <c r="KNG4" s="142"/>
      <c r="KNH4" s="142"/>
      <c r="KNI4" s="142"/>
      <c r="KNJ4" s="142"/>
      <c r="KNK4" s="142"/>
      <c r="KNL4" s="142"/>
      <c r="KNM4" s="142"/>
      <c r="KNN4" s="142"/>
      <c r="KNO4" s="142"/>
      <c r="KNP4" s="142"/>
      <c r="KNQ4" s="142"/>
      <c r="KNR4" s="142"/>
      <c r="KNS4" s="142"/>
      <c r="KNT4" s="142"/>
      <c r="KNU4" s="142"/>
      <c r="KNV4" s="142"/>
      <c r="KNW4" s="142"/>
      <c r="KNX4" s="142"/>
      <c r="KNY4" s="142"/>
      <c r="KNZ4" s="142"/>
      <c r="KOA4" s="142"/>
      <c r="KOB4" s="142"/>
      <c r="KOC4" s="142"/>
      <c r="KOD4" s="142"/>
      <c r="KOE4" s="142"/>
      <c r="KOF4" s="142"/>
      <c r="KOG4" s="142"/>
      <c r="KOH4" s="142"/>
      <c r="KOI4" s="142"/>
      <c r="KOJ4" s="142"/>
      <c r="KOK4" s="142"/>
      <c r="KOL4" s="142"/>
      <c r="KOM4" s="142"/>
      <c r="KON4" s="142"/>
      <c r="KOO4" s="142"/>
      <c r="KOP4" s="142"/>
      <c r="KOQ4" s="142"/>
      <c r="KOR4" s="142"/>
      <c r="KOS4" s="142"/>
      <c r="KOT4" s="142"/>
      <c r="KOU4" s="142"/>
      <c r="KOV4" s="142"/>
      <c r="KOW4" s="142"/>
      <c r="KOX4" s="142"/>
      <c r="KOY4" s="142"/>
      <c r="KOZ4" s="142"/>
      <c r="KPA4" s="142"/>
      <c r="KPB4" s="142"/>
      <c r="KPC4" s="142"/>
      <c r="KPD4" s="142"/>
      <c r="KPE4" s="142"/>
      <c r="KPF4" s="142"/>
      <c r="KPG4" s="142"/>
      <c r="KPH4" s="142"/>
      <c r="KPI4" s="142"/>
      <c r="KPJ4" s="142"/>
      <c r="KPK4" s="142"/>
      <c r="KPL4" s="142"/>
      <c r="KPM4" s="142"/>
      <c r="KPN4" s="142"/>
      <c r="KPO4" s="142"/>
      <c r="KPP4" s="142"/>
      <c r="KPQ4" s="142"/>
      <c r="KPR4" s="142"/>
      <c r="KPS4" s="142"/>
      <c r="KPT4" s="142"/>
      <c r="KPU4" s="142"/>
      <c r="KPV4" s="142"/>
      <c r="KPW4" s="142"/>
      <c r="KPX4" s="142"/>
      <c r="KPY4" s="142"/>
      <c r="KPZ4" s="142"/>
      <c r="KQA4" s="142"/>
      <c r="KQB4" s="142"/>
      <c r="KQC4" s="142"/>
      <c r="KQD4" s="142"/>
      <c r="KQE4" s="142"/>
      <c r="KQF4" s="142"/>
      <c r="KQG4" s="142"/>
      <c r="KQH4" s="142"/>
      <c r="KQI4" s="142"/>
      <c r="KQJ4" s="142"/>
      <c r="KQK4" s="142"/>
      <c r="KQL4" s="142"/>
      <c r="KQM4" s="142"/>
      <c r="KQN4" s="142"/>
      <c r="KQO4" s="142"/>
      <c r="KQP4" s="142"/>
      <c r="KQQ4" s="142"/>
      <c r="KQR4" s="142"/>
      <c r="KQS4" s="142"/>
      <c r="KQT4" s="142"/>
      <c r="KQU4" s="142"/>
      <c r="KQV4" s="142"/>
      <c r="KQW4" s="142"/>
      <c r="KQX4" s="142"/>
      <c r="KQY4" s="142"/>
      <c r="KQZ4" s="142"/>
      <c r="KRA4" s="142"/>
      <c r="KRB4" s="142"/>
      <c r="KRC4" s="142"/>
      <c r="KRD4" s="142"/>
      <c r="KRE4" s="142"/>
      <c r="KRF4" s="142"/>
      <c r="KRG4" s="142"/>
      <c r="KRH4" s="142"/>
      <c r="KRI4" s="142"/>
      <c r="KRJ4" s="142"/>
      <c r="KRK4" s="142"/>
      <c r="KRL4" s="142"/>
      <c r="KRM4" s="142"/>
      <c r="KRN4" s="142"/>
      <c r="KRO4" s="142"/>
      <c r="KRP4" s="142"/>
      <c r="KRQ4" s="142"/>
      <c r="KRR4" s="142"/>
      <c r="KRS4" s="142"/>
      <c r="KRT4" s="142"/>
      <c r="KRU4" s="142"/>
      <c r="KRV4" s="142"/>
      <c r="KRW4" s="142"/>
      <c r="KRX4" s="142"/>
      <c r="KRY4" s="142"/>
      <c r="KRZ4" s="142"/>
      <c r="KSA4" s="142"/>
      <c r="KSB4" s="142"/>
      <c r="KSC4" s="142"/>
      <c r="KSD4" s="142"/>
      <c r="KSE4" s="142"/>
      <c r="KSF4" s="142"/>
      <c r="KSG4" s="142"/>
      <c r="KSH4" s="142"/>
      <c r="KSI4" s="142"/>
      <c r="KSJ4" s="142"/>
      <c r="KSK4" s="142"/>
      <c r="KSL4" s="142"/>
      <c r="KSM4" s="142"/>
      <c r="KSN4" s="142"/>
      <c r="KSO4" s="142"/>
      <c r="KSP4" s="142"/>
      <c r="KSQ4" s="142"/>
      <c r="KSR4" s="142"/>
      <c r="KSS4" s="142"/>
      <c r="KST4" s="142"/>
      <c r="KSU4" s="142"/>
      <c r="KSV4" s="142"/>
      <c r="KSW4" s="142"/>
      <c r="KSX4" s="142"/>
      <c r="KSY4" s="142"/>
      <c r="KSZ4" s="142"/>
      <c r="KTA4" s="142"/>
      <c r="KTB4" s="142"/>
      <c r="KTC4" s="142"/>
      <c r="KTD4" s="142"/>
      <c r="KTE4" s="142"/>
      <c r="KTF4" s="142"/>
      <c r="KTG4" s="142"/>
      <c r="KTH4" s="142"/>
      <c r="KTI4" s="142"/>
      <c r="KTJ4" s="142"/>
      <c r="KTK4" s="142"/>
      <c r="KTL4" s="142"/>
      <c r="KTM4" s="142"/>
      <c r="KTN4" s="142"/>
      <c r="KTO4" s="142"/>
      <c r="KTP4" s="142"/>
      <c r="KTQ4" s="142"/>
      <c r="KTR4" s="142"/>
      <c r="KTS4" s="142"/>
      <c r="KTT4" s="142"/>
      <c r="KTU4" s="142"/>
      <c r="KTV4" s="142"/>
      <c r="KTW4" s="142"/>
      <c r="KTX4" s="142"/>
      <c r="KTY4" s="142"/>
      <c r="KTZ4" s="142"/>
      <c r="KUA4" s="142"/>
      <c r="KUB4" s="142"/>
      <c r="KUC4" s="142"/>
      <c r="KUD4" s="142"/>
      <c r="KUE4" s="142"/>
      <c r="KUF4" s="142"/>
      <c r="KUG4" s="142"/>
      <c r="KUH4" s="142"/>
      <c r="KUI4" s="142"/>
      <c r="KUJ4" s="142"/>
      <c r="KUK4" s="142"/>
      <c r="KUL4" s="142"/>
      <c r="KUM4" s="142"/>
      <c r="KUN4" s="142"/>
      <c r="KUO4" s="142"/>
      <c r="KUP4" s="142"/>
      <c r="KUQ4" s="142"/>
      <c r="KUR4" s="142"/>
      <c r="KUS4" s="142"/>
      <c r="KUT4" s="142"/>
      <c r="KUU4" s="142"/>
      <c r="KUV4" s="142"/>
      <c r="KUW4" s="142"/>
      <c r="KUX4" s="142"/>
      <c r="KUY4" s="142"/>
      <c r="KUZ4" s="142"/>
      <c r="KVA4" s="142"/>
      <c r="KVB4" s="142"/>
      <c r="KVC4" s="142"/>
      <c r="KVD4" s="142"/>
      <c r="KVE4" s="142"/>
      <c r="KVF4" s="142"/>
      <c r="KVG4" s="142"/>
      <c r="KVH4" s="142"/>
      <c r="KVI4" s="142"/>
      <c r="KVJ4" s="142"/>
      <c r="KVK4" s="142"/>
      <c r="KVL4" s="142"/>
      <c r="KVM4" s="142"/>
      <c r="KVN4" s="142"/>
      <c r="KVO4" s="142"/>
      <c r="KVP4" s="142"/>
      <c r="KVQ4" s="142"/>
      <c r="KVR4" s="142"/>
      <c r="KVS4" s="142"/>
      <c r="KVT4" s="142"/>
      <c r="KVU4" s="142"/>
      <c r="KVV4" s="142"/>
      <c r="KVW4" s="142"/>
      <c r="KVX4" s="142"/>
      <c r="KVY4" s="142"/>
      <c r="KVZ4" s="142"/>
      <c r="KWA4" s="142"/>
      <c r="KWB4" s="142"/>
      <c r="KWC4" s="142"/>
      <c r="KWD4" s="142"/>
      <c r="KWE4" s="142"/>
      <c r="KWF4" s="142"/>
      <c r="KWG4" s="142"/>
      <c r="KWH4" s="142"/>
      <c r="KWI4" s="142"/>
      <c r="KWJ4" s="142"/>
      <c r="KWK4" s="142"/>
      <c r="KWL4" s="142"/>
      <c r="KWM4" s="142"/>
      <c r="KWN4" s="142"/>
      <c r="KWO4" s="142"/>
      <c r="KWP4" s="142"/>
      <c r="KWQ4" s="142"/>
      <c r="KWR4" s="142"/>
      <c r="KWS4" s="142"/>
      <c r="KWT4" s="142"/>
      <c r="KWU4" s="142"/>
      <c r="KWV4" s="142"/>
      <c r="KWW4" s="142"/>
      <c r="KWX4" s="142"/>
      <c r="KWY4" s="142"/>
      <c r="KWZ4" s="142"/>
      <c r="KXA4" s="142"/>
      <c r="KXB4" s="142"/>
      <c r="KXC4" s="142"/>
      <c r="KXD4" s="142"/>
      <c r="KXE4" s="142"/>
      <c r="KXF4" s="142"/>
      <c r="KXG4" s="142"/>
      <c r="KXH4" s="142"/>
      <c r="KXI4" s="142"/>
      <c r="KXJ4" s="142"/>
      <c r="KXK4" s="142"/>
      <c r="KXL4" s="142"/>
      <c r="KXM4" s="142"/>
      <c r="KXN4" s="142"/>
      <c r="KXO4" s="142"/>
      <c r="KXP4" s="142"/>
      <c r="KXQ4" s="142"/>
      <c r="KXR4" s="142"/>
      <c r="KXS4" s="142"/>
      <c r="KXT4" s="142"/>
      <c r="KXU4" s="142"/>
      <c r="KXV4" s="142"/>
      <c r="KXW4" s="142"/>
      <c r="KXX4" s="142"/>
      <c r="KXY4" s="142"/>
      <c r="KXZ4" s="142"/>
      <c r="KYA4" s="142"/>
      <c r="KYB4" s="142"/>
      <c r="KYC4" s="142"/>
      <c r="KYD4" s="142"/>
      <c r="KYE4" s="142"/>
      <c r="KYF4" s="142"/>
      <c r="KYG4" s="142"/>
      <c r="KYH4" s="142"/>
      <c r="KYI4" s="142"/>
      <c r="KYJ4" s="142"/>
      <c r="KYK4" s="142"/>
      <c r="KYL4" s="142"/>
      <c r="KYM4" s="142"/>
      <c r="KYN4" s="142"/>
      <c r="KYO4" s="142"/>
      <c r="KYP4" s="142"/>
      <c r="KYQ4" s="142"/>
      <c r="KYR4" s="142"/>
      <c r="KYS4" s="142"/>
      <c r="KYT4" s="142"/>
      <c r="KYU4" s="142"/>
      <c r="KYV4" s="142"/>
      <c r="KYW4" s="142"/>
      <c r="KYX4" s="142"/>
      <c r="KYY4" s="142"/>
      <c r="KYZ4" s="142"/>
      <c r="KZA4" s="142"/>
      <c r="KZB4" s="142"/>
      <c r="KZC4" s="142"/>
      <c r="KZD4" s="142"/>
      <c r="KZE4" s="142"/>
      <c r="KZF4" s="142"/>
      <c r="KZG4" s="142"/>
      <c r="KZH4" s="142"/>
      <c r="KZI4" s="142"/>
      <c r="KZJ4" s="142"/>
      <c r="KZK4" s="142"/>
      <c r="KZL4" s="142"/>
      <c r="KZM4" s="142"/>
      <c r="KZN4" s="142"/>
      <c r="KZO4" s="142"/>
      <c r="KZP4" s="142"/>
      <c r="KZQ4" s="142"/>
      <c r="KZR4" s="142"/>
      <c r="KZS4" s="142"/>
      <c r="KZT4" s="142"/>
      <c r="KZU4" s="142"/>
      <c r="KZV4" s="142"/>
      <c r="KZW4" s="142"/>
      <c r="KZX4" s="142"/>
      <c r="KZY4" s="142"/>
      <c r="KZZ4" s="142"/>
      <c r="LAA4" s="142"/>
      <c r="LAB4" s="142"/>
      <c r="LAC4" s="142"/>
      <c r="LAD4" s="142"/>
      <c r="LAE4" s="142"/>
      <c r="LAF4" s="142"/>
      <c r="LAG4" s="142"/>
      <c r="LAH4" s="142"/>
      <c r="LAI4" s="142"/>
      <c r="LAJ4" s="142"/>
      <c r="LAK4" s="142"/>
      <c r="LAL4" s="142"/>
      <c r="LAM4" s="142"/>
      <c r="LAN4" s="142"/>
      <c r="LAO4" s="142"/>
      <c r="LAP4" s="142"/>
      <c r="LAQ4" s="142"/>
      <c r="LAR4" s="142"/>
      <c r="LAS4" s="142"/>
      <c r="LAT4" s="142"/>
      <c r="LAU4" s="142"/>
      <c r="LAV4" s="142"/>
      <c r="LAW4" s="142"/>
      <c r="LAX4" s="142"/>
      <c r="LAY4" s="142"/>
      <c r="LAZ4" s="142"/>
      <c r="LBA4" s="142"/>
      <c r="LBB4" s="142"/>
      <c r="LBC4" s="142"/>
      <c r="LBD4" s="142"/>
      <c r="LBE4" s="142"/>
      <c r="LBF4" s="142"/>
      <c r="LBG4" s="142"/>
      <c r="LBH4" s="142"/>
      <c r="LBI4" s="142"/>
      <c r="LBJ4" s="142"/>
      <c r="LBK4" s="142"/>
      <c r="LBL4" s="142"/>
      <c r="LBM4" s="142"/>
      <c r="LBN4" s="142"/>
      <c r="LBO4" s="142"/>
      <c r="LBP4" s="142"/>
      <c r="LBQ4" s="142"/>
      <c r="LBR4" s="142"/>
      <c r="LBS4" s="142"/>
      <c r="LBT4" s="142"/>
      <c r="LBU4" s="142"/>
      <c r="LBV4" s="142"/>
      <c r="LBW4" s="142"/>
      <c r="LBX4" s="142"/>
      <c r="LBY4" s="142"/>
      <c r="LBZ4" s="142"/>
      <c r="LCA4" s="142"/>
      <c r="LCB4" s="142"/>
      <c r="LCC4" s="142"/>
      <c r="LCD4" s="142"/>
      <c r="LCE4" s="142"/>
      <c r="LCF4" s="142"/>
      <c r="LCG4" s="142"/>
      <c r="LCH4" s="142"/>
      <c r="LCI4" s="142"/>
      <c r="LCJ4" s="142"/>
      <c r="LCK4" s="142"/>
      <c r="LCL4" s="142"/>
      <c r="LCM4" s="142"/>
      <c r="LCN4" s="142"/>
      <c r="LCO4" s="142"/>
      <c r="LCP4" s="142"/>
      <c r="LCQ4" s="142"/>
      <c r="LCR4" s="142"/>
      <c r="LCS4" s="142"/>
      <c r="LCT4" s="142"/>
      <c r="LCU4" s="142"/>
      <c r="LCV4" s="142"/>
      <c r="LCW4" s="142"/>
      <c r="LCX4" s="142"/>
      <c r="LCY4" s="142"/>
      <c r="LCZ4" s="142"/>
      <c r="LDA4" s="142"/>
      <c r="LDB4" s="142"/>
      <c r="LDC4" s="142"/>
      <c r="LDD4" s="142"/>
      <c r="LDE4" s="142"/>
      <c r="LDF4" s="142"/>
      <c r="LDG4" s="142"/>
      <c r="LDH4" s="142"/>
      <c r="LDI4" s="142"/>
      <c r="LDJ4" s="142"/>
      <c r="LDK4" s="142"/>
      <c r="LDL4" s="142"/>
      <c r="LDM4" s="142"/>
      <c r="LDN4" s="142"/>
      <c r="LDO4" s="142"/>
      <c r="LDP4" s="142"/>
      <c r="LDQ4" s="142"/>
      <c r="LDR4" s="142"/>
      <c r="LDS4" s="142"/>
      <c r="LDT4" s="142"/>
      <c r="LDU4" s="142"/>
      <c r="LDV4" s="142"/>
      <c r="LDW4" s="142"/>
      <c r="LDX4" s="142"/>
      <c r="LDY4" s="142"/>
      <c r="LDZ4" s="142"/>
      <c r="LEA4" s="142"/>
      <c r="LEB4" s="142"/>
      <c r="LEC4" s="142"/>
      <c r="LED4" s="142"/>
      <c r="LEE4" s="142"/>
      <c r="LEF4" s="142"/>
      <c r="LEG4" s="142"/>
      <c r="LEH4" s="142"/>
      <c r="LEI4" s="142"/>
      <c r="LEJ4" s="142"/>
      <c r="LEK4" s="142"/>
      <c r="LEL4" s="142"/>
      <c r="LEM4" s="142"/>
      <c r="LEN4" s="142"/>
      <c r="LEO4" s="142"/>
      <c r="LEP4" s="142"/>
      <c r="LEQ4" s="142"/>
      <c r="LER4" s="142"/>
      <c r="LES4" s="142"/>
      <c r="LET4" s="142"/>
      <c r="LEU4" s="142"/>
      <c r="LEV4" s="142"/>
      <c r="LEW4" s="142"/>
      <c r="LEX4" s="142"/>
      <c r="LEY4" s="142"/>
      <c r="LEZ4" s="142"/>
      <c r="LFA4" s="142"/>
      <c r="LFB4" s="142"/>
      <c r="LFC4" s="142"/>
      <c r="LFD4" s="142"/>
      <c r="LFE4" s="142"/>
      <c r="LFF4" s="142"/>
      <c r="LFG4" s="142"/>
      <c r="LFH4" s="142"/>
      <c r="LFI4" s="142"/>
      <c r="LFJ4" s="142"/>
      <c r="LFK4" s="142"/>
      <c r="LFL4" s="142"/>
      <c r="LFM4" s="142"/>
      <c r="LFN4" s="142"/>
      <c r="LFO4" s="142"/>
      <c r="LFP4" s="142"/>
      <c r="LFQ4" s="142"/>
      <c r="LFR4" s="142"/>
      <c r="LFS4" s="142"/>
      <c r="LFT4" s="142"/>
      <c r="LFU4" s="142"/>
      <c r="LFV4" s="142"/>
      <c r="LFW4" s="142"/>
      <c r="LFX4" s="142"/>
      <c r="LFY4" s="142"/>
      <c r="LFZ4" s="142"/>
      <c r="LGA4" s="142"/>
      <c r="LGB4" s="142"/>
      <c r="LGC4" s="142"/>
      <c r="LGD4" s="142"/>
      <c r="LGE4" s="142"/>
      <c r="LGF4" s="142"/>
      <c r="LGG4" s="142"/>
      <c r="LGH4" s="142"/>
      <c r="LGI4" s="142"/>
      <c r="LGJ4" s="142"/>
      <c r="LGK4" s="142"/>
      <c r="LGL4" s="142"/>
      <c r="LGM4" s="142"/>
      <c r="LGN4" s="142"/>
      <c r="LGO4" s="142"/>
      <c r="LGP4" s="142"/>
      <c r="LGQ4" s="142"/>
      <c r="LGR4" s="142"/>
      <c r="LGS4" s="142"/>
      <c r="LGT4" s="142"/>
      <c r="LGU4" s="142"/>
      <c r="LGV4" s="142"/>
      <c r="LGW4" s="142"/>
      <c r="LGX4" s="142"/>
      <c r="LGY4" s="142"/>
      <c r="LGZ4" s="142"/>
      <c r="LHA4" s="142"/>
      <c r="LHB4" s="142"/>
      <c r="LHC4" s="142"/>
      <c r="LHD4" s="142"/>
      <c r="LHE4" s="142"/>
      <c r="LHF4" s="142"/>
      <c r="LHG4" s="142"/>
      <c r="LHH4" s="142"/>
      <c r="LHI4" s="142"/>
      <c r="LHJ4" s="142"/>
      <c r="LHK4" s="142"/>
      <c r="LHL4" s="142"/>
      <c r="LHM4" s="142"/>
      <c r="LHN4" s="142"/>
      <c r="LHO4" s="142"/>
      <c r="LHP4" s="142"/>
      <c r="LHQ4" s="142"/>
      <c r="LHR4" s="142"/>
      <c r="LHS4" s="142"/>
      <c r="LHT4" s="142"/>
      <c r="LHU4" s="142"/>
      <c r="LHV4" s="142"/>
      <c r="LHW4" s="142"/>
      <c r="LHX4" s="142"/>
      <c r="LHY4" s="142"/>
      <c r="LHZ4" s="142"/>
      <c r="LIA4" s="142"/>
      <c r="LIB4" s="142"/>
      <c r="LIC4" s="142"/>
      <c r="LID4" s="142"/>
      <c r="LIE4" s="142"/>
      <c r="LIF4" s="142"/>
      <c r="LIG4" s="142"/>
      <c r="LIH4" s="142"/>
      <c r="LII4" s="142"/>
      <c r="LIJ4" s="142"/>
      <c r="LIK4" s="142"/>
      <c r="LIL4" s="142"/>
      <c r="LIM4" s="142"/>
      <c r="LIN4" s="142"/>
      <c r="LIO4" s="142"/>
      <c r="LIP4" s="142"/>
      <c r="LIQ4" s="142"/>
      <c r="LIR4" s="142"/>
      <c r="LIS4" s="142"/>
      <c r="LIT4" s="142"/>
      <c r="LIU4" s="142"/>
      <c r="LIV4" s="142"/>
      <c r="LIW4" s="142"/>
      <c r="LIX4" s="142"/>
      <c r="LIY4" s="142"/>
      <c r="LIZ4" s="142"/>
      <c r="LJA4" s="142"/>
      <c r="LJB4" s="142"/>
      <c r="LJC4" s="142"/>
      <c r="LJD4" s="142"/>
      <c r="LJE4" s="142"/>
      <c r="LJF4" s="142"/>
      <c r="LJG4" s="142"/>
      <c r="LJH4" s="142"/>
      <c r="LJI4" s="142"/>
      <c r="LJJ4" s="142"/>
      <c r="LJK4" s="142"/>
      <c r="LJL4" s="142"/>
      <c r="LJM4" s="142"/>
      <c r="LJN4" s="142"/>
      <c r="LJO4" s="142"/>
      <c r="LJP4" s="142"/>
      <c r="LJQ4" s="142"/>
      <c r="LJR4" s="142"/>
      <c r="LJS4" s="142"/>
      <c r="LJT4" s="142"/>
      <c r="LJU4" s="142"/>
      <c r="LJV4" s="142"/>
      <c r="LJW4" s="142"/>
      <c r="LJX4" s="142"/>
      <c r="LJY4" s="142"/>
      <c r="LJZ4" s="142"/>
      <c r="LKA4" s="142"/>
      <c r="LKB4" s="142"/>
      <c r="LKC4" s="142"/>
      <c r="LKD4" s="142"/>
      <c r="LKE4" s="142"/>
      <c r="LKF4" s="142"/>
      <c r="LKG4" s="142"/>
      <c r="LKH4" s="142"/>
      <c r="LKI4" s="142"/>
      <c r="LKJ4" s="142"/>
      <c r="LKK4" s="142"/>
      <c r="LKL4" s="142"/>
      <c r="LKM4" s="142"/>
      <c r="LKN4" s="142"/>
      <c r="LKO4" s="142"/>
      <c r="LKP4" s="142"/>
      <c r="LKQ4" s="142"/>
      <c r="LKR4" s="142"/>
      <c r="LKS4" s="142"/>
      <c r="LKT4" s="142"/>
      <c r="LKU4" s="142"/>
      <c r="LKV4" s="142"/>
      <c r="LKW4" s="142"/>
      <c r="LKX4" s="142"/>
      <c r="LKY4" s="142"/>
      <c r="LKZ4" s="142"/>
      <c r="LLA4" s="142"/>
      <c r="LLB4" s="142"/>
      <c r="LLC4" s="142"/>
      <c r="LLD4" s="142"/>
      <c r="LLE4" s="142"/>
      <c r="LLF4" s="142"/>
      <c r="LLG4" s="142"/>
      <c r="LLH4" s="142"/>
      <c r="LLI4" s="142"/>
      <c r="LLJ4" s="142"/>
      <c r="LLK4" s="142"/>
      <c r="LLL4" s="142"/>
      <c r="LLM4" s="142"/>
      <c r="LLN4" s="142"/>
      <c r="LLO4" s="142"/>
      <c r="LLP4" s="142"/>
      <c r="LLQ4" s="142"/>
      <c r="LLR4" s="142"/>
      <c r="LLS4" s="142"/>
      <c r="LLT4" s="142"/>
      <c r="LLU4" s="142"/>
      <c r="LLV4" s="142"/>
      <c r="LLW4" s="142"/>
      <c r="LLX4" s="142"/>
      <c r="LLY4" s="142"/>
      <c r="LLZ4" s="142"/>
      <c r="LMA4" s="142"/>
      <c r="LMB4" s="142"/>
      <c r="LMC4" s="142"/>
      <c r="LMD4" s="142"/>
      <c r="LME4" s="142"/>
      <c r="LMF4" s="142"/>
      <c r="LMG4" s="142"/>
      <c r="LMH4" s="142"/>
      <c r="LMI4" s="142"/>
      <c r="LMJ4" s="142"/>
      <c r="LMK4" s="142"/>
      <c r="LML4" s="142"/>
      <c r="LMM4" s="142"/>
      <c r="LMN4" s="142"/>
      <c r="LMO4" s="142"/>
      <c r="LMP4" s="142"/>
      <c r="LMQ4" s="142"/>
      <c r="LMR4" s="142"/>
      <c r="LMS4" s="142"/>
      <c r="LMT4" s="142"/>
      <c r="LMU4" s="142"/>
      <c r="LMV4" s="142"/>
      <c r="LMW4" s="142"/>
      <c r="LMX4" s="142"/>
      <c r="LMY4" s="142"/>
      <c r="LMZ4" s="142"/>
      <c r="LNA4" s="142"/>
      <c r="LNB4" s="142"/>
      <c r="LNC4" s="142"/>
      <c r="LND4" s="142"/>
      <c r="LNE4" s="142"/>
      <c r="LNF4" s="142"/>
      <c r="LNG4" s="142"/>
      <c r="LNH4" s="142"/>
      <c r="LNI4" s="142"/>
      <c r="LNJ4" s="142"/>
      <c r="LNK4" s="142"/>
      <c r="LNL4" s="142"/>
      <c r="LNM4" s="142"/>
      <c r="LNN4" s="142"/>
      <c r="LNO4" s="142"/>
      <c r="LNP4" s="142"/>
      <c r="LNQ4" s="142"/>
      <c r="LNR4" s="142"/>
      <c r="LNS4" s="142"/>
      <c r="LNT4" s="142"/>
      <c r="LNU4" s="142"/>
      <c r="LNV4" s="142"/>
      <c r="LNW4" s="142"/>
      <c r="LNX4" s="142"/>
      <c r="LNY4" s="142"/>
      <c r="LNZ4" s="142"/>
      <c r="LOA4" s="142"/>
      <c r="LOB4" s="142"/>
      <c r="LOC4" s="142"/>
      <c r="LOD4" s="142"/>
      <c r="LOE4" s="142"/>
      <c r="LOF4" s="142"/>
      <c r="LOG4" s="142"/>
      <c r="LOH4" s="142"/>
      <c r="LOI4" s="142"/>
      <c r="LOJ4" s="142"/>
      <c r="LOK4" s="142"/>
      <c r="LOL4" s="142"/>
      <c r="LOM4" s="142"/>
      <c r="LON4" s="142"/>
      <c r="LOO4" s="142"/>
      <c r="LOP4" s="142"/>
      <c r="LOQ4" s="142"/>
      <c r="LOR4" s="142"/>
      <c r="LOS4" s="142"/>
      <c r="LOT4" s="142"/>
      <c r="LOU4" s="142"/>
      <c r="LOV4" s="142"/>
      <c r="LOW4" s="142"/>
      <c r="LOX4" s="142"/>
      <c r="LOY4" s="142"/>
      <c r="LOZ4" s="142"/>
      <c r="LPA4" s="142"/>
      <c r="LPB4" s="142"/>
      <c r="LPC4" s="142"/>
      <c r="LPD4" s="142"/>
      <c r="LPE4" s="142"/>
      <c r="LPF4" s="142"/>
      <c r="LPG4" s="142"/>
      <c r="LPH4" s="142"/>
      <c r="LPI4" s="142"/>
      <c r="LPJ4" s="142"/>
      <c r="LPK4" s="142"/>
      <c r="LPL4" s="142"/>
      <c r="LPM4" s="142"/>
      <c r="LPN4" s="142"/>
      <c r="LPO4" s="142"/>
      <c r="LPP4" s="142"/>
      <c r="LPQ4" s="142"/>
      <c r="LPR4" s="142"/>
      <c r="LPS4" s="142"/>
      <c r="LPT4" s="142"/>
      <c r="LPU4" s="142"/>
      <c r="LPV4" s="142"/>
      <c r="LPW4" s="142"/>
      <c r="LPX4" s="142"/>
      <c r="LPY4" s="142"/>
      <c r="LPZ4" s="142"/>
      <c r="LQA4" s="142"/>
      <c r="LQB4" s="142"/>
      <c r="LQC4" s="142"/>
      <c r="LQD4" s="142"/>
      <c r="LQE4" s="142"/>
      <c r="LQF4" s="142"/>
      <c r="LQG4" s="142"/>
      <c r="LQH4" s="142"/>
      <c r="LQI4" s="142"/>
      <c r="LQJ4" s="142"/>
      <c r="LQK4" s="142"/>
      <c r="LQL4" s="142"/>
      <c r="LQM4" s="142"/>
      <c r="LQN4" s="142"/>
      <c r="LQO4" s="142"/>
      <c r="LQP4" s="142"/>
      <c r="LQQ4" s="142"/>
      <c r="LQR4" s="142"/>
      <c r="LQS4" s="142"/>
      <c r="LQT4" s="142"/>
      <c r="LQU4" s="142"/>
      <c r="LQV4" s="142"/>
      <c r="LQW4" s="142"/>
      <c r="LQX4" s="142"/>
      <c r="LQY4" s="142"/>
      <c r="LQZ4" s="142"/>
      <c r="LRA4" s="142"/>
      <c r="LRB4" s="142"/>
      <c r="LRC4" s="142"/>
      <c r="LRD4" s="142"/>
      <c r="LRE4" s="142"/>
      <c r="LRF4" s="142"/>
      <c r="LRG4" s="142"/>
      <c r="LRH4" s="142"/>
      <c r="LRI4" s="142"/>
      <c r="LRJ4" s="142"/>
      <c r="LRK4" s="142"/>
      <c r="LRL4" s="142"/>
      <c r="LRM4" s="142"/>
      <c r="LRN4" s="142"/>
      <c r="LRO4" s="142"/>
      <c r="LRP4" s="142"/>
      <c r="LRQ4" s="142"/>
      <c r="LRR4" s="142"/>
      <c r="LRS4" s="142"/>
      <c r="LRT4" s="142"/>
      <c r="LRU4" s="142"/>
      <c r="LRV4" s="142"/>
      <c r="LRW4" s="142"/>
      <c r="LRX4" s="142"/>
      <c r="LRY4" s="142"/>
      <c r="LRZ4" s="142"/>
      <c r="LSA4" s="142"/>
      <c r="LSB4" s="142"/>
      <c r="LSC4" s="142"/>
      <c r="LSD4" s="142"/>
      <c r="LSE4" s="142"/>
      <c r="LSF4" s="142"/>
      <c r="LSG4" s="142"/>
      <c r="LSH4" s="142"/>
      <c r="LSI4" s="142"/>
      <c r="LSJ4" s="142"/>
      <c r="LSK4" s="142"/>
      <c r="LSL4" s="142"/>
      <c r="LSM4" s="142"/>
      <c r="LSN4" s="142"/>
      <c r="LSO4" s="142"/>
      <c r="LSP4" s="142"/>
      <c r="LSQ4" s="142"/>
      <c r="LSR4" s="142"/>
      <c r="LSS4" s="142"/>
      <c r="LST4" s="142"/>
      <c r="LSU4" s="142"/>
      <c r="LSV4" s="142"/>
      <c r="LSW4" s="142"/>
      <c r="LSX4" s="142"/>
      <c r="LSY4" s="142"/>
      <c r="LSZ4" s="142"/>
      <c r="LTA4" s="142"/>
      <c r="LTB4" s="142"/>
      <c r="LTC4" s="142"/>
      <c r="LTD4" s="142"/>
      <c r="LTE4" s="142"/>
      <c r="LTF4" s="142"/>
      <c r="LTG4" s="142"/>
      <c r="LTH4" s="142"/>
      <c r="LTI4" s="142"/>
      <c r="LTJ4" s="142"/>
      <c r="LTK4" s="142"/>
      <c r="LTL4" s="142"/>
      <c r="LTM4" s="142"/>
      <c r="LTN4" s="142"/>
      <c r="LTO4" s="142"/>
      <c r="LTP4" s="142"/>
      <c r="LTQ4" s="142"/>
      <c r="LTR4" s="142"/>
      <c r="LTS4" s="142"/>
      <c r="LTT4" s="142"/>
      <c r="LTU4" s="142"/>
      <c r="LTV4" s="142"/>
      <c r="LTW4" s="142"/>
      <c r="LTX4" s="142"/>
      <c r="LTY4" s="142"/>
      <c r="LTZ4" s="142"/>
      <c r="LUA4" s="142"/>
      <c r="LUB4" s="142"/>
      <c r="LUC4" s="142"/>
      <c r="LUD4" s="142"/>
      <c r="LUE4" s="142"/>
      <c r="LUF4" s="142"/>
      <c r="LUG4" s="142"/>
      <c r="LUH4" s="142"/>
      <c r="LUI4" s="142"/>
      <c r="LUJ4" s="142"/>
      <c r="LUK4" s="142"/>
      <c r="LUL4" s="142"/>
      <c r="LUM4" s="142"/>
      <c r="LUN4" s="142"/>
      <c r="LUO4" s="142"/>
      <c r="LUP4" s="142"/>
      <c r="LUQ4" s="142"/>
      <c r="LUR4" s="142"/>
      <c r="LUS4" s="142"/>
      <c r="LUT4" s="142"/>
      <c r="LUU4" s="142"/>
      <c r="LUV4" s="142"/>
      <c r="LUW4" s="142"/>
      <c r="LUX4" s="142"/>
      <c r="LUY4" s="142"/>
      <c r="LUZ4" s="142"/>
      <c r="LVA4" s="142"/>
      <c r="LVB4" s="142"/>
      <c r="LVC4" s="142"/>
      <c r="LVD4" s="142"/>
      <c r="LVE4" s="142"/>
      <c r="LVF4" s="142"/>
      <c r="LVG4" s="142"/>
      <c r="LVH4" s="142"/>
      <c r="LVI4" s="142"/>
      <c r="LVJ4" s="142"/>
      <c r="LVK4" s="142"/>
      <c r="LVL4" s="142"/>
      <c r="LVM4" s="142"/>
      <c r="LVN4" s="142"/>
      <c r="LVO4" s="142"/>
      <c r="LVP4" s="142"/>
      <c r="LVQ4" s="142"/>
      <c r="LVR4" s="142"/>
      <c r="LVS4" s="142"/>
      <c r="LVT4" s="142"/>
      <c r="LVU4" s="142"/>
      <c r="LVV4" s="142"/>
      <c r="LVW4" s="142"/>
      <c r="LVX4" s="142"/>
      <c r="LVY4" s="142"/>
      <c r="LVZ4" s="142"/>
      <c r="LWA4" s="142"/>
      <c r="LWB4" s="142"/>
      <c r="LWC4" s="142"/>
      <c r="LWD4" s="142"/>
      <c r="LWE4" s="142"/>
      <c r="LWF4" s="142"/>
      <c r="LWG4" s="142"/>
      <c r="LWH4" s="142"/>
      <c r="LWI4" s="142"/>
      <c r="LWJ4" s="142"/>
      <c r="LWK4" s="142"/>
      <c r="LWL4" s="142"/>
      <c r="LWM4" s="142"/>
      <c r="LWN4" s="142"/>
      <c r="LWO4" s="142"/>
      <c r="LWP4" s="142"/>
      <c r="LWQ4" s="142"/>
      <c r="LWR4" s="142"/>
      <c r="LWS4" s="142"/>
      <c r="LWT4" s="142"/>
      <c r="LWU4" s="142"/>
      <c r="LWV4" s="142"/>
      <c r="LWW4" s="142"/>
      <c r="LWX4" s="142"/>
      <c r="LWY4" s="142"/>
      <c r="LWZ4" s="142"/>
      <c r="LXA4" s="142"/>
      <c r="LXB4" s="142"/>
      <c r="LXC4" s="142"/>
      <c r="LXD4" s="142"/>
      <c r="LXE4" s="142"/>
      <c r="LXF4" s="142"/>
      <c r="LXG4" s="142"/>
      <c r="LXH4" s="142"/>
      <c r="LXI4" s="142"/>
      <c r="LXJ4" s="142"/>
      <c r="LXK4" s="142"/>
      <c r="LXL4" s="142"/>
      <c r="LXM4" s="142"/>
      <c r="LXN4" s="142"/>
      <c r="LXO4" s="142"/>
      <c r="LXP4" s="142"/>
      <c r="LXQ4" s="142"/>
      <c r="LXR4" s="142"/>
      <c r="LXS4" s="142"/>
      <c r="LXT4" s="142"/>
      <c r="LXU4" s="142"/>
      <c r="LXV4" s="142"/>
      <c r="LXW4" s="142"/>
      <c r="LXX4" s="142"/>
      <c r="LXY4" s="142"/>
      <c r="LXZ4" s="142"/>
      <c r="LYA4" s="142"/>
      <c r="LYB4" s="142"/>
      <c r="LYC4" s="142"/>
      <c r="LYD4" s="142"/>
      <c r="LYE4" s="142"/>
      <c r="LYF4" s="142"/>
      <c r="LYG4" s="142"/>
      <c r="LYH4" s="142"/>
      <c r="LYI4" s="142"/>
      <c r="LYJ4" s="142"/>
      <c r="LYK4" s="142"/>
      <c r="LYL4" s="142"/>
      <c r="LYM4" s="142"/>
      <c r="LYN4" s="142"/>
      <c r="LYO4" s="142"/>
      <c r="LYP4" s="142"/>
      <c r="LYQ4" s="142"/>
      <c r="LYR4" s="142"/>
      <c r="LYS4" s="142"/>
      <c r="LYT4" s="142"/>
      <c r="LYU4" s="142"/>
      <c r="LYV4" s="142"/>
      <c r="LYW4" s="142"/>
      <c r="LYX4" s="142"/>
      <c r="LYY4" s="142"/>
      <c r="LYZ4" s="142"/>
      <c r="LZA4" s="142"/>
      <c r="LZB4" s="142"/>
      <c r="LZC4" s="142"/>
      <c r="LZD4" s="142"/>
      <c r="LZE4" s="142"/>
      <c r="LZF4" s="142"/>
      <c r="LZG4" s="142"/>
      <c r="LZH4" s="142"/>
      <c r="LZI4" s="142"/>
      <c r="LZJ4" s="142"/>
      <c r="LZK4" s="142"/>
      <c r="LZL4" s="142"/>
      <c r="LZM4" s="142"/>
      <c r="LZN4" s="142"/>
      <c r="LZO4" s="142"/>
      <c r="LZP4" s="142"/>
      <c r="LZQ4" s="142"/>
      <c r="LZR4" s="142"/>
      <c r="LZS4" s="142"/>
      <c r="LZT4" s="142"/>
      <c r="LZU4" s="142"/>
      <c r="LZV4" s="142"/>
      <c r="LZW4" s="142"/>
      <c r="LZX4" s="142"/>
      <c r="LZY4" s="142"/>
      <c r="LZZ4" s="142"/>
      <c r="MAA4" s="142"/>
      <c r="MAB4" s="142"/>
      <c r="MAC4" s="142"/>
      <c r="MAD4" s="142"/>
      <c r="MAE4" s="142"/>
      <c r="MAF4" s="142"/>
      <c r="MAG4" s="142"/>
      <c r="MAH4" s="142"/>
      <c r="MAI4" s="142"/>
      <c r="MAJ4" s="142"/>
      <c r="MAK4" s="142"/>
      <c r="MAL4" s="142"/>
      <c r="MAM4" s="142"/>
      <c r="MAN4" s="142"/>
      <c r="MAO4" s="142"/>
      <c r="MAP4" s="142"/>
      <c r="MAQ4" s="142"/>
      <c r="MAR4" s="142"/>
      <c r="MAS4" s="142"/>
      <c r="MAT4" s="142"/>
      <c r="MAU4" s="142"/>
      <c r="MAV4" s="142"/>
      <c r="MAW4" s="142"/>
      <c r="MAX4" s="142"/>
      <c r="MAY4" s="142"/>
      <c r="MAZ4" s="142"/>
      <c r="MBA4" s="142"/>
      <c r="MBB4" s="142"/>
      <c r="MBC4" s="142"/>
      <c r="MBD4" s="142"/>
      <c r="MBE4" s="142"/>
      <c r="MBF4" s="142"/>
      <c r="MBG4" s="142"/>
      <c r="MBH4" s="142"/>
      <c r="MBI4" s="142"/>
      <c r="MBJ4" s="142"/>
      <c r="MBK4" s="142"/>
      <c r="MBL4" s="142"/>
      <c r="MBM4" s="142"/>
      <c r="MBN4" s="142"/>
      <c r="MBO4" s="142"/>
      <c r="MBP4" s="142"/>
      <c r="MBQ4" s="142"/>
      <c r="MBR4" s="142"/>
      <c r="MBS4" s="142"/>
      <c r="MBT4" s="142"/>
      <c r="MBU4" s="142"/>
      <c r="MBV4" s="142"/>
      <c r="MBW4" s="142"/>
      <c r="MBX4" s="142"/>
      <c r="MBY4" s="142"/>
      <c r="MBZ4" s="142"/>
      <c r="MCA4" s="142"/>
      <c r="MCB4" s="142"/>
      <c r="MCC4" s="142"/>
      <c r="MCD4" s="142"/>
      <c r="MCE4" s="142"/>
      <c r="MCF4" s="142"/>
      <c r="MCG4" s="142"/>
      <c r="MCH4" s="142"/>
      <c r="MCI4" s="142"/>
      <c r="MCJ4" s="142"/>
      <c r="MCK4" s="142"/>
      <c r="MCL4" s="142"/>
      <c r="MCM4" s="142"/>
      <c r="MCN4" s="142"/>
      <c r="MCO4" s="142"/>
      <c r="MCP4" s="142"/>
      <c r="MCQ4" s="142"/>
      <c r="MCR4" s="142"/>
      <c r="MCS4" s="142"/>
      <c r="MCT4" s="142"/>
      <c r="MCU4" s="142"/>
      <c r="MCV4" s="142"/>
      <c r="MCW4" s="142"/>
      <c r="MCX4" s="142"/>
      <c r="MCY4" s="142"/>
      <c r="MCZ4" s="142"/>
      <c r="MDA4" s="142"/>
      <c r="MDB4" s="142"/>
      <c r="MDC4" s="142"/>
      <c r="MDD4" s="142"/>
      <c r="MDE4" s="142"/>
      <c r="MDF4" s="142"/>
      <c r="MDG4" s="142"/>
      <c r="MDH4" s="142"/>
      <c r="MDI4" s="142"/>
      <c r="MDJ4" s="142"/>
      <c r="MDK4" s="142"/>
      <c r="MDL4" s="142"/>
      <c r="MDM4" s="142"/>
      <c r="MDN4" s="142"/>
      <c r="MDO4" s="142"/>
      <c r="MDP4" s="142"/>
      <c r="MDQ4" s="142"/>
      <c r="MDR4" s="142"/>
      <c r="MDS4" s="142"/>
      <c r="MDT4" s="142"/>
      <c r="MDU4" s="142"/>
      <c r="MDV4" s="142"/>
      <c r="MDW4" s="142"/>
      <c r="MDX4" s="142"/>
      <c r="MDY4" s="142"/>
      <c r="MDZ4" s="142"/>
      <c r="MEA4" s="142"/>
      <c r="MEB4" s="142"/>
      <c r="MEC4" s="142"/>
      <c r="MED4" s="142"/>
      <c r="MEE4" s="142"/>
      <c r="MEF4" s="142"/>
      <c r="MEG4" s="142"/>
      <c r="MEH4" s="142"/>
      <c r="MEI4" s="142"/>
      <c r="MEJ4" s="142"/>
      <c r="MEK4" s="142"/>
      <c r="MEL4" s="142"/>
      <c r="MEM4" s="142"/>
      <c r="MEN4" s="142"/>
      <c r="MEO4" s="142"/>
      <c r="MEP4" s="142"/>
      <c r="MEQ4" s="142"/>
      <c r="MER4" s="142"/>
      <c r="MES4" s="142"/>
      <c r="MET4" s="142"/>
      <c r="MEU4" s="142"/>
      <c r="MEV4" s="142"/>
      <c r="MEW4" s="142"/>
      <c r="MEX4" s="142"/>
      <c r="MEY4" s="142"/>
      <c r="MEZ4" s="142"/>
      <c r="MFA4" s="142"/>
      <c r="MFB4" s="142"/>
      <c r="MFC4" s="142"/>
      <c r="MFD4" s="142"/>
      <c r="MFE4" s="142"/>
      <c r="MFF4" s="142"/>
      <c r="MFG4" s="142"/>
      <c r="MFH4" s="142"/>
      <c r="MFI4" s="142"/>
      <c r="MFJ4" s="142"/>
      <c r="MFK4" s="142"/>
      <c r="MFL4" s="142"/>
      <c r="MFM4" s="142"/>
      <c r="MFN4" s="142"/>
      <c r="MFO4" s="142"/>
      <c r="MFP4" s="142"/>
      <c r="MFQ4" s="142"/>
      <c r="MFR4" s="142"/>
      <c r="MFS4" s="142"/>
      <c r="MFT4" s="142"/>
      <c r="MFU4" s="142"/>
      <c r="MFV4" s="142"/>
      <c r="MFW4" s="142"/>
      <c r="MFX4" s="142"/>
      <c r="MFY4" s="142"/>
      <c r="MFZ4" s="142"/>
      <c r="MGA4" s="142"/>
      <c r="MGB4" s="142"/>
      <c r="MGC4" s="142"/>
      <c r="MGD4" s="142"/>
      <c r="MGE4" s="142"/>
      <c r="MGF4" s="142"/>
      <c r="MGG4" s="142"/>
      <c r="MGH4" s="142"/>
      <c r="MGI4" s="142"/>
      <c r="MGJ4" s="142"/>
      <c r="MGK4" s="142"/>
      <c r="MGL4" s="142"/>
      <c r="MGM4" s="142"/>
      <c r="MGN4" s="142"/>
      <c r="MGO4" s="142"/>
      <c r="MGP4" s="142"/>
      <c r="MGQ4" s="142"/>
      <c r="MGR4" s="142"/>
      <c r="MGS4" s="142"/>
      <c r="MGT4" s="142"/>
      <c r="MGU4" s="142"/>
      <c r="MGV4" s="142"/>
      <c r="MGW4" s="142"/>
      <c r="MGX4" s="142"/>
      <c r="MGY4" s="142"/>
      <c r="MGZ4" s="142"/>
      <c r="MHA4" s="142"/>
      <c r="MHB4" s="142"/>
      <c r="MHC4" s="142"/>
      <c r="MHD4" s="142"/>
      <c r="MHE4" s="142"/>
      <c r="MHF4" s="142"/>
      <c r="MHG4" s="142"/>
      <c r="MHH4" s="142"/>
      <c r="MHI4" s="142"/>
      <c r="MHJ4" s="142"/>
      <c r="MHK4" s="142"/>
      <c r="MHL4" s="142"/>
      <c r="MHM4" s="142"/>
      <c r="MHN4" s="142"/>
      <c r="MHO4" s="142"/>
      <c r="MHP4" s="142"/>
      <c r="MHQ4" s="142"/>
      <c r="MHR4" s="142"/>
      <c r="MHS4" s="142"/>
      <c r="MHT4" s="142"/>
      <c r="MHU4" s="142"/>
      <c r="MHV4" s="142"/>
      <c r="MHW4" s="142"/>
      <c r="MHX4" s="142"/>
      <c r="MHY4" s="142"/>
      <c r="MHZ4" s="142"/>
      <c r="MIA4" s="142"/>
      <c r="MIB4" s="142"/>
      <c r="MIC4" s="142"/>
      <c r="MID4" s="142"/>
      <c r="MIE4" s="142"/>
      <c r="MIF4" s="142"/>
      <c r="MIG4" s="142"/>
      <c r="MIH4" s="142"/>
      <c r="MII4" s="142"/>
      <c r="MIJ4" s="142"/>
      <c r="MIK4" s="142"/>
      <c r="MIL4" s="142"/>
      <c r="MIM4" s="142"/>
      <c r="MIN4" s="142"/>
      <c r="MIO4" s="142"/>
      <c r="MIP4" s="142"/>
      <c r="MIQ4" s="142"/>
      <c r="MIR4" s="142"/>
      <c r="MIS4" s="142"/>
      <c r="MIT4" s="142"/>
      <c r="MIU4" s="142"/>
      <c r="MIV4" s="142"/>
      <c r="MIW4" s="142"/>
      <c r="MIX4" s="142"/>
      <c r="MIY4" s="142"/>
      <c r="MIZ4" s="142"/>
      <c r="MJA4" s="142"/>
      <c r="MJB4" s="142"/>
      <c r="MJC4" s="142"/>
      <c r="MJD4" s="142"/>
      <c r="MJE4" s="142"/>
      <c r="MJF4" s="142"/>
      <c r="MJG4" s="142"/>
      <c r="MJH4" s="142"/>
      <c r="MJI4" s="142"/>
      <c r="MJJ4" s="142"/>
      <c r="MJK4" s="142"/>
      <c r="MJL4" s="142"/>
      <c r="MJM4" s="142"/>
      <c r="MJN4" s="142"/>
      <c r="MJO4" s="142"/>
      <c r="MJP4" s="142"/>
      <c r="MJQ4" s="142"/>
      <c r="MJR4" s="142"/>
      <c r="MJS4" s="142"/>
      <c r="MJT4" s="142"/>
      <c r="MJU4" s="142"/>
      <c r="MJV4" s="142"/>
      <c r="MJW4" s="142"/>
      <c r="MJX4" s="142"/>
      <c r="MJY4" s="142"/>
      <c r="MJZ4" s="142"/>
      <c r="MKA4" s="142"/>
      <c r="MKB4" s="142"/>
      <c r="MKC4" s="142"/>
      <c r="MKD4" s="142"/>
      <c r="MKE4" s="142"/>
      <c r="MKF4" s="142"/>
      <c r="MKG4" s="142"/>
      <c r="MKH4" s="142"/>
      <c r="MKI4" s="142"/>
      <c r="MKJ4" s="142"/>
      <c r="MKK4" s="142"/>
      <c r="MKL4" s="142"/>
      <c r="MKM4" s="142"/>
      <c r="MKN4" s="142"/>
      <c r="MKO4" s="142"/>
      <c r="MKP4" s="142"/>
      <c r="MKQ4" s="142"/>
      <c r="MKR4" s="142"/>
      <c r="MKS4" s="142"/>
      <c r="MKT4" s="142"/>
      <c r="MKU4" s="142"/>
      <c r="MKV4" s="142"/>
      <c r="MKW4" s="142"/>
      <c r="MKX4" s="142"/>
      <c r="MKY4" s="142"/>
      <c r="MKZ4" s="142"/>
      <c r="MLA4" s="142"/>
      <c r="MLB4" s="142"/>
      <c r="MLC4" s="142"/>
      <c r="MLD4" s="142"/>
      <c r="MLE4" s="142"/>
      <c r="MLF4" s="142"/>
      <c r="MLG4" s="142"/>
      <c r="MLH4" s="142"/>
      <c r="MLI4" s="142"/>
      <c r="MLJ4" s="142"/>
      <c r="MLK4" s="142"/>
      <c r="MLL4" s="142"/>
      <c r="MLM4" s="142"/>
      <c r="MLN4" s="142"/>
      <c r="MLO4" s="142"/>
      <c r="MLP4" s="142"/>
      <c r="MLQ4" s="142"/>
      <c r="MLR4" s="142"/>
      <c r="MLS4" s="142"/>
      <c r="MLT4" s="142"/>
      <c r="MLU4" s="142"/>
      <c r="MLV4" s="142"/>
      <c r="MLW4" s="142"/>
      <c r="MLX4" s="142"/>
      <c r="MLY4" s="142"/>
      <c r="MLZ4" s="142"/>
      <c r="MMA4" s="142"/>
      <c r="MMB4" s="142"/>
      <c r="MMC4" s="142"/>
      <c r="MMD4" s="142"/>
      <c r="MME4" s="142"/>
      <c r="MMF4" s="142"/>
      <c r="MMG4" s="142"/>
      <c r="MMH4" s="142"/>
      <c r="MMI4" s="142"/>
      <c r="MMJ4" s="142"/>
      <c r="MMK4" s="142"/>
      <c r="MML4" s="142"/>
      <c r="MMM4" s="142"/>
      <c r="MMN4" s="142"/>
      <c r="MMO4" s="142"/>
      <c r="MMP4" s="142"/>
      <c r="MMQ4" s="142"/>
      <c r="MMR4" s="142"/>
      <c r="MMS4" s="142"/>
      <c r="MMT4" s="142"/>
      <c r="MMU4" s="142"/>
      <c r="MMV4" s="142"/>
      <c r="MMW4" s="142"/>
      <c r="MMX4" s="142"/>
      <c r="MMY4" s="142"/>
      <c r="MMZ4" s="142"/>
      <c r="MNA4" s="142"/>
      <c r="MNB4" s="142"/>
      <c r="MNC4" s="142"/>
      <c r="MND4" s="142"/>
      <c r="MNE4" s="142"/>
      <c r="MNF4" s="142"/>
      <c r="MNG4" s="142"/>
      <c r="MNH4" s="142"/>
      <c r="MNI4" s="142"/>
      <c r="MNJ4" s="142"/>
      <c r="MNK4" s="142"/>
      <c r="MNL4" s="142"/>
      <c r="MNM4" s="142"/>
      <c r="MNN4" s="142"/>
      <c r="MNO4" s="142"/>
      <c r="MNP4" s="142"/>
      <c r="MNQ4" s="142"/>
      <c r="MNR4" s="142"/>
      <c r="MNS4" s="142"/>
      <c r="MNT4" s="142"/>
      <c r="MNU4" s="142"/>
      <c r="MNV4" s="142"/>
      <c r="MNW4" s="142"/>
      <c r="MNX4" s="142"/>
      <c r="MNY4" s="142"/>
      <c r="MNZ4" s="142"/>
      <c r="MOA4" s="142"/>
      <c r="MOB4" s="142"/>
      <c r="MOC4" s="142"/>
      <c r="MOD4" s="142"/>
      <c r="MOE4" s="142"/>
      <c r="MOF4" s="142"/>
      <c r="MOG4" s="142"/>
      <c r="MOH4" s="142"/>
      <c r="MOI4" s="142"/>
      <c r="MOJ4" s="142"/>
      <c r="MOK4" s="142"/>
      <c r="MOL4" s="142"/>
      <c r="MOM4" s="142"/>
      <c r="MON4" s="142"/>
      <c r="MOO4" s="142"/>
      <c r="MOP4" s="142"/>
      <c r="MOQ4" s="142"/>
      <c r="MOR4" s="142"/>
      <c r="MOS4" s="142"/>
      <c r="MOT4" s="142"/>
      <c r="MOU4" s="142"/>
      <c r="MOV4" s="142"/>
      <c r="MOW4" s="142"/>
      <c r="MOX4" s="142"/>
      <c r="MOY4" s="142"/>
      <c r="MOZ4" s="142"/>
      <c r="MPA4" s="142"/>
      <c r="MPB4" s="142"/>
      <c r="MPC4" s="142"/>
      <c r="MPD4" s="142"/>
      <c r="MPE4" s="142"/>
      <c r="MPF4" s="142"/>
      <c r="MPG4" s="142"/>
      <c r="MPH4" s="142"/>
      <c r="MPI4" s="142"/>
      <c r="MPJ4" s="142"/>
      <c r="MPK4" s="142"/>
      <c r="MPL4" s="142"/>
      <c r="MPM4" s="142"/>
      <c r="MPN4" s="142"/>
      <c r="MPO4" s="142"/>
      <c r="MPP4" s="142"/>
      <c r="MPQ4" s="142"/>
      <c r="MPR4" s="142"/>
      <c r="MPS4" s="142"/>
      <c r="MPT4" s="142"/>
      <c r="MPU4" s="142"/>
      <c r="MPV4" s="142"/>
      <c r="MPW4" s="142"/>
      <c r="MPX4" s="142"/>
      <c r="MPY4" s="142"/>
      <c r="MPZ4" s="142"/>
      <c r="MQA4" s="142"/>
      <c r="MQB4" s="142"/>
      <c r="MQC4" s="142"/>
      <c r="MQD4" s="142"/>
      <c r="MQE4" s="142"/>
      <c r="MQF4" s="142"/>
      <c r="MQG4" s="142"/>
      <c r="MQH4" s="142"/>
      <c r="MQI4" s="142"/>
      <c r="MQJ4" s="142"/>
      <c r="MQK4" s="142"/>
      <c r="MQL4" s="142"/>
      <c r="MQM4" s="142"/>
      <c r="MQN4" s="142"/>
      <c r="MQO4" s="142"/>
      <c r="MQP4" s="142"/>
      <c r="MQQ4" s="142"/>
      <c r="MQR4" s="142"/>
      <c r="MQS4" s="142"/>
      <c r="MQT4" s="142"/>
      <c r="MQU4" s="142"/>
      <c r="MQV4" s="142"/>
      <c r="MQW4" s="142"/>
      <c r="MQX4" s="142"/>
      <c r="MQY4" s="142"/>
      <c r="MQZ4" s="142"/>
      <c r="MRA4" s="142"/>
      <c r="MRB4" s="142"/>
      <c r="MRC4" s="142"/>
      <c r="MRD4" s="142"/>
      <c r="MRE4" s="142"/>
      <c r="MRF4" s="142"/>
      <c r="MRG4" s="142"/>
      <c r="MRH4" s="142"/>
      <c r="MRI4" s="142"/>
      <c r="MRJ4" s="142"/>
      <c r="MRK4" s="142"/>
      <c r="MRL4" s="142"/>
      <c r="MRM4" s="142"/>
      <c r="MRN4" s="142"/>
      <c r="MRO4" s="142"/>
      <c r="MRP4" s="142"/>
      <c r="MRQ4" s="142"/>
      <c r="MRR4" s="142"/>
      <c r="MRS4" s="142"/>
      <c r="MRT4" s="142"/>
      <c r="MRU4" s="142"/>
      <c r="MRV4" s="142"/>
      <c r="MRW4" s="142"/>
      <c r="MRX4" s="142"/>
      <c r="MRY4" s="142"/>
      <c r="MRZ4" s="142"/>
      <c r="MSA4" s="142"/>
      <c r="MSB4" s="142"/>
      <c r="MSC4" s="142"/>
      <c r="MSD4" s="142"/>
      <c r="MSE4" s="142"/>
      <c r="MSF4" s="142"/>
      <c r="MSG4" s="142"/>
      <c r="MSH4" s="142"/>
      <c r="MSI4" s="142"/>
      <c r="MSJ4" s="142"/>
      <c r="MSK4" s="142"/>
      <c r="MSL4" s="142"/>
      <c r="MSM4" s="142"/>
      <c r="MSN4" s="142"/>
      <c r="MSO4" s="142"/>
      <c r="MSP4" s="142"/>
      <c r="MSQ4" s="142"/>
      <c r="MSR4" s="142"/>
      <c r="MSS4" s="142"/>
      <c r="MST4" s="142"/>
      <c r="MSU4" s="142"/>
      <c r="MSV4" s="142"/>
      <c r="MSW4" s="142"/>
      <c r="MSX4" s="142"/>
      <c r="MSY4" s="142"/>
      <c r="MSZ4" s="142"/>
      <c r="MTA4" s="142"/>
      <c r="MTB4" s="142"/>
      <c r="MTC4" s="142"/>
      <c r="MTD4" s="142"/>
      <c r="MTE4" s="142"/>
      <c r="MTF4" s="142"/>
      <c r="MTG4" s="142"/>
      <c r="MTH4" s="142"/>
      <c r="MTI4" s="142"/>
      <c r="MTJ4" s="142"/>
      <c r="MTK4" s="142"/>
      <c r="MTL4" s="142"/>
      <c r="MTM4" s="142"/>
      <c r="MTN4" s="142"/>
      <c r="MTO4" s="142"/>
      <c r="MTP4" s="142"/>
      <c r="MTQ4" s="142"/>
      <c r="MTR4" s="142"/>
      <c r="MTS4" s="142"/>
      <c r="MTT4" s="142"/>
      <c r="MTU4" s="142"/>
      <c r="MTV4" s="142"/>
      <c r="MTW4" s="142"/>
      <c r="MTX4" s="142"/>
      <c r="MTY4" s="142"/>
      <c r="MTZ4" s="142"/>
      <c r="MUA4" s="142"/>
      <c r="MUB4" s="142"/>
      <c r="MUC4" s="142"/>
      <c r="MUD4" s="142"/>
      <c r="MUE4" s="142"/>
      <c r="MUF4" s="142"/>
      <c r="MUG4" s="142"/>
      <c r="MUH4" s="142"/>
      <c r="MUI4" s="142"/>
      <c r="MUJ4" s="142"/>
      <c r="MUK4" s="142"/>
      <c r="MUL4" s="142"/>
      <c r="MUM4" s="142"/>
      <c r="MUN4" s="142"/>
      <c r="MUO4" s="142"/>
      <c r="MUP4" s="142"/>
      <c r="MUQ4" s="142"/>
      <c r="MUR4" s="142"/>
      <c r="MUS4" s="142"/>
      <c r="MUT4" s="142"/>
      <c r="MUU4" s="142"/>
      <c r="MUV4" s="142"/>
      <c r="MUW4" s="142"/>
      <c r="MUX4" s="142"/>
      <c r="MUY4" s="142"/>
      <c r="MUZ4" s="142"/>
      <c r="MVA4" s="142"/>
      <c r="MVB4" s="142"/>
      <c r="MVC4" s="142"/>
      <c r="MVD4" s="142"/>
      <c r="MVE4" s="142"/>
      <c r="MVF4" s="142"/>
      <c r="MVG4" s="142"/>
      <c r="MVH4" s="142"/>
      <c r="MVI4" s="142"/>
      <c r="MVJ4" s="142"/>
      <c r="MVK4" s="142"/>
      <c r="MVL4" s="142"/>
      <c r="MVM4" s="142"/>
      <c r="MVN4" s="142"/>
      <c r="MVO4" s="142"/>
      <c r="MVP4" s="142"/>
      <c r="MVQ4" s="142"/>
      <c r="MVR4" s="142"/>
      <c r="MVS4" s="142"/>
      <c r="MVT4" s="142"/>
      <c r="MVU4" s="142"/>
      <c r="MVV4" s="142"/>
      <c r="MVW4" s="142"/>
      <c r="MVX4" s="142"/>
      <c r="MVY4" s="142"/>
      <c r="MVZ4" s="142"/>
      <c r="MWA4" s="142"/>
      <c r="MWB4" s="142"/>
      <c r="MWC4" s="142"/>
      <c r="MWD4" s="142"/>
      <c r="MWE4" s="142"/>
      <c r="MWF4" s="142"/>
      <c r="MWG4" s="142"/>
      <c r="MWH4" s="142"/>
      <c r="MWI4" s="142"/>
      <c r="MWJ4" s="142"/>
      <c r="MWK4" s="142"/>
      <c r="MWL4" s="142"/>
      <c r="MWM4" s="142"/>
      <c r="MWN4" s="142"/>
      <c r="MWO4" s="142"/>
      <c r="MWP4" s="142"/>
      <c r="MWQ4" s="142"/>
      <c r="MWR4" s="142"/>
      <c r="MWS4" s="142"/>
      <c r="MWT4" s="142"/>
      <c r="MWU4" s="142"/>
      <c r="MWV4" s="142"/>
      <c r="MWW4" s="142"/>
      <c r="MWX4" s="142"/>
      <c r="MWY4" s="142"/>
      <c r="MWZ4" s="142"/>
      <c r="MXA4" s="142"/>
      <c r="MXB4" s="142"/>
      <c r="MXC4" s="142"/>
      <c r="MXD4" s="142"/>
      <c r="MXE4" s="142"/>
      <c r="MXF4" s="142"/>
      <c r="MXG4" s="142"/>
      <c r="MXH4" s="142"/>
      <c r="MXI4" s="142"/>
      <c r="MXJ4" s="142"/>
      <c r="MXK4" s="142"/>
      <c r="MXL4" s="142"/>
      <c r="MXM4" s="142"/>
      <c r="MXN4" s="142"/>
      <c r="MXO4" s="142"/>
      <c r="MXP4" s="142"/>
      <c r="MXQ4" s="142"/>
      <c r="MXR4" s="142"/>
      <c r="MXS4" s="142"/>
      <c r="MXT4" s="142"/>
      <c r="MXU4" s="142"/>
      <c r="MXV4" s="142"/>
      <c r="MXW4" s="142"/>
      <c r="MXX4" s="142"/>
      <c r="MXY4" s="142"/>
      <c r="MXZ4" s="142"/>
      <c r="MYA4" s="142"/>
      <c r="MYB4" s="142"/>
      <c r="MYC4" s="142"/>
      <c r="MYD4" s="142"/>
      <c r="MYE4" s="142"/>
      <c r="MYF4" s="142"/>
      <c r="MYG4" s="142"/>
      <c r="MYH4" s="142"/>
      <c r="MYI4" s="142"/>
      <c r="MYJ4" s="142"/>
      <c r="MYK4" s="142"/>
      <c r="MYL4" s="142"/>
      <c r="MYM4" s="142"/>
      <c r="MYN4" s="142"/>
      <c r="MYO4" s="142"/>
      <c r="MYP4" s="142"/>
      <c r="MYQ4" s="142"/>
      <c r="MYR4" s="142"/>
      <c r="MYS4" s="142"/>
      <c r="MYT4" s="142"/>
      <c r="MYU4" s="142"/>
      <c r="MYV4" s="142"/>
      <c r="MYW4" s="142"/>
      <c r="MYX4" s="142"/>
      <c r="MYY4" s="142"/>
      <c r="MYZ4" s="142"/>
      <c r="MZA4" s="142"/>
      <c r="MZB4" s="142"/>
      <c r="MZC4" s="142"/>
      <c r="MZD4" s="142"/>
      <c r="MZE4" s="142"/>
      <c r="MZF4" s="142"/>
      <c r="MZG4" s="142"/>
      <c r="MZH4" s="142"/>
      <c r="MZI4" s="142"/>
      <c r="MZJ4" s="142"/>
      <c r="MZK4" s="142"/>
      <c r="MZL4" s="142"/>
      <c r="MZM4" s="142"/>
      <c r="MZN4" s="142"/>
      <c r="MZO4" s="142"/>
      <c r="MZP4" s="142"/>
      <c r="MZQ4" s="142"/>
      <c r="MZR4" s="142"/>
      <c r="MZS4" s="142"/>
      <c r="MZT4" s="142"/>
      <c r="MZU4" s="142"/>
      <c r="MZV4" s="142"/>
      <c r="MZW4" s="142"/>
      <c r="MZX4" s="142"/>
      <c r="MZY4" s="142"/>
      <c r="MZZ4" s="142"/>
      <c r="NAA4" s="142"/>
      <c r="NAB4" s="142"/>
      <c r="NAC4" s="142"/>
      <c r="NAD4" s="142"/>
      <c r="NAE4" s="142"/>
      <c r="NAF4" s="142"/>
      <c r="NAG4" s="142"/>
      <c r="NAH4" s="142"/>
      <c r="NAI4" s="142"/>
      <c r="NAJ4" s="142"/>
      <c r="NAK4" s="142"/>
      <c r="NAL4" s="142"/>
      <c r="NAM4" s="142"/>
      <c r="NAN4" s="142"/>
      <c r="NAO4" s="142"/>
      <c r="NAP4" s="142"/>
      <c r="NAQ4" s="142"/>
      <c r="NAR4" s="142"/>
      <c r="NAS4" s="142"/>
      <c r="NAT4" s="142"/>
      <c r="NAU4" s="142"/>
      <c r="NAV4" s="142"/>
      <c r="NAW4" s="142"/>
      <c r="NAX4" s="142"/>
      <c r="NAY4" s="142"/>
      <c r="NAZ4" s="142"/>
      <c r="NBA4" s="142"/>
      <c r="NBB4" s="142"/>
      <c r="NBC4" s="142"/>
      <c r="NBD4" s="142"/>
      <c r="NBE4" s="142"/>
      <c r="NBF4" s="142"/>
      <c r="NBG4" s="142"/>
      <c r="NBH4" s="142"/>
      <c r="NBI4" s="142"/>
      <c r="NBJ4" s="142"/>
      <c r="NBK4" s="142"/>
      <c r="NBL4" s="142"/>
      <c r="NBM4" s="142"/>
      <c r="NBN4" s="142"/>
      <c r="NBO4" s="142"/>
      <c r="NBP4" s="142"/>
      <c r="NBQ4" s="142"/>
      <c r="NBR4" s="142"/>
      <c r="NBS4" s="142"/>
      <c r="NBT4" s="142"/>
      <c r="NBU4" s="142"/>
      <c r="NBV4" s="142"/>
      <c r="NBW4" s="142"/>
      <c r="NBX4" s="142"/>
      <c r="NBY4" s="142"/>
      <c r="NBZ4" s="142"/>
      <c r="NCA4" s="142"/>
      <c r="NCB4" s="142"/>
      <c r="NCC4" s="142"/>
      <c r="NCD4" s="142"/>
      <c r="NCE4" s="142"/>
      <c r="NCF4" s="142"/>
      <c r="NCG4" s="142"/>
      <c r="NCH4" s="142"/>
      <c r="NCI4" s="142"/>
      <c r="NCJ4" s="142"/>
      <c r="NCK4" s="142"/>
      <c r="NCL4" s="142"/>
      <c r="NCM4" s="142"/>
      <c r="NCN4" s="142"/>
      <c r="NCO4" s="142"/>
      <c r="NCP4" s="142"/>
      <c r="NCQ4" s="142"/>
      <c r="NCR4" s="142"/>
      <c r="NCS4" s="142"/>
      <c r="NCT4" s="142"/>
      <c r="NCU4" s="142"/>
      <c r="NCV4" s="142"/>
      <c r="NCW4" s="142"/>
      <c r="NCX4" s="142"/>
      <c r="NCY4" s="142"/>
      <c r="NCZ4" s="142"/>
      <c r="NDA4" s="142"/>
      <c r="NDB4" s="142"/>
      <c r="NDC4" s="142"/>
      <c r="NDD4" s="142"/>
      <c r="NDE4" s="142"/>
      <c r="NDF4" s="142"/>
      <c r="NDG4" s="142"/>
      <c r="NDH4" s="142"/>
      <c r="NDI4" s="142"/>
      <c r="NDJ4" s="142"/>
      <c r="NDK4" s="142"/>
      <c r="NDL4" s="142"/>
      <c r="NDM4" s="142"/>
      <c r="NDN4" s="142"/>
      <c r="NDO4" s="142"/>
      <c r="NDP4" s="142"/>
      <c r="NDQ4" s="142"/>
      <c r="NDR4" s="142"/>
      <c r="NDS4" s="142"/>
      <c r="NDT4" s="142"/>
      <c r="NDU4" s="142"/>
      <c r="NDV4" s="142"/>
      <c r="NDW4" s="142"/>
      <c r="NDX4" s="142"/>
      <c r="NDY4" s="142"/>
      <c r="NDZ4" s="142"/>
      <c r="NEA4" s="142"/>
      <c r="NEB4" s="142"/>
      <c r="NEC4" s="142"/>
      <c r="NED4" s="142"/>
      <c r="NEE4" s="142"/>
      <c r="NEF4" s="142"/>
      <c r="NEG4" s="142"/>
      <c r="NEH4" s="142"/>
      <c r="NEI4" s="142"/>
      <c r="NEJ4" s="142"/>
      <c r="NEK4" s="142"/>
      <c r="NEL4" s="142"/>
      <c r="NEM4" s="142"/>
      <c r="NEN4" s="142"/>
      <c r="NEO4" s="142"/>
      <c r="NEP4" s="142"/>
      <c r="NEQ4" s="142"/>
      <c r="NER4" s="142"/>
      <c r="NES4" s="142"/>
      <c r="NET4" s="142"/>
      <c r="NEU4" s="142"/>
      <c r="NEV4" s="142"/>
      <c r="NEW4" s="142"/>
      <c r="NEX4" s="142"/>
      <c r="NEY4" s="142"/>
      <c r="NEZ4" s="142"/>
      <c r="NFA4" s="142"/>
      <c r="NFB4" s="142"/>
      <c r="NFC4" s="142"/>
      <c r="NFD4" s="142"/>
      <c r="NFE4" s="142"/>
      <c r="NFF4" s="142"/>
      <c r="NFG4" s="142"/>
      <c r="NFH4" s="142"/>
      <c r="NFI4" s="142"/>
      <c r="NFJ4" s="142"/>
      <c r="NFK4" s="142"/>
      <c r="NFL4" s="142"/>
      <c r="NFM4" s="142"/>
      <c r="NFN4" s="142"/>
      <c r="NFO4" s="142"/>
      <c r="NFP4" s="142"/>
      <c r="NFQ4" s="142"/>
      <c r="NFR4" s="142"/>
      <c r="NFS4" s="142"/>
      <c r="NFT4" s="142"/>
      <c r="NFU4" s="142"/>
      <c r="NFV4" s="142"/>
      <c r="NFW4" s="142"/>
      <c r="NFX4" s="142"/>
      <c r="NFY4" s="142"/>
      <c r="NFZ4" s="142"/>
      <c r="NGA4" s="142"/>
      <c r="NGB4" s="142"/>
      <c r="NGC4" s="142"/>
      <c r="NGD4" s="142"/>
      <c r="NGE4" s="142"/>
      <c r="NGF4" s="142"/>
      <c r="NGG4" s="142"/>
      <c r="NGH4" s="142"/>
      <c r="NGI4" s="142"/>
      <c r="NGJ4" s="142"/>
      <c r="NGK4" s="142"/>
      <c r="NGL4" s="142"/>
      <c r="NGM4" s="142"/>
      <c r="NGN4" s="142"/>
      <c r="NGO4" s="142"/>
      <c r="NGP4" s="142"/>
      <c r="NGQ4" s="142"/>
      <c r="NGR4" s="142"/>
      <c r="NGS4" s="142"/>
      <c r="NGT4" s="142"/>
      <c r="NGU4" s="142"/>
      <c r="NGV4" s="142"/>
      <c r="NGW4" s="142"/>
      <c r="NGX4" s="142"/>
      <c r="NGY4" s="142"/>
      <c r="NGZ4" s="142"/>
      <c r="NHA4" s="142"/>
      <c r="NHB4" s="142"/>
      <c r="NHC4" s="142"/>
      <c r="NHD4" s="142"/>
      <c r="NHE4" s="142"/>
      <c r="NHF4" s="142"/>
      <c r="NHG4" s="142"/>
      <c r="NHH4" s="142"/>
      <c r="NHI4" s="142"/>
      <c r="NHJ4" s="142"/>
      <c r="NHK4" s="142"/>
      <c r="NHL4" s="142"/>
      <c r="NHM4" s="142"/>
      <c r="NHN4" s="142"/>
      <c r="NHO4" s="142"/>
      <c r="NHP4" s="142"/>
      <c r="NHQ4" s="142"/>
      <c r="NHR4" s="142"/>
      <c r="NHS4" s="142"/>
      <c r="NHT4" s="142"/>
      <c r="NHU4" s="142"/>
      <c r="NHV4" s="142"/>
      <c r="NHW4" s="142"/>
      <c r="NHX4" s="142"/>
      <c r="NHY4" s="142"/>
      <c r="NHZ4" s="142"/>
      <c r="NIA4" s="142"/>
      <c r="NIB4" s="142"/>
      <c r="NIC4" s="142"/>
      <c r="NID4" s="142"/>
      <c r="NIE4" s="142"/>
      <c r="NIF4" s="142"/>
      <c r="NIG4" s="142"/>
      <c r="NIH4" s="142"/>
      <c r="NII4" s="142"/>
      <c r="NIJ4" s="142"/>
      <c r="NIK4" s="142"/>
      <c r="NIL4" s="142"/>
      <c r="NIM4" s="142"/>
      <c r="NIN4" s="142"/>
      <c r="NIO4" s="142"/>
      <c r="NIP4" s="142"/>
      <c r="NIQ4" s="142"/>
      <c r="NIR4" s="142"/>
      <c r="NIS4" s="142"/>
      <c r="NIT4" s="142"/>
      <c r="NIU4" s="142"/>
      <c r="NIV4" s="142"/>
      <c r="NIW4" s="142"/>
      <c r="NIX4" s="142"/>
      <c r="NIY4" s="142"/>
      <c r="NIZ4" s="142"/>
      <c r="NJA4" s="142"/>
      <c r="NJB4" s="142"/>
      <c r="NJC4" s="142"/>
      <c r="NJD4" s="142"/>
      <c r="NJE4" s="142"/>
      <c r="NJF4" s="142"/>
      <c r="NJG4" s="142"/>
      <c r="NJH4" s="142"/>
      <c r="NJI4" s="142"/>
      <c r="NJJ4" s="142"/>
      <c r="NJK4" s="142"/>
      <c r="NJL4" s="142"/>
      <c r="NJM4" s="142"/>
      <c r="NJN4" s="142"/>
      <c r="NJO4" s="142"/>
      <c r="NJP4" s="142"/>
      <c r="NJQ4" s="142"/>
      <c r="NJR4" s="142"/>
      <c r="NJS4" s="142"/>
      <c r="NJT4" s="142"/>
      <c r="NJU4" s="142"/>
      <c r="NJV4" s="142"/>
      <c r="NJW4" s="142"/>
      <c r="NJX4" s="142"/>
      <c r="NJY4" s="142"/>
      <c r="NJZ4" s="142"/>
      <c r="NKA4" s="142"/>
      <c r="NKB4" s="142"/>
      <c r="NKC4" s="142"/>
      <c r="NKD4" s="142"/>
      <c r="NKE4" s="142"/>
      <c r="NKF4" s="142"/>
      <c r="NKG4" s="142"/>
      <c r="NKH4" s="142"/>
      <c r="NKI4" s="142"/>
      <c r="NKJ4" s="142"/>
      <c r="NKK4" s="142"/>
      <c r="NKL4" s="142"/>
      <c r="NKM4" s="142"/>
      <c r="NKN4" s="142"/>
      <c r="NKO4" s="142"/>
      <c r="NKP4" s="142"/>
      <c r="NKQ4" s="142"/>
      <c r="NKR4" s="142"/>
      <c r="NKS4" s="142"/>
      <c r="NKT4" s="142"/>
      <c r="NKU4" s="142"/>
      <c r="NKV4" s="142"/>
      <c r="NKW4" s="142"/>
      <c r="NKX4" s="142"/>
      <c r="NKY4" s="142"/>
      <c r="NKZ4" s="142"/>
      <c r="NLA4" s="142"/>
      <c r="NLB4" s="142"/>
      <c r="NLC4" s="142"/>
      <c r="NLD4" s="142"/>
      <c r="NLE4" s="142"/>
      <c r="NLF4" s="142"/>
      <c r="NLG4" s="142"/>
      <c r="NLH4" s="142"/>
      <c r="NLI4" s="142"/>
      <c r="NLJ4" s="142"/>
      <c r="NLK4" s="142"/>
      <c r="NLL4" s="142"/>
      <c r="NLM4" s="142"/>
      <c r="NLN4" s="142"/>
      <c r="NLO4" s="142"/>
      <c r="NLP4" s="142"/>
      <c r="NLQ4" s="142"/>
      <c r="NLR4" s="142"/>
      <c r="NLS4" s="142"/>
      <c r="NLT4" s="142"/>
      <c r="NLU4" s="142"/>
      <c r="NLV4" s="142"/>
      <c r="NLW4" s="142"/>
      <c r="NLX4" s="142"/>
      <c r="NLY4" s="142"/>
      <c r="NLZ4" s="142"/>
      <c r="NMA4" s="142"/>
      <c r="NMB4" s="142"/>
      <c r="NMC4" s="142"/>
      <c r="NMD4" s="142"/>
      <c r="NME4" s="142"/>
      <c r="NMF4" s="142"/>
      <c r="NMG4" s="142"/>
      <c r="NMH4" s="142"/>
      <c r="NMI4" s="142"/>
      <c r="NMJ4" s="142"/>
      <c r="NMK4" s="142"/>
      <c r="NML4" s="142"/>
      <c r="NMM4" s="142"/>
      <c r="NMN4" s="142"/>
      <c r="NMO4" s="142"/>
      <c r="NMP4" s="142"/>
      <c r="NMQ4" s="142"/>
      <c r="NMR4" s="142"/>
      <c r="NMS4" s="142"/>
      <c r="NMT4" s="142"/>
      <c r="NMU4" s="142"/>
      <c r="NMV4" s="142"/>
      <c r="NMW4" s="142"/>
      <c r="NMX4" s="142"/>
      <c r="NMY4" s="142"/>
      <c r="NMZ4" s="142"/>
      <c r="NNA4" s="142"/>
      <c r="NNB4" s="142"/>
      <c r="NNC4" s="142"/>
      <c r="NND4" s="142"/>
      <c r="NNE4" s="142"/>
      <c r="NNF4" s="142"/>
      <c r="NNG4" s="142"/>
      <c r="NNH4" s="142"/>
      <c r="NNI4" s="142"/>
      <c r="NNJ4" s="142"/>
      <c r="NNK4" s="142"/>
      <c r="NNL4" s="142"/>
      <c r="NNM4" s="142"/>
      <c r="NNN4" s="142"/>
      <c r="NNO4" s="142"/>
      <c r="NNP4" s="142"/>
      <c r="NNQ4" s="142"/>
      <c r="NNR4" s="142"/>
      <c r="NNS4" s="142"/>
      <c r="NNT4" s="142"/>
      <c r="NNU4" s="142"/>
      <c r="NNV4" s="142"/>
      <c r="NNW4" s="142"/>
      <c r="NNX4" s="142"/>
      <c r="NNY4" s="142"/>
      <c r="NNZ4" s="142"/>
      <c r="NOA4" s="142"/>
      <c r="NOB4" s="142"/>
      <c r="NOC4" s="142"/>
      <c r="NOD4" s="142"/>
      <c r="NOE4" s="142"/>
      <c r="NOF4" s="142"/>
      <c r="NOG4" s="142"/>
      <c r="NOH4" s="142"/>
      <c r="NOI4" s="142"/>
      <c r="NOJ4" s="142"/>
      <c r="NOK4" s="142"/>
      <c r="NOL4" s="142"/>
      <c r="NOM4" s="142"/>
      <c r="NON4" s="142"/>
      <c r="NOO4" s="142"/>
      <c r="NOP4" s="142"/>
      <c r="NOQ4" s="142"/>
      <c r="NOR4" s="142"/>
      <c r="NOS4" s="142"/>
      <c r="NOT4" s="142"/>
      <c r="NOU4" s="142"/>
      <c r="NOV4" s="142"/>
      <c r="NOW4" s="142"/>
      <c r="NOX4" s="142"/>
      <c r="NOY4" s="142"/>
      <c r="NOZ4" s="142"/>
      <c r="NPA4" s="142"/>
      <c r="NPB4" s="142"/>
      <c r="NPC4" s="142"/>
      <c r="NPD4" s="142"/>
      <c r="NPE4" s="142"/>
      <c r="NPF4" s="142"/>
      <c r="NPG4" s="142"/>
      <c r="NPH4" s="142"/>
      <c r="NPI4" s="142"/>
      <c r="NPJ4" s="142"/>
      <c r="NPK4" s="142"/>
      <c r="NPL4" s="142"/>
      <c r="NPM4" s="142"/>
      <c r="NPN4" s="142"/>
      <c r="NPO4" s="142"/>
      <c r="NPP4" s="142"/>
      <c r="NPQ4" s="142"/>
      <c r="NPR4" s="142"/>
      <c r="NPS4" s="142"/>
      <c r="NPT4" s="142"/>
      <c r="NPU4" s="142"/>
      <c r="NPV4" s="142"/>
      <c r="NPW4" s="142"/>
      <c r="NPX4" s="142"/>
      <c r="NPY4" s="142"/>
      <c r="NPZ4" s="142"/>
      <c r="NQA4" s="142"/>
      <c r="NQB4" s="142"/>
      <c r="NQC4" s="142"/>
      <c r="NQD4" s="142"/>
      <c r="NQE4" s="142"/>
      <c r="NQF4" s="142"/>
      <c r="NQG4" s="142"/>
      <c r="NQH4" s="142"/>
      <c r="NQI4" s="142"/>
      <c r="NQJ4" s="142"/>
      <c r="NQK4" s="142"/>
      <c r="NQL4" s="142"/>
      <c r="NQM4" s="142"/>
      <c r="NQN4" s="142"/>
      <c r="NQO4" s="142"/>
      <c r="NQP4" s="142"/>
      <c r="NQQ4" s="142"/>
      <c r="NQR4" s="142"/>
      <c r="NQS4" s="142"/>
      <c r="NQT4" s="142"/>
      <c r="NQU4" s="142"/>
      <c r="NQV4" s="142"/>
      <c r="NQW4" s="142"/>
      <c r="NQX4" s="142"/>
      <c r="NQY4" s="142"/>
      <c r="NQZ4" s="142"/>
      <c r="NRA4" s="142"/>
      <c r="NRB4" s="142"/>
      <c r="NRC4" s="142"/>
      <c r="NRD4" s="142"/>
      <c r="NRE4" s="142"/>
      <c r="NRF4" s="142"/>
      <c r="NRG4" s="142"/>
      <c r="NRH4" s="142"/>
      <c r="NRI4" s="142"/>
      <c r="NRJ4" s="142"/>
      <c r="NRK4" s="142"/>
      <c r="NRL4" s="142"/>
      <c r="NRM4" s="142"/>
      <c r="NRN4" s="142"/>
      <c r="NRO4" s="142"/>
      <c r="NRP4" s="142"/>
      <c r="NRQ4" s="142"/>
      <c r="NRR4" s="142"/>
      <c r="NRS4" s="142"/>
      <c r="NRT4" s="142"/>
      <c r="NRU4" s="142"/>
      <c r="NRV4" s="142"/>
      <c r="NRW4" s="142"/>
      <c r="NRX4" s="142"/>
      <c r="NRY4" s="142"/>
      <c r="NRZ4" s="142"/>
      <c r="NSA4" s="142"/>
      <c r="NSB4" s="142"/>
      <c r="NSC4" s="142"/>
      <c r="NSD4" s="142"/>
      <c r="NSE4" s="142"/>
      <c r="NSF4" s="142"/>
      <c r="NSG4" s="142"/>
      <c r="NSH4" s="142"/>
      <c r="NSI4" s="142"/>
      <c r="NSJ4" s="142"/>
      <c r="NSK4" s="142"/>
      <c r="NSL4" s="142"/>
      <c r="NSM4" s="142"/>
      <c r="NSN4" s="142"/>
      <c r="NSO4" s="142"/>
      <c r="NSP4" s="142"/>
      <c r="NSQ4" s="142"/>
      <c r="NSR4" s="142"/>
      <c r="NSS4" s="142"/>
      <c r="NST4" s="142"/>
      <c r="NSU4" s="142"/>
      <c r="NSV4" s="142"/>
      <c r="NSW4" s="142"/>
      <c r="NSX4" s="142"/>
      <c r="NSY4" s="142"/>
      <c r="NSZ4" s="142"/>
      <c r="NTA4" s="142"/>
      <c r="NTB4" s="142"/>
      <c r="NTC4" s="142"/>
      <c r="NTD4" s="142"/>
      <c r="NTE4" s="142"/>
      <c r="NTF4" s="142"/>
      <c r="NTG4" s="142"/>
      <c r="NTH4" s="142"/>
      <c r="NTI4" s="142"/>
      <c r="NTJ4" s="142"/>
      <c r="NTK4" s="142"/>
      <c r="NTL4" s="142"/>
      <c r="NTM4" s="142"/>
      <c r="NTN4" s="142"/>
      <c r="NTO4" s="142"/>
      <c r="NTP4" s="142"/>
      <c r="NTQ4" s="142"/>
      <c r="NTR4" s="142"/>
      <c r="NTS4" s="142"/>
      <c r="NTT4" s="142"/>
      <c r="NTU4" s="142"/>
      <c r="NTV4" s="142"/>
      <c r="NTW4" s="142"/>
      <c r="NTX4" s="142"/>
      <c r="NTY4" s="142"/>
      <c r="NTZ4" s="142"/>
      <c r="NUA4" s="142"/>
      <c r="NUB4" s="142"/>
      <c r="NUC4" s="142"/>
      <c r="NUD4" s="142"/>
      <c r="NUE4" s="142"/>
      <c r="NUF4" s="142"/>
      <c r="NUG4" s="142"/>
      <c r="NUH4" s="142"/>
      <c r="NUI4" s="142"/>
      <c r="NUJ4" s="142"/>
      <c r="NUK4" s="142"/>
      <c r="NUL4" s="142"/>
      <c r="NUM4" s="142"/>
      <c r="NUN4" s="142"/>
      <c r="NUO4" s="142"/>
      <c r="NUP4" s="142"/>
      <c r="NUQ4" s="142"/>
      <c r="NUR4" s="142"/>
      <c r="NUS4" s="142"/>
      <c r="NUT4" s="142"/>
      <c r="NUU4" s="142"/>
      <c r="NUV4" s="142"/>
      <c r="NUW4" s="142"/>
      <c r="NUX4" s="142"/>
      <c r="NUY4" s="142"/>
      <c r="NUZ4" s="142"/>
      <c r="NVA4" s="142"/>
      <c r="NVB4" s="142"/>
      <c r="NVC4" s="142"/>
      <c r="NVD4" s="142"/>
      <c r="NVE4" s="142"/>
      <c r="NVF4" s="142"/>
      <c r="NVG4" s="142"/>
      <c r="NVH4" s="142"/>
      <c r="NVI4" s="142"/>
      <c r="NVJ4" s="142"/>
      <c r="NVK4" s="142"/>
      <c r="NVL4" s="142"/>
      <c r="NVM4" s="142"/>
      <c r="NVN4" s="142"/>
      <c r="NVO4" s="142"/>
      <c r="NVP4" s="142"/>
      <c r="NVQ4" s="142"/>
      <c r="NVR4" s="142"/>
      <c r="NVS4" s="142"/>
      <c r="NVT4" s="142"/>
      <c r="NVU4" s="142"/>
      <c r="NVV4" s="142"/>
      <c r="NVW4" s="142"/>
      <c r="NVX4" s="142"/>
      <c r="NVY4" s="142"/>
      <c r="NVZ4" s="142"/>
      <c r="NWA4" s="142"/>
      <c r="NWB4" s="142"/>
      <c r="NWC4" s="142"/>
      <c r="NWD4" s="142"/>
      <c r="NWE4" s="142"/>
      <c r="NWF4" s="142"/>
      <c r="NWG4" s="142"/>
      <c r="NWH4" s="142"/>
      <c r="NWI4" s="142"/>
      <c r="NWJ4" s="142"/>
      <c r="NWK4" s="142"/>
      <c r="NWL4" s="142"/>
      <c r="NWM4" s="142"/>
      <c r="NWN4" s="142"/>
      <c r="NWO4" s="142"/>
      <c r="NWP4" s="142"/>
      <c r="NWQ4" s="142"/>
      <c r="NWR4" s="142"/>
      <c r="NWS4" s="142"/>
      <c r="NWT4" s="142"/>
      <c r="NWU4" s="142"/>
      <c r="NWV4" s="142"/>
      <c r="NWW4" s="142"/>
      <c r="NWX4" s="142"/>
      <c r="NWY4" s="142"/>
      <c r="NWZ4" s="142"/>
      <c r="NXA4" s="142"/>
      <c r="NXB4" s="142"/>
      <c r="NXC4" s="142"/>
      <c r="NXD4" s="142"/>
      <c r="NXE4" s="142"/>
      <c r="NXF4" s="142"/>
      <c r="NXG4" s="142"/>
      <c r="NXH4" s="142"/>
      <c r="NXI4" s="142"/>
      <c r="NXJ4" s="142"/>
      <c r="NXK4" s="142"/>
      <c r="NXL4" s="142"/>
      <c r="NXM4" s="142"/>
      <c r="NXN4" s="142"/>
      <c r="NXO4" s="142"/>
      <c r="NXP4" s="142"/>
      <c r="NXQ4" s="142"/>
      <c r="NXR4" s="142"/>
      <c r="NXS4" s="142"/>
      <c r="NXT4" s="142"/>
      <c r="NXU4" s="142"/>
      <c r="NXV4" s="142"/>
      <c r="NXW4" s="142"/>
      <c r="NXX4" s="142"/>
      <c r="NXY4" s="142"/>
      <c r="NXZ4" s="142"/>
      <c r="NYA4" s="142"/>
      <c r="NYB4" s="142"/>
      <c r="NYC4" s="142"/>
      <c r="NYD4" s="142"/>
      <c r="NYE4" s="142"/>
      <c r="NYF4" s="142"/>
      <c r="NYG4" s="142"/>
      <c r="NYH4" s="142"/>
      <c r="NYI4" s="142"/>
      <c r="NYJ4" s="142"/>
      <c r="NYK4" s="142"/>
      <c r="NYL4" s="142"/>
      <c r="NYM4" s="142"/>
      <c r="NYN4" s="142"/>
      <c r="NYO4" s="142"/>
      <c r="NYP4" s="142"/>
      <c r="NYQ4" s="142"/>
      <c r="NYR4" s="142"/>
      <c r="NYS4" s="142"/>
      <c r="NYT4" s="142"/>
      <c r="NYU4" s="142"/>
      <c r="NYV4" s="142"/>
      <c r="NYW4" s="142"/>
      <c r="NYX4" s="142"/>
      <c r="NYY4" s="142"/>
      <c r="NYZ4" s="142"/>
      <c r="NZA4" s="142"/>
      <c r="NZB4" s="142"/>
      <c r="NZC4" s="142"/>
      <c r="NZD4" s="142"/>
      <c r="NZE4" s="142"/>
      <c r="NZF4" s="142"/>
      <c r="NZG4" s="142"/>
      <c r="NZH4" s="142"/>
      <c r="NZI4" s="142"/>
      <c r="NZJ4" s="142"/>
      <c r="NZK4" s="142"/>
      <c r="NZL4" s="142"/>
      <c r="NZM4" s="142"/>
      <c r="NZN4" s="142"/>
      <c r="NZO4" s="142"/>
      <c r="NZP4" s="142"/>
      <c r="NZQ4" s="142"/>
      <c r="NZR4" s="142"/>
      <c r="NZS4" s="142"/>
      <c r="NZT4" s="142"/>
      <c r="NZU4" s="142"/>
      <c r="NZV4" s="142"/>
      <c r="NZW4" s="142"/>
      <c r="NZX4" s="142"/>
      <c r="NZY4" s="142"/>
      <c r="NZZ4" s="142"/>
      <c r="OAA4" s="142"/>
      <c r="OAB4" s="142"/>
      <c r="OAC4" s="142"/>
      <c r="OAD4" s="142"/>
      <c r="OAE4" s="142"/>
      <c r="OAF4" s="142"/>
      <c r="OAG4" s="142"/>
      <c r="OAH4" s="142"/>
      <c r="OAI4" s="142"/>
      <c r="OAJ4" s="142"/>
      <c r="OAK4" s="142"/>
      <c r="OAL4" s="142"/>
      <c r="OAM4" s="142"/>
      <c r="OAN4" s="142"/>
      <c r="OAO4" s="142"/>
      <c r="OAP4" s="142"/>
      <c r="OAQ4" s="142"/>
      <c r="OAR4" s="142"/>
      <c r="OAS4" s="142"/>
      <c r="OAT4" s="142"/>
      <c r="OAU4" s="142"/>
      <c r="OAV4" s="142"/>
      <c r="OAW4" s="142"/>
      <c r="OAX4" s="142"/>
      <c r="OAY4" s="142"/>
      <c r="OAZ4" s="142"/>
      <c r="OBA4" s="142"/>
      <c r="OBB4" s="142"/>
      <c r="OBC4" s="142"/>
      <c r="OBD4" s="142"/>
      <c r="OBE4" s="142"/>
      <c r="OBF4" s="142"/>
      <c r="OBG4" s="142"/>
      <c r="OBH4" s="142"/>
      <c r="OBI4" s="142"/>
      <c r="OBJ4" s="142"/>
      <c r="OBK4" s="142"/>
      <c r="OBL4" s="142"/>
      <c r="OBM4" s="142"/>
      <c r="OBN4" s="142"/>
      <c r="OBO4" s="142"/>
      <c r="OBP4" s="142"/>
      <c r="OBQ4" s="142"/>
      <c r="OBR4" s="142"/>
      <c r="OBS4" s="142"/>
      <c r="OBT4" s="142"/>
      <c r="OBU4" s="142"/>
      <c r="OBV4" s="142"/>
      <c r="OBW4" s="142"/>
      <c r="OBX4" s="142"/>
      <c r="OBY4" s="142"/>
      <c r="OBZ4" s="142"/>
      <c r="OCA4" s="142"/>
      <c r="OCB4" s="142"/>
      <c r="OCC4" s="142"/>
      <c r="OCD4" s="142"/>
      <c r="OCE4" s="142"/>
      <c r="OCF4" s="142"/>
      <c r="OCG4" s="142"/>
      <c r="OCH4" s="142"/>
      <c r="OCI4" s="142"/>
      <c r="OCJ4" s="142"/>
      <c r="OCK4" s="142"/>
      <c r="OCL4" s="142"/>
      <c r="OCM4" s="142"/>
      <c r="OCN4" s="142"/>
      <c r="OCO4" s="142"/>
      <c r="OCP4" s="142"/>
      <c r="OCQ4" s="142"/>
      <c r="OCR4" s="142"/>
      <c r="OCS4" s="142"/>
      <c r="OCT4" s="142"/>
      <c r="OCU4" s="142"/>
      <c r="OCV4" s="142"/>
      <c r="OCW4" s="142"/>
      <c r="OCX4" s="142"/>
      <c r="OCY4" s="142"/>
      <c r="OCZ4" s="142"/>
      <c r="ODA4" s="142"/>
      <c r="ODB4" s="142"/>
      <c r="ODC4" s="142"/>
      <c r="ODD4" s="142"/>
      <c r="ODE4" s="142"/>
      <c r="ODF4" s="142"/>
      <c r="ODG4" s="142"/>
      <c r="ODH4" s="142"/>
      <c r="ODI4" s="142"/>
      <c r="ODJ4" s="142"/>
      <c r="ODK4" s="142"/>
      <c r="ODL4" s="142"/>
      <c r="ODM4" s="142"/>
      <c r="ODN4" s="142"/>
      <c r="ODO4" s="142"/>
      <c r="ODP4" s="142"/>
      <c r="ODQ4" s="142"/>
      <c r="ODR4" s="142"/>
      <c r="ODS4" s="142"/>
      <c r="ODT4" s="142"/>
      <c r="ODU4" s="142"/>
      <c r="ODV4" s="142"/>
      <c r="ODW4" s="142"/>
      <c r="ODX4" s="142"/>
      <c r="ODY4" s="142"/>
      <c r="ODZ4" s="142"/>
      <c r="OEA4" s="142"/>
      <c r="OEB4" s="142"/>
      <c r="OEC4" s="142"/>
      <c r="OED4" s="142"/>
      <c r="OEE4" s="142"/>
      <c r="OEF4" s="142"/>
      <c r="OEG4" s="142"/>
      <c r="OEH4" s="142"/>
      <c r="OEI4" s="142"/>
      <c r="OEJ4" s="142"/>
      <c r="OEK4" s="142"/>
      <c r="OEL4" s="142"/>
      <c r="OEM4" s="142"/>
      <c r="OEN4" s="142"/>
      <c r="OEO4" s="142"/>
      <c r="OEP4" s="142"/>
      <c r="OEQ4" s="142"/>
      <c r="OER4" s="142"/>
      <c r="OES4" s="142"/>
      <c r="OET4" s="142"/>
      <c r="OEU4" s="142"/>
      <c r="OEV4" s="142"/>
      <c r="OEW4" s="142"/>
      <c r="OEX4" s="142"/>
      <c r="OEY4" s="142"/>
      <c r="OEZ4" s="142"/>
      <c r="OFA4" s="142"/>
      <c r="OFB4" s="142"/>
      <c r="OFC4" s="142"/>
      <c r="OFD4" s="142"/>
      <c r="OFE4" s="142"/>
      <c r="OFF4" s="142"/>
      <c r="OFG4" s="142"/>
      <c r="OFH4" s="142"/>
      <c r="OFI4" s="142"/>
      <c r="OFJ4" s="142"/>
      <c r="OFK4" s="142"/>
      <c r="OFL4" s="142"/>
      <c r="OFM4" s="142"/>
      <c r="OFN4" s="142"/>
      <c r="OFO4" s="142"/>
      <c r="OFP4" s="142"/>
      <c r="OFQ4" s="142"/>
      <c r="OFR4" s="142"/>
      <c r="OFS4" s="142"/>
      <c r="OFT4" s="142"/>
      <c r="OFU4" s="142"/>
      <c r="OFV4" s="142"/>
      <c r="OFW4" s="142"/>
      <c r="OFX4" s="142"/>
      <c r="OFY4" s="142"/>
      <c r="OFZ4" s="142"/>
      <c r="OGA4" s="142"/>
      <c r="OGB4" s="142"/>
      <c r="OGC4" s="142"/>
      <c r="OGD4" s="142"/>
      <c r="OGE4" s="142"/>
      <c r="OGF4" s="142"/>
      <c r="OGG4" s="142"/>
      <c r="OGH4" s="142"/>
      <c r="OGI4" s="142"/>
      <c r="OGJ4" s="142"/>
      <c r="OGK4" s="142"/>
      <c r="OGL4" s="142"/>
      <c r="OGM4" s="142"/>
      <c r="OGN4" s="142"/>
      <c r="OGO4" s="142"/>
      <c r="OGP4" s="142"/>
      <c r="OGQ4" s="142"/>
      <c r="OGR4" s="142"/>
      <c r="OGS4" s="142"/>
      <c r="OGT4" s="142"/>
      <c r="OGU4" s="142"/>
      <c r="OGV4" s="142"/>
      <c r="OGW4" s="142"/>
      <c r="OGX4" s="142"/>
      <c r="OGY4" s="142"/>
      <c r="OGZ4" s="142"/>
      <c r="OHA4" s="142"/>
      <c r="OHB4" s="142"/>
      <c r="OHC4" s="142"/>
      <c r="OHD4" s="142"/>
      <c r="OHE4" s="142"/>
      <c r="OHF4" s="142"/>
      <c r="OHG4" s="142"/>
      <c r="OHH4" s="142"/>
      <c r="OHI4" s="142"/>
      <c r="OHJ4" s="142"/>
      <c r="OHK4" s="142"/>
      <c r="OHL4" s="142"/>
      <c r="OHM4" s="142"/>
      <c r="OHN4" s="142"/>
      <c r="OHO4" s="142"/>
      <c r="OHP4" s="142"/>
      <c r="OHQ4" s="142"/>
      <c r="OHR4" s="142"/>
      <c r="OHS4" s="142"/>
      <c r="OHT4" s="142"/>
      <c r="OHU4" s="142"/>
      <c r="OHV4" s="142"/>
      <c r="OHW4" s="142"/>
      <c r="OHX4" s="142"/>
      <c r="OHY4" s="142"/>
      <c r="OHZ4" s="142"/>
      <c r="OIA4" s="142"/>
      <c r="OIB4" s="142"/>
      <c r="OIC4" s="142"/>
      <c r="OID4" s="142"/>
      <c r="OIE4" s="142"/>
      <c r="OIF4" s="142"/>
      <c r="OIG4" s="142"/>
      <c r="OIH4" s="142"/>
      <c r="OII4" s="142"/>
      <c r="OIJ4" s="142"/>
      <c r="OIK4" s="142"/>
      <c r="OIL4" s="142"/>
      <c r="OIM4" s="142"/>
      <c r="OIN4" s="142"/>
      <c r="OIO4" s="142"/>
      <c r="OIP4" s="142"/>
      <c r="OIQ4" s="142"/>
      <c r="OIR4" s="142"/>
      <c r="OIS4" s="142"/>
      <c r="OIT4" s="142"/>
      <c r="OIU4" s="142"/>
      <c r="OIV4" s="142"/>
      <c r="OIW4" s="142"/>
      <c r="OIX4" s="142"/>
      <c r="OIY4" s="142"/>
      <c r="OIZ4" s="142"/>
      <c r="OJA4" s="142"/>
      <c r="OJB4" s="142"/>
      <c r="OJC4" s="142"/>
      <c r="OJD4" s="142"/>
      <c r="OJE4" s="142"/>
      <c r="OJF4" s="142"/>
      <c r="OJG4" s="142"/>
      <c r="OJH4" s="142"/>
      <c r="OJI4" s="142"/>
      <c r="OJJ4" s="142"/>
      <c r="OJK4" s="142"/>
      <c r="OJL4" s="142"/>
      <c r="OJM4" s="142"/>
      <c r="OJN4" s="142"/>
      <c r="OJO4" s="142"/>
      <c r="OJP4" s="142"/>
      <c r="OJQ4" s="142"/>
      <c r="OJR4" s="142"/>
      <c r="OJS4" s="142"/>
      <c r="OJT4" s="142"/>
      <c r="OJU4" s="142"/>
      <c r="OJV4" s="142"/>
      <c r="OJW4" s="142"/>
      <c r="OJX4" s="142"/>
      <c r="OJY4" s="142"/>
      <c r="OJZ4" s="142"/>
      <c r="OKA4" s="142"/>
      <c r="OKB4" s="142"/>
      <c r="OKC4" s="142"/>
      <c r="OKD4" s="142"/>
      <c r="OKE4" s="142"/>
      <c r="OKF4" s="142"/>
      <c r="OKG4" s="142"/>
      <c r="OKH4" s="142"/>
      <c r="OKI4" s="142"/>
      <c r="OKJ4" s="142"/>
      <c r="OKK4" s="142"/>
      <c r="OKL4" s="142"/>
      <c r="OKM4" s="142"/>
      <c r="OKN4" s="142"/>
      <c r="OKO4" s="142"/>
      <c r="OKP4" s="142"/>
      <c r="OKQ4" s="142"/>
      <c r="OKR4" s="142"/>
      <c r="OKS4" s="142"/>
      <c r="OKT4" s="142"/>
      <c r="OKU4" s="142"/>
      <c r="OKV4" s="142"/>
      <c r="OKW4" s="142"/>
      <c r="OKX4" s="142"/>
      <c r="OKY4" s="142"/>
      <c r="OKZ4" s="142"/>
      <c r="OLA4" s="142"/>
      <c r="OLB4" s="142"/>
      <c r="OLC4" s="142"/>
      <c r="OLD4" s="142"/>
      <c r="OLE4" s="142"/>
      <c r="OLF4" s="142"/>
      <c r="OLG4" s="142"/>
      <c r="OLH4" s="142"/>
      <c r="OLI4" s="142"/>
      <c r="OLJ4" s="142"/>
      <c r="OLK4" s="142"/>
      <c r="OLL4" s="142"/>
      <c r="OLM4" s="142"/>
      <c r="OLN4" s="142"/>
      <c r="OLO4" s="142"/>
      <c r="OLP4" s="142"/>
      <c r="OLQ4" s="142"/>
      <c r="OLR4" s="142"/>
      <c r="OLS4" s="142"/>
      <c r="OLT4" s="142"/>
      <c r="OLU4" s="142"/>
      <c r="OLV4" s="142"/>
      <c r="OLW4" s="142"/>
      <c r="OLX4" s="142"/>
      <c r="OLY4" s="142"/>
      <c r="OLZ4" s="142"/>
      <c r="OMA4" s="142"/>
      <c r="OMB4" s="142"/>
      <c r="OMC4" s="142"/>
      <c r="OMD4" s="142"/>
      <c r="OME4" s="142"/>
      <c r="OMF4" s="142"/>
      <c r="OMG4" s="142"/>
      <c r="OMH4" s="142"/>
      <c r="OMI4" s="142"/>
      <c r="OMJ4" s="142"/>
      <c r="OMK4" s="142"/>
      <c r="OML4" s="142"/>
      <c r="OMM4" s="142"/>
      <c r="OMN4" s="142"/>
      <c r="OMO4" s="142"/>
      <c r="OMP4" s="142"/>
      <c r="OMQ4" s="142"/>
      <c r="OMR4" s="142"/>
      <c r="OMS4" s="142"/>
      <c r="OMT4" s="142"/>
      <c r="OMU4" s="142"/>
      <c r="OMV4" s="142"/>
      <c r="OMW4" s="142"/>
      <c r="OMX4" s="142"/>
      <c r="OMY4" s="142"/>
      <c r="OMZ4" s="142"/>
      <c r="ONA4" s="142"/>
      <c r="ONB4" s="142"/>
      <c r="ONC4" s="142"/>
      <c r="OND4" s="142"/>
      <c r="ONE4" s="142"/>
      <c r="ONF4" s="142"/>
      <c r="ONG4" s="142"/>
      <c r="ONH4" s="142"/>
      <c r="ONI4" s="142"/>
      <c r="ONJ4" s="142"/>
      <c r="ONK4" s="142"/>
      <c r="ONL4" s="142"/>
      <c r="ONM4" s="142"/>
      <c r="ONN4" s="142"/>
      <c r="ONO4" s="142"/>
      <c r="ONP4" s="142"/>
      <c r="ONQ4" s="142"/>
      <c r="ONR4" s="142"/>
      <c r="ONS4" s="142"/>
      <c r="ONT4" s="142"/>
      <c r="ONU4" s="142"/>
      <c r="ONV4" s="142"/>
      <c r="ONW4" s="142"/>
      <c r="ONX4" s="142"/>
      <c r="ONY4" s="142"/>
      <c r="ONZ4" s="142"/>
      <c r="OOA4" s="142"/>
      <c r="OOB4" s="142"/>
      <c r="OOC4" s="142"/>
      <c r="OOD4" s="142"/>
      <c r="OOE4" s="142"/>
      <c r="OOF4" s="142"/>
      <c r="OOG4" s="142"/>
      <c r="OOH4" s="142"/>
      <c r="OOI4" s="142"/>
      <c r="OOJ4" s="142"/>
      <c r="OOK4" s="142"/>
      <c r="OOL4" s="142"/>
      <c r="OOM4" s="142"/>
      <c r="OON4" s="142"/>
      <c r="OOO4" s="142"/>
      <c r="OOP4" s="142"/>
      <c r="OOQ4" s="142"/>
      <c r="OOR4" s="142"/>
      <c r="OOS4" s="142"/>
      <c r="OOT4" s="142"/>
      <c r="OOU4" s="142"/>
      <c r="OOV4" s="142"/>
      <c r="OOW4" s="142"/>
      <c r="OOX4" s="142"/>
      <c r="OOY4" s="142"/>
      <c r="OOZ4" s="142"/>
      <c r="OPA4" s="142"/>
      <c r="OPB4" s="142"/>
      <c r="OPC4" s="142"/>
      <c r="OPD4" s="142"/>
      <c r="OPE4" s="142"/>
      <c r="OPF4" s="142"/>
      <c r="OPG4" s="142"/>
      <c r="OPH4" s="142"/>
      <c r="OPI4" s="142"/>
      <c r="OPJ4" s="142"/>
      <c r="OPK4" s="142"/>
      <c r="OPL4" s="142"/>
      <c r="OPM4" s="142"/>
      <c r="OPN4" s="142"/>
      <c r="OPO4" s="142"/>
      <c r="OPP4" s="142"/>
      <c r="OPQ4" s="142"/>
      <c r="OPR4" s="142"/>
      <c r="OPS4" s="142"/>
      <c r="OPT4" s="142"/>
      <c r="OPU4" s="142"/>
      <c r="OPV4" s="142"/>
      <c r="OPW4" s="142"/>
      <c r="OPX4" s="142"/>
      <c r="OPY4" s="142"/>
      <c r="OPZ4" s="142"/>
      <c r="OQA4" s="142"/>
      <c r="OQB4" s="142"/>
      <c r="OQC4" s="142"/>
      <c r="OQD4" s="142"/>
      <c r="OQE4" s="142"/>
      <c r="OQF4" s="142"/>
      <c r="OQG4" s="142"/>
      <c r="OQH4" s="142"/>
      <c r="OQI4" s="142"/>
      <c r="OQJ4" s="142"/>
      <c r="OQK4" s="142"/>
      <c r="OQL4" s="142"/>
      <c r="OQM4" s="142"/>
      <c r="OQN4" s="142"/>
      <c r="OQO4" s="142"/>
      <c r="OQP4" s="142"/>
      <c r="OQQ4" s="142"/>
      <c r="OQR4" s="142"/>
      <c r="OQS4" s="142"/>
      <c r="OQT4" s="142"/>
      <c r="OQU4" s="142"/>
      <c r="OQV4" s="142"/>
      <c r="OQW4" s="142"/>
      <c r="OQX4" s="142"/>
      <c r="OQY4" s="142"/>
      <c r="OQZ4" s="142"/>
      <c r="ORA4" s="142"/>
      <c r="ORB4" s="142"/>
      <c r="ORC4" s="142"/>
      <c r="ORD4" s="142"/>
      <c r="ORE4" s="142"/>
      <c r="ORF4" s="142"/>
      <c r="ORG4" s="142"/>
      <c r="ORH4" s="142"/>
      <c r="ORI4" s="142"/>
      <c r="ORJ4" s="142"/>
      <c r="ORK4" s="142"/>
      <c r="ORL4" s="142"/>
      <c r="ORM4" s="142"/>
      <c r="ORN4" s="142"/>
      <c r="ORO4" s="142"/>
      <c r="ORP4" s="142"/>
      <c r="ORQ4" s="142"/>
      <c r="ORR4" s="142"/>
      <c r="ORS4" s="142"/>
      <c r="ORT4" s="142"/>
      <c r="ORU4" s="142"/>
      <c r="ORV4" s="142"/>
      <c r="ORW4" s="142"/>
      <c r="ORX4" s="142"/>
      <c r="ORY4" s="142"/>
      <c r="ORZ4" s="142"/>
      <c r="OSA4" s="142"/>
      <c r="OSB4" s="142"/>
      <c r="OSC4" s="142"/>
      <c r="OSD4" s="142"/>
      <c r="OSE4" s="142"/>
      <c r="OSF4" s="142"/>
      <c r="OSG4" s="142"/>
      <c r="OSH4" s="142"/>
      <c r="OSI4" s="142"/>
      <c r="OSJ4" s="142"/>
      <c r="OSK4" s="142"/>
      <c r="OSL4" s="142"/>
      <c r="OSM4" s="142"/>
      <c r="OSN4" s="142"/>
      <c r="OSO4" s="142"/>
      <c r="OSP4" s="142"/>
      <c r="OSQ4" s="142"/>
      <c r="OSR4" s="142"/>
      <c r="OSS4" s="142"/>
      <c r="OST4" s="142"/>
      <c r="OSU4" s="142"/>
      <c r="OSV4" s="142"/>
      <c r="OSW4" s="142"/>
      <c r="OSX4" s="142"/>
      <c r="OSY4" s="142"/>
      <c r="OSZ4" s="142"/>
      <c r="OTA4" s="142"/>
      <c r="OTB4" s="142"/>
      <c r="OTC4" s="142"/>
      <c r="OTD4" s="142"/>
      <c r="OTE4" s="142"/>
      <c r="OTF4" s="142"/>
      <c r="OTG4" s="142"/>
      <c r="OTH4" s="142"/>
      <c r="OTI4" s="142"/>
      <c r="OTJ4" s="142"/>
      <c r="OTK4" s="142"/>
      <c r="OTL4" s="142"/>
      <c r="OTM4" s="142"/>
      <c r="OTN4" s="142"/>
      <c r="OTO4" s="142"/>
      <c r="OTP4" s="142"/>
      <c r="OTQ4" s="142"/>
      <c r="OTR4" s="142"/>
      <c r="OTS4" s="142"/>
      <c r="OTT4" s="142"/>
      <c r="OTU4" s="142"/>
      <c r="OTV4" s="142"/>
      <c r="OTW4" s="142"/>
      <c r="OTX4" s="142"/>
      <c r="OTY4" s="142"/>
      <c r="OTZ4" s="142"/>
      <c r="OUA4" s="142"/>
      <c r="OUB4" s="142"/>
      <c r="OUC4" s="142"/>
      <c r="OUD4" s="142"/>
      <c r="OUE4" s="142"/>
      <c r="OUF4" s="142"/>
      <c r="OUG4" s="142"/>
      <c r="OUH4" s="142"/>
      <c r="OUI4" s="142"/>
      <c r="OUJ4" s="142"/>
      <c r="OUK4" s="142"/>
      <c r="OUL4" s="142"/>
      <c r="OUM4" s="142"/>
      <c r="OUN4" s="142"/>
      <c r="OUO4" s="142"/>
      <c r="OUP4" s="142"/>
      <c r="OUQ4" s="142"/>
      <c r="OUR4" s="142"/>
      <c r="OUS4" s="142"/>
      <c r="OUT4" s="142"/>
      <c r="OUU4" s="142"/>
      <c r="OUV4" s="142"/>
      <c r="OUW4" s="142"/>
      <c r="OUX4" s="142"/>
      <c r="OUY4" s="142"/>
      <c r="OUZ4" s="142"/>
      <c r="OVA4" s="142"/>
      <c r="OVB4" s="142"/>
      <c r="OVC4" s="142"/>
      <c r="OVD4" s="142"/>
      <c r="OVE4" s="142"/>
      <c r="OVF4" s="142"/>
      <c r="OVG4" s="142"/>
      <c r="OVH4" s="142"/>
      <c r="OVI4" s="142"/>
      <c r="OVJ4" s="142"/>
      <c r="OVK4" s="142"/>
      <c r="OVL4" s="142"/>
      <c r="OVM4" s="142"/>
      <c r="OVN4" s="142"/>
      <c r="OVO4" s="142"/>
      <c r="OVP4" s="142"/>
      <c r="OVQ4" s="142"/>
      <c r="OVR4" s="142"/>
      <c r="OVS4" s="142"/>
      <c r="OVT4" s="142"/>
      <c r="OVU4" s="142"/>
      <c r="OVV4" s="142"/>
      <c r="OVW4" s="142"/>
      <c r="OVX4" s="142"/>
      <c r="OVY4" s="142"/>
      <c r="OVZ4" s="142"/>
      <c r="OWA4" s="142"/>
      <c r="OWB4" s="142"/>
      <c r="OWC4" s="142"/>
      <c r="OWD4" s="142"/>
      <c r="OWE4" s="142"/>
      <c r="OWF4" s="142"/>
      <c r="OWG4" s="142"/>
      <c r="OWH4" s="142"/>
      <c r="OWI4" s="142"/>
      <c r="OWJ4" s="142"/>
      <c r="OWK4" s="142"/>
      <c r="OWL4" s="142"/>
      <c r="OWM4" s="142"/>
      <c r="OWN4" s="142"/>
      <c r="OWO4" s="142"/>
      <c r="OWP4" s="142"/>
      <c r="OWQ4" s="142"/>
      <c r="OWR4" s="142"/>
      <c r="OWS4" s="142"/>
      <c r="OWT4" s="142"/>
      <c r="OWU4" s="142"/>
      <c r="OWV4" s="142"/>
      <c r="OWW4" s="142"/>
      <c r="OWX4" s="142"/>
      <c r="OWY4" s="142"/>
      <c r="OWZ4" s="142"/>
      <c r="OXA4" s="142"/>
      <c r="OXB4" s="142"/>
      <c r="OXC4" s="142"/>
      <c r="OXD4" s="142"/>
      <c r="OXE4" s="142"/>
      <c r="OXF4" s="142"/>
      <c r="OXG4" s="142"/>
      <c r="OXH4" s="142"/>
      <c r="OXI4" s="142"/>
      <c r="OXJ4" s="142"/>
      <c r="OXK4" s="142"/>
      <c r="OXL4" s="142"/>
      <c r="OXM4" s="142"/>
      <c r="OXN4" s="142"/>
      <c r="OXO4" s="142"/>
      <c r="OXP4" s="142"/>
      <c r="OXQ4" s="142"/>
      <c r="OXR4" s="142"/>
      <c r="OXS4" s="142"/>
      <c r="OXT4" s="142"/>
      <c r="OXU4" s="142"/>
      <c r="OXV4" s="142"/>
      <c r="OXW4" s="142"/>
      <c r="OXX4" s="142"/>
      <c r="OXY4" s="142"/>
      <c r="OXZ4" s="142"/>
      <c r="OYA4" s="142"/>
      <c r="OYB4" s="142"/>
      <c r="OYC4" s="142"/>
      <c r="OYD4" s="142"/>
      <c r="OYE4" s="142"/>
      <c r="OYF4" s="142"/>
      <c r="OYG4" s="142"/>
      <c r="OYH4" s="142"/>
      <c r="OYI4" s="142"/>
      <c r="OYJ4" s="142"/>
      <c r="OYK4" s="142"/>
      <c r="OYL4" s="142"/>
      <c r="OYM4" s="142"/>
      <c r="OYN4" s="142"/>
      <c r="OYO4" s="142"/>
      <c r="OYP4" s="142"/>
      <c r="OYQ4" s="142"/>
      <c r="OYR4" s="142"/>
      <c r="OYS4" s="142"/>
      <c r="OYT4" s="142"/>
      <c r="OYU4" s="142"/>
      <c r="OYV4" s="142"/>
      <c r="OYW4" s="142"/>
      <c r="OYX4" s="142"/>
      <c r="OYY4" s="142"/>
      <c r="OYZ4" s="142"/>
      <c r="OZA4" s="142"/>
      <c r="OZB4" s="142"/>
      <c r="OZC4" s="142"/>
      <c r="OZD4" s="142"/>
      <c r="OZE4" s="142"/>
      <c r="OZF4" s="142"/>
      <c r="OZG4" s="142"/>
      <c r="OZH4" s="142"/>
      <c r="OZI4" s="142"/>
      <c r="OZJ4" s="142"/>
      <c r="OZK4" s="142"/>
      <c r="OZL4" s="142"/>
      <c r="OZM4" s="142"/>
      <c r="OZN4" s="142"/>
      <c r="OZO4" s="142"/>
      <c r="OZP4" s="142"/>
      <c r="OZQ4" s="142"/>
      <c r="OZR4" s="142"/>
      <c r="OZS4" s="142"/>
      <c r="OZT4" s="142"/>
      <c r="OZU4" s="142"/>
      <c r="OZV4" s="142"/>
      <c r="OZW4" s="142"/>
      <c r="OZX4" s="142"/>
      <c r="OZY4" s="142"/>
      <c r="OZZ4" s="142"/>
      <c r="PAA4" s="142"/>
      <c r="PAB4" s="142"/>
      <c r="PAC4" s="142"/>
      <c r="PAD4" s="142"/>
      <c r="PAE4" s="142"/>
      <c r="PAF4" s="142"/>
      <c r="PAG4" s="142"/>
      <c r="PAH4" s="142"/>
      <c r="PAI4" s="142"/>
      <c r="PAJ4" s="142"/>
      <c r="PAK4" s="142"/>
      <c r="PAL4" s="142"/>
      <c r="PAM4" s="142"/>
      <c r="PAN4" s="142"/>
      <c r="PAO4" s="142"/>
      <c r="PAP4" s="142"/>
      <c r="PAQ4" s="142"/>
      <c r="PAR4" s="142"/>
      <c r="PAS4" s="142"/>
      <c r="PAT4" s="142"/>
      <c r="PAU4" s="142"/>
      <c r="PAV4" s="142"/>
      <c r="PAW4" s="142"/>
      <c r="PAX4" s="142"/>
      <c r="PAY4" s="142"/>
      <c r="PAZ4" s="142"/>
      <c r="PBA4" s="142"/>
      <c r="PBB4" s="142"/>
      <c r="PBC4" s="142"/>
      <c r="PBD4" s="142"/>
      <c r="PBE4" s="142"/>
      <c r="PBF4" s="142"/>
      <c r="PBG4" s="142"/>
      <c r="PBH4" s="142"/>
      <c r="PBI4" s="142"/>
      <c r="PBJ4" s="142"/>
      <c r="PBK4" s="142"/>
      <c r="PBL4" s="142"/>
      <c r="PBM4" s="142"/>
      <c r="PBN4" s="142"/>
      <c r="PBO4" s="142"/>
      <c r="PBP4" s="142"/>
      <c r="PBQ4" s="142"/>
      <c r="PBR4" s="142"/>
      <c r="PBS4" s="142"/>
      <c r="PBT4" s="142"/>
      <c r="PBU4" s="142"/>
      <c r="PBV4" s="142"/>
      <c r="PBW4" s="142"/>
      <c r="PBX4" s="142"/>
      <c r="PBY4" s="142"/>
      <c r="PBZ4" s="142"/>
      <c r="PCA4" s="142"/>
      <c r="PCB4" s="142"/>
      <c r="PCC4" s="142"/>
      <c r="PCD4" s="142"/>
      <c r="PCE4" s="142"/>
      <c r="PCF4" s="142"/>
      <c r="PCG4" s="142"/>
      <c r="PCH4" s="142"/>
      <c r="PCI4" s="142"/>
      <c r="PCJ4" s="142"/>
      <c r="PCK4" s="142"/>
      <c r="PCL4" s="142"/>
      <c r="PCM4" s="142"/>
      <c r="PCN4" s="142"/>
      <c r="PCO4" s="142"/>
      <c r="PCP4" s="142"/>
      <c r="PCQ4" s="142"/>
      <c r="PCR4" s="142"/>
      <c r="PCS4" s="142"/>
      <c r="PCT4" s="142"/>
      <c r="PCU4" s="142"/>
      <c r="PCV4" s="142"/>
      <c r="PCW4" s="142"/>
      <c r="PCX4" s="142"/>
      <c r="PCY4" s="142"/>
      <c r="PCZ4" s="142"/>
      <c r="PDA4" s="142"/>
      <c r="PDB4" s="142"/>
      <c r="PDC4" s="142"/>
      <c r="PDD4" s="142"/>
      <c r="PDE4" s="142"/>
      <c r="PDF4" s="142"/>
      <c r="PDG4" s="142"/>
      <c r="PDH4" s="142"/>
      <c r="PDI4" s="142"/>
      <c r="PDJ4" s="142"/>
      <c r="PDK4" s="142"/>
      <c r="PDL4" s="142"/>
      <c r="PDM4" s="142"/>
      <c r="PDN4" s="142"/>
      <c r="PDO4" s="142"/>
      <c r="PDP4" s="142"/>
      <c r="PDQ4" s="142"/>
      <c r="PDR4" s="142"/>
      <c r="PDS4" s="142"/>
      <c r="PDT4" s="142"/>
      <c r="PDU4" s="142"/>
      <c r="PDV4" s="142"/>
      <c r="PDW4" s="142"/>
      <c r="PDX4" s="142"/>
      <c r="PDY4" s="142"/>
      <c r="PDZ4" s="142"/>
      <c r="PEA4" s="142"/>
      <c r="PEB4" s="142"/>
      <c r="PEC4" s="142"/>
      <c r="PED4" s="142"/>
      <c r="PEE4" s="142"/>
      <c r="PEF4" s="142"/>
      <c r="PEG4" s="142"/>
      <c r="PEH4" s="142"/>
      <c r="PEI4" s="142"/>
      <c r="PEJ4" s="142"/>
      <c r="PEK4" s="142"/>
      <c r="PEL4" s="142"/>
      <c r="PEM4" s="142"/>
      <c r="PEN4" s="142"/>
      <c r="PEO4" s="142"/>
      <c r="PEP4" s="142"/>
      <c r="PEQ4" s="142"/>
      <c r="PER4" s="142"/>
      <c r="PES4" s="142"/>
      <c r="PET4" s="142"/>
      <c r="PEU4" s="142"/>
      <c r="PEV4" s="142"/>
      <c r="PEW4" s="142"/>
      <c r="PEX4" s="142"/>
      <c r="PEY4" s="142"/>
      <c r="PEZ4" s="142"/>
      <c r="PFA4" s="142"/>
      <c r="PFB4" s="142"/>
      <c r="PFC4" s="142"/>
      <c r="PFD4" s="142"/>
      <c r="PFE4" s="142"/>
      <c r="PFF4" s="142"/>
      <c r="PFG4" s="142"/>
      <c r="PFH4" s="142"/>
      <c r="PFI4" s="142"/>
      <c r="PFJ4" s="142"/>
      <c r="PFK4" s="142"/>
      <c r="PFL4" s="142"/>
      <c r="PFM4" s="142"/>
      <c r="PFN4" s="142"/>
      <c r="PFO4" s="142"/>
      <c r="PFP4" s="142"/>
      <c r="PFQ4" s="142"/>
      <c r="PFR4" s="142"/>
      <c r="PFS4" s="142"/>
      <c r="PFT4" s="142"/>
      <c r="PFU4" s="142"/>
      <c r="PFV4" s="142"/>
      <c r="PFW4" s="142"/>
      <c r="PFX4" s="142"/>
      <c r="PFY4" s="142"/>
      <c r="PFZ4" s="142"/>
      <c r="PGA4" s="142"/>
      <c r="PGB4" s="142"/>
      <c r="PGC4" s="142"/>
      <c r="PGD4" s="142"/>
      <c r="PGE4" s="142"/>
      <c r="PGF4" s="142"/>
      <c r="PGG4" s="142"/>
      <c r="PGH4" s="142"/>
      <c r="PGI4" s="142"/>
      <c r="PGJ4" s="142"/>
      <c r="PGK4" s="142"/>
      <c r="PGL4" s="142"/>
      <c r="PGM4" s="142"/>
      <c r="PGN4" s="142"/>
      <c r="PGO4" s="142"/>
      <c r="PGP4" s="142"/>
      <c r="PGQ4" s="142"/>
      <c r="PGR4" s="142"/>
      <c r="PGS4" s="142"/>
      <c r="PGT4" s="142"/>
      <c r="PGU4" s="142"/>
      <c r="PGV4" s="142"/>
      <c r="PGW4" s="142"/>
      <c r="PGX4" s="142"/>
      <c r="PGY4" s="142"/>
      <c r="PGZ4" s="142"/>
      <c r="PHA4" s="142"/>
      <c r="PHB4" s="142"/>
      <c r="PHC4" s="142"/>
      <c r="PHD4" s="142"/>
      <c r="PHE4" s="142"/>
      <c r="PHF4" s="142"/>
      <c r="PHG4" s="142"/>
      <c r="PHH4" s="142"/>
      <c r="PHI4" s="142"/>
      <c r="PHJ4" s="142"/>
      <c r="PHK4" s="142"/>
      <c r="PHL4" s="142"/>
      <c r="PHM4" s="142"/>
      <c r="PHN4" s="142"/>
      <c r="PHO4" s="142"/>
      <c r="PHP4" s="142"/>
      <c r="PHQ4" s="142"/>
      <c r="PHR4" s="142"/>
      <c r="PHS4" s="142"/>
      <c r="PHT4" s="142"/>
      <c r="PHU4" s="142"/>
      <c r="PHV4" s="142"/>
      <c r="PHW4" s="142"/>
      <c r="PHX4" s="142"/>
      <c r="PHY4" s="142"/>
      <c r="PHZ4" s="142"/>
      <c r="PIA4" s="142"/>
      <c r="PIB4" s="142"/>
      <c r="PIC4" s="142"/>
      <c r="PID4" s="142"/>
      <c r="PIE4" s="142"/>
      <c r="PIF4" s="142"/>
      <c r="PIG4" s="142"/>
      <c r="PIH4" s="142"/>
      <c r="PII4" s="142"/>
      <c r="PIJ4" s="142"/>
      <c r="PIK4" s="142"/>
      <c r="PIL4" s="142"/>
      <c r="PIM4" s="142"/>
      <c r="PIN4" s="142"/>
      <c r="PIO4" s="142"/>
      <c r="PIP4" s="142"/>
      <c r="PIQ4" s="142"/>
      <c r="PIR4" s="142"/>
      <c r="PIS4" s="142"/>
      <c r="PIT4" s="142"/>
      <c r="PIU4" s="142"/>
      <c r="PIV4" s="142"/>
      <c r="PIW4" s="142"/>
      <c r="PIX4" s="142"/>
      <c r="PIY4" s="142"/>
      <c r="PIZ4" s="142"/>
      <c r="PJA4" s="142"/>
      <c r="PJB4" s="142"/>
      <c r="PJC4" s="142"/>
      <c r="PJD4" s="142"/>
      <c r="PJE4" s="142"/>
      <c r="PJF4" s="142"/>
      <c r="PJG4" s="142"/>
      <c r="PJH4" s="142"/>
      <c r="PJI4" s="142"/>
      <c r="PJJ4" s="142"/>
      <c r="PJK4" s="142"/>
      <c r="PJL4" s="142"/>
      <c r="PJM4" s="142"/>
      <c r="PJN4" s="142"/>
      <c r="PJO4" s="142"/>
      <c r="PJP4" s="142"/>
      <c r="PJQ4" s="142"/>
      <c r="PJR4" s="142"/>
      <c r="PJS4" s="142"/>
      <c r="PJT4" s="142"/>
      <c r="PJU4" s="142"/>
      <c r="PJV4" s="142"/>
      <c r="PJW4" s="142"/>
      <c r="PJX4" s="142"/>
      <c r="PJY4" s="142"/>
      <c r="PJZ4" s="142"/>
      <c r="PKA4" s="142"/>
      <c r="PKB4" s="142"/>
      <c r="PKC4" s="142"/>
      <c r="PKD4" s="142"/>
      <c r="PKE4" s="142"/>
      <c r="PKF4" s="142"/>
      <c r="PKG4" s="142"/>
      <c r="PKH4" s="142"/>
      <c r="PKI4" s="142"/>
      <c r="PKJ4" s="142"/>
      <c r="PKK4" s="142"/>
      <c r="PKL4" s="142"/>
      <c r="PKM4" s="142"/>
      <c r="PKN4" s="142"/>
      <c r="PKO4" s="142"/>
      <c r="PKP4" s="142"/>
      <c r="PKQ4" s="142"/>
      <c r="PKR4" s="142"/>
      <c r="PKS4" s="142"/>
      <c r="PKT4" s="142"/>
      <c r="PKU4" s="142"/>
      <c r="PKV4" s="142"/>
      <c r="PKW4" s="142"/>
      <c r="PKX4" s="142"/>
      <c r="PKY4" s="142"/>
      <c r="PKZ4" s="142"/>
      <c r="PLA4" s="142"/>
      <c r="PLB4" s="142"/>
      <c r="PLC4" s="142"/>
      <c r="PLD4" s="142"/>
      <c r="PLE4" s="142"/>
      <c r="PLF4" s="142"/>
      <c r="PLG4" s="142"/>
      <c r="PLH4" s="142"/>
      <c r="PLI4" s="142"/>
      <c r="PLJ4" s="142"/>
      <c r="PLK4" s="142"/>
      <c r="PLL4" s="142"/>
      <c r="PLM4" s="142"/>
      <c r="PLN4" s="142"/>
      <c r="PLO4" s="142"/>
      <c r="PLP4" s="142"/>
      <c r="PLQ4" s="142"/>
      <c r="PLR4" s="142"/>
      <c r="PLS4" s="142"/>
      <c r="PLT4" s="142"/>
      <c r="PLU4" s="142"/>
      <c r="PLV4" s="142"/>
      <c r="PLW4" s="142"/>
      <c r="PLX4" s="142"/>
      <c r="PLY4" s="142"/>
      <c r="PLZ4" s="142"/>
      <c r="PMA4" s="142"/>
      <c r="PMB4" s="142"/>
      <c r="PMC4" s="142"/>
      <c r="PMD4" s="142"/>
      <c r="PME4" s="142"/>
      <c r="PMF4" s="142"/>
      <c r="PMG4" s="142"/>
      <c r="PMH4" s="142"/>
      <c r="PMI4" s="142"/>
      <c r="PMJ4" s="142"/>
      <c r="PMK4" s="142"/>
      <c r="PML4" s="142"/>
      <c r="PMM4" s="142"/>
      <c r="PMN4" s="142"/>
      <c r="PMO4" s="142"/>
      <c r="PMP4" s="142"/>
      <c r="PMQ4" s="142"/>
      <c r="PMR4" s="142"/>
      <c r="PMS4" s="142"/>
      <c r="PMT4" s="142"/>
      <c r="PMU4" s="142"/>
      <c r="PMV4" s="142"/>
      <c r="PMW4" s="142"/>
      <c r="PMX4" s="142"/>
      <c r="PMY4" s="142"/>
      <c r="PMZ4" s="142"/>
      <c r="PNA4" s="142"/>
      <c r="PNB4" s="142"/>
      <c r="PNC4" s="142"/>
      <c r="PND4" s="142"/>
      <c r="PNE4" s="142"/>
      <c r="PNF4" s="142"/>
      <c r="PNG4" s="142"/>
      <c r="PNH4" s="142"/>
      <c r="PNI4" s="142"/>
      <c r="PNJ4" s="142"/>
      <c r="PNK4" s="142"/>
      <c r="PNL4" s="142"/>
      <c r="PNM4" s="142"/>
      <c r="PNN4" s="142"/>
      <c r="PNO4" s="142"/>
      <c r="PNP4" s="142"/>
      <c r="PNQ4" s="142"/>
      <c r="PNR4" s="142"/>
      <c r="PNS4" s="142"/>
      <c r="PNT4" s="142"/>
      <c r="PNU4" s="142"/>
      <c r="PNV4" s="142"/>
      <c r="PNW4" s="142"/>
      <c r="PNX4" s="142"/>
      <c r="PNY4" s="142"/>
      <c r="PNZ4" s="142"/>
      <c r="POA4" s="142"/>
      <c r="POB4" s="142"/>
      <c r="POC4" s="142"/>
      <c r="POD4" s="142"/>
      <c r="POE4" s="142"/>
      <c r="POF4" s="142"/>
      <c r="POG4" s="142"/>
      <c r="POH4" s="142"/>
      <c r="POI4" s="142"/>
      <c r="POJ4" s="142"/>
      <c r="POK4" s="142"/>
      <c r="POL4" s="142"/>
      <c r="POM4" s="142"/>
      <c r="PON4" s="142"/>
      <c r="POO4" s="142"/>
      <c r="POP4" s="142"/>
      <c r="POQ4" s="142"/>
      <c r="POR4" s="142"/>
      <c r="POS4" s="142"/>
      <c r="POT4" s="142"/>
      <c r="POU4" s="142"/>
      <c r="POV4" s="142"/>
      <c r="POW4" s="142"/>
      <c r="POX4" s="142"/>
      <c r="POY4" s="142"/>
      <c r="POZ4" s="142"/>
      <c r="PPA4" s="142"/>
      <c r="PPB4" s="142"/>
      <c r="PPC4" s="142"/>
      <c r="PPD4" s="142"/>
      <c r="PPE4" s="142"/>
      <c r="PPF4" s="142"/>
      <c r="PPG4" s="142"/>
      <c r="PPH4" s="142"/>
      <c r="PPI4" s="142"/>
      <c r="PPJ4" s="142"/>
      <c r="PPK4" s="142"/>
      <c r="PPL4" s="142"/>
      <c r="PPM4" s="142"/>
      <c r="PPN4" s="142"/>
      <c r="PPO4" s="142"/>
      <c r="PPP4" s="142"/>
      <c r="PPQ4" s="142"/>
      <c r="PPR4" s="142"/>
      <c r="PPS4" s="142"/>
      <c r="PPT4" s="142"/>
      <c r="PPU4" s="142"/>
      <c r="PPV4" s="142"/>
      <c r="PPW4" s="142"/>
      <c r="PPX4" s="142"/>
      <c r="PPY4" s="142"/>
      <c r="PPZ4" s="142"/>
      <c r="PQA4" s="142"/>
      <c r="PQB4" s="142"/>
      <c r="PQC4" s="142"/>
      <c r="PQD4" s="142"/>
      <c r="PQE4" s="142"/>
      <c r="PQF4" s="142"/>
      <c r="PQG4" s="142"/>
      <c r="PQH4" s="142"/>
      <c r="PQI4" s="142"/>
      <c r="PQJ4" s="142"/>
      <c r="PQK4" s="142"/>
      <c r="PQL4" s="142"/>
      <c r="PQM4" s="142"/>
      <c r="PQN4" s="142"/>
      <c r="PQO4" s="142"/>
      <c r="PQP4" s="142"/>
      <c r="PQQ4" s="142"/>
      <c r="PQR4" s="142"/>
      <c r="PQS4" s="142"/>
      <c r="PQT4" s="142"/>
      <c r="PQU4" s="142"/>
      <c r="PQV4" s="142"/>
      <c r="PQW4" s="142"/>
      <c r="PQX4" s="142"/>
      <c r="PQY4" s="142"/>
      <c r="PQZ4" s="142"/>
      <c r="PRA4" s="142"/>
      <c r="PRB4" s="142"/>
      <c r="PRC4" s="142"/>
      <c r="PRD4" s="142"/>
      <c r="PRE4" s="142"/>
      <c r="PRF4" s="142"/>
      <c r="PRG4" s="142"/>
      <c r="PRH4" s="142"/>
      <c r="PRI4" s="142"/>
      <c r="PRJ4" s="142"/>
      <c r="PRK4" s="142"/>
      <c r="PRL4" s="142"/>
      <c r="PRM4" s="142"/>
      <c r="PRN4" s="142"/>
      <c r="PRO4" s="142"/>
      <c r="PRP4" s="142"/>
      <c r="PRQ4" s="142"/>
      <c r="PRR4" s="142"/>
      <c r="PRS4" s="142"/>
      <c r="PRT4" s="142"/>
      <c r="PRU4" s="142"/>
      <c r="PRV4" s="142"/>
      <c r="PRW4" s="142"/>
      <c r="PRX4" s="142"/>
      <c r="PRY4" s="142"/>
      <c r="PRZ4" s="142"/>
      <c r="PSA4" s="142"/>
      <c r="PSB4" s="142"/>
      <c r="PSC4" s="142"/>
      <c r="PSD4" s="142"/>
      <c r="PSE4" s="142"/>
      <c r="PSF4" s="142"/>
      <c r="PSG4" s="142"/>
      <c r="PSH4" s="142"/>
      <c r="PSI4" s="142"/>
      <c r="PSJ4" s="142"/>
      <c r="PSK4" s="142"/>
      <c r="PSL4" s="142"/>
      <c r="PSM4" s="142"/>
      <c r="PSN4" s="142"/>
      <c r="PSO4" s="142"/>
      <c r="PSP4" s="142"/>
      <c r="PSQ4" s="142"/>
      <c r="PSR4" s="142"/>
      <c r="PSS4" s="142"/>
      <c r="PST4" s="142"/>
      <c r="PSU4" s="142"/>
      <c r="PSV4" s="142"/>
      <c r="PSW4" s="142"/>
      <c r="PSX4" s="142"/>
      <c r="PSY4" s="142"/>
      <c r="PSZ4" s="142"/>
      <c r="PTA4" s="142"/>
      <c r="PTB4" s="142"/>
      <c r="PTC4" s="142"/>
      <c r="PTD4" s="142"/>
      <c r="PTE4" s="142"/>
      <c r="PTF4" s="142"/>
      <c r="PTG4" s="142"/>
      <c r="PTH4" s="142"/>
      <c r="PTI4" s="142"/>
      <c r="PTJ4" s="142"/>
      <c r="PTK4" s="142"/>
      <c r="PTL4" s="142"/>
      <c r="PTM4" s="142"/>
      <c r="PTN4" s="142"/>
      <c r="PTO4" s="142"/>
      <c r="PTP4" s="142"/>
      <c r="PTQ4" s="142"/>
      <c r="PTR4" s="142"/>
      <c r="PTS4" s="142"/>
      <c r="PTT4" s="142"/>
      <c r="PTU4" s="142"/>
      <c r="PTV4" s="142"/>
      <c r="PTW4" s="142"/>
      <c r="PTX4" s="142"/>
      <c r="PTY4" s="142"/>
      <c r="PTZ4" s="142"/>
      <c r="PUA4" s="142"/>
      <c r="PUB4" s="142"/>
      <c r="PUC4" s="142"/>
      <c r="PUD4" s="142"/>
      <c r="PUE4" s="142"/>
      <c r="PUF4" s="142"/>
      <c r="PUG4" s="142"/>
      <c r="PUH4" s="142"/>
      <c r="PUI4" s="142"/>
      <c r="PUJ4" s="142"/>
      <c r="PUK4" s="142"/>
      <c r="PUL4" s="142"/>
      <c r="PUM4" s="142"/>
      <c r="PUN4" s="142"/>
      <c r="PUO4" s="142"/>
      <c r="PUP4" s="142"/>
      <c r="PUQ4" s="142"/>
      <c r="PUR4" s="142"/>
      <c r="PUS4" s="142"/>
      <c r="PUT4" s="142"/>
      <c r="PUU4" s="142"/>
      <c r="PUV4" s="142"/>
      <c r="PUW4" s="142"/>
      <c r="PUX4" s="142"/>
      <c r="PUY4" s="142"/>
      <c r="PUZ4" s="142"/>
      <c r="PVA4" s="142"/>
      <c r="PVB4" s="142"/>
      <c r="PVC4" s="142"/>
      <c r="PVD4" s="142"/>
      <c r="PVE4" s="142"/>
      <c r="PVF4" s="142"/>
      <c r="PVG4" s="142"/>
      <c r="PVH4" s="142"/>
      <c r="PVI4" s="142"/>
      <c r="PVJ4" s="142"/>
      <c r="PVK4" s="142"/>
      <c r="PVL4" s="142"/>
      <c r="PVM4" s="142"/>
      <c r="PVN4" s="142"/>
      <c r="PVO4" s="142"/>
      <c r="PVP4" s="142"/>
      <c r="PVQ4" s="142"/>
      <c r="PVR4" s="142"/>
      <c r="PVS4" s="142"/>
      <c r="PVT4" s="142"/>
      <c r="PVU4" s="142"/>
      <c r="PVV4" s="142"/>
      <c r="PVW4" s="142"/>
      <c r="PVX4" s="142"/>
      <c r="PVY4" s="142"/>
      <c r="PVZ4" s="142"/>
      <c r="PWA4" s="142"/>
      <c r="PWB4" s="142"/>
      <c r="PWC4" s="142"/>
      <c r="PWD4" s="142"/>
      <c r="PWE4" s="142"/>
      <c r="PWF4" s="142"/>
      <c r="PWG4" s="142"/>
      <c r="PWH4" s="142"/>
      <c r="PWI4" s="142"/>
      <c r="PWJ4" s="142"/>
      <c r="PWK4" s="142"/>
      <c r="PWL4" s="142"/>
      <c r="PWM4" s="142"/>
      <c r="PWN4" s="142"/>
      <c r="PWO4" s="142"/>
      <c r="PWP4" s="142"/>
      <c r="PWQ4" s="142"/>
      <c r="PWR4" s="142"/>
      <c r="PWS4" s="142"/>
      <c r="PWT4" s="142"/>
      <c r="PWU4" s="142"/>
      <c r="PWV4" s="142"/>
      <c r="PWW4" s="142"/>
      <c r="PWX4" s="142"/>
      <c r="PWY4" s="142"/>
      <c r="PWZ4" s="142"/>
      <c r="PXA4" s="142"/>
      <c r="PXB4" s="142"/>
      <c r="PXC4" s="142"/>
      <c r="PXD4" s="142"/>
      <c r="PXE4" s="142"/>
      <c r="PXF4" s="142"/>
      <c r="PXG4" s="142"/>
      <c r="PXH4" s="142"/>
      <c r="PXI4" s="142"/>
      <c r="PXJ4" s="142"/>
      <c r="PXK4" s="142"/>
      <c r="PXL4" s="142"/>
      <c r="PXM4" s="142"/>
      <c r="PXN4" s="142"/>
      <c r="PXO4" s="142"/>
      <c r="PXP4" s="142"/>
      <c r="PXQ4" s="142"/>
      <c r="PXR4" s="142"/>
      <c r="PXS4" s="142"/>
      <c r="PXT4" s="142"/>
      <c r="PXU4" s="142"/>
      <c r="PXV4" s="142"/>
      <c r="PXW4" s="142"/>
      <c r="PXX4" s="142"/>
      <c r="PXY4" s="142"/>
      <c r="PXZ4" s="142"/>
      <c r="PYA4" s="142"/>
      <c r="PYB4" s="142"/>
      <c r="PYC4" s="142"/>
      <c r="PYD4" s="142"/>
      <c r="PYE4" s="142"/>
      <c r="PYF4" s="142"/>
      <c r="PYG4" s="142"/>
      <c r="PYH4" s="142"/>
      <c r="PYI4" s="142"/>
      <c r="PYJ4" s="142"/>
      <c r="PYK4" s="142"/>
      <c r="PYL4" s="142"/>
      <c r="PYM4" s="142"/>
      <c r="PYN4" s="142"/>
      <c r="PYO4" s="142"/>
      <c r="PYP4" s="142"/>
      <c r="PYQ4" s="142"/>
      <c r="PYR4" s="142"/>
      <c r="PYS4" s="142"/>
      <c r="PYT4" s="142"/>
      <c r="PYU4" s="142"/>
      <c r="PYV4" s="142"/>
      <c r="PYW4" s="142"/>
      <c r="PYX4" s="142"/>
      <c r="PYY4" s="142"/>
      <c r="PYZ4" s="142"/>
      <c r="PZA4" s="142"/>
      <c r="PZB4" s="142"/>
      <c r="PZC4" s="142"/>
      <c r="PZD4" s="142"/>
      <c r="PZE4" s="142"/>
      <c r="PZF4" s="142"/>
      <c r="PZG4" s="142"/>
      <c r="PZH4" s="142"/>
      <c r="PZI4" s="142"/>
      <c r="PZJ4" s="142"/>
      <c r="PZK4" s="142"/>
      <c r="PZL4" s="142"/>
      <c r="PZM4" s="142"/>
      <c r="PZN4" s="142"/>
      <c r="PZO4" s="142"/>
      <c r="PZP4" s="142"/>
      <c r="PZQ4" s="142"/>
      <c r="PZR4" s="142"/>
      <c r="PZS4" s="142"/>
      <c r="PZT4" s="142"/>
      <c r="PZU4" s="142"/>
      <c r="PZV4" s="142"/>
      <c r="PZW4" s="142"/>
      <c r="PZX4" s="142"/>
      <c r="PZY4" s="142"/>
      <c r="PZZ4" s="142"/>
      <c r="QAA4" s="142"/>
      <c r="QAB4" s="142"/>
      <c r="QAC4" s="142"/>
      <c r="QAD4" s="142"/>
      <c r="QAE4" s="142"/>
      <c r="QAF4" s="142"/>
      <c r="QAG4" s="142"/>
      <c r="QAH4" s="142"/>
      <c r="QAI4" s="142"/>
      <c r="QAJ4" s="142"/>
      <c r="QAK4" s="142"/>
      <c r="QAL4" s="142"/>
      <c r="QAM4" s="142"/>
      <c r="QAN4" s="142"/>
      <c r="QAO4" s="142"/>
      <c r="QAP4" s="142"/>
      <c r="QAQ4" s="142"/>
      <c r="QAR4" s="142"/>
      <c r="QAS4" s="142"/>
      <c r="QAT4" s="142"/>
      <c r="QAU4" s="142"/>
      <c r="QAV4" s="142"/>
      <c r="QAW4" s="142"/>
      <c r="QAX4" s="142"/>
      <c r="QAY4" s="142"/>
      <c r="QAZ4" s="142"/>
      <c r="QBA4" s="142"/>
      <c r="QBB4" s="142"/>
      <c r="QBC4" s="142"/>
      <c r="QBD4" s="142"/>
      <c r="QBE4" s="142"/>
      <c r="QBF4" s="142"/>
      <c r="QBG4" s="142"/>
      <c r="QBH4" s="142"/>
      <c r="QBI4" s="142"/>
      <c r="QBJ4" s="142"/>
      <c r="QBK4" s="142"/>
      <c r="QBL4" s="142"/>
      <c r="QBM4" s="142"/>
      <c r="QBN4" s="142"/>
      <c r="QBO4" s="142"/>
      <c r="QBP4" s="142"/>
      <c r="QBQ4" s="142"/>
      <c r="QBR4" s="142"/>
      <c r="QBS4" s="142"/>
      <c r="QBT4" s="142"/>
      <c r="QBU4" s="142"/>
      <c r="QBV4" s="142"/>
      <c r="QBW4" s="142"/>
      <c r="QBX4" s="142"/>
      <c r="QBY4" s="142"/>
      <c r="QBZ4" s="142"/>
      <c r="QCA4" s="142"/>
      <c r="QCB4" s="142"/>
      <c r="QCC4" s="142"/>
      <c r="QCD4" s="142"/>
      <c r="QCE4" s="142"/>
      <c r="QCF4" s="142"/>
      <c r="QCG4" s="142"/>
      <c r="QCH4" s="142"/>
      <c r="QCI4" s="142"/>
      <c r="QCJ4" s="142"/>
      <c r="QCK4" s="142"/>
      <c r="QCL4" s="142"/>
      <c r="QCM4" s="142"/>
      <c r="QCN4" s="142"/>
      <c r="QCO4" s="142"/>
      <c r="QCP4" s="142"/>
      <c r="QCQ4" s="142"/>
      <c r="QCR4" s="142"/>
      <c r="QCS4" s="142"/>
      <c r="QCT4" s="142"/>
      <c r="QCU4" s="142"/>
      <c r="QCV4" s="142"/>
      <c r="QCW4" s="142"/>
      <c r="QCX4" s="142"/>
      <c r="QCY4" s="142"/>
      <c r="QCZ4" s="142"/>
      <c r="QDA4" s="142"/>
      <c r="QDB4" s="142"/>
      <c r="QDC4" s="142"/>
      <c r="QDD4" s="142"/>
      <c r="QDE4" s="142"/>
      <c r="QDF4" s="142"/>
      <c r="QDG4" s="142"/>
      <c r="QDH4" s="142"/>
      <c r="QDI4" s="142"/>
      <c r="QDJ4" s="142"/>
      <c r="QDK4" s="142"/>
      <c r="QDL4" s="142"/>
      <c r="QDM4" s="142"/>
      <c r="QDN4" s="142"/>
      <c r="QDO4" s="142"/>
      <c r="QDP4" s="142"/>
      <c r="QDQ4" s="142"/>
      <c r="QDR4" s="142"/>
      <c r="QDS4" s="142"/>
      <c r="QDT4" s="142"/>
      <c r="QDU4" s="142"/>
      <c r="QDV4" s="142"/>
      <c r="QDW4" s="142"/>
      <c r="QDX4" s="142"/>
      <c r="QDY4" s="142"/>
      <c r="QDZ4" s="142"/>
      <c r="QEA4" s="142"/>
      <c r="QEB4" s="142"/>
      <c r="QEC4" s="142"/>
      <c r="QED4" s="142"/>
      <c r="QEE4" s="142"/>
      <c r="QEF4" s="142"/>
      <c r="QEG4" s="142"/>
      <c r="QEH4" s="142"/>
      <c r="QEI4" s="142"/>
      <c r="QEJ4" s="142"/>
      <c r="QEK4" s="142"/>
      <c r="QEL4" s="142"/>
      <c r="QEM4" s="142"/>
      <c r="QEN4" s="142"/>
      <c r="QEO4" s="142"/>
      <c r="QEP4" s="142"/>
      <c r="QEQ4" s="142"/>
      <c r="QER4" s="142"/>
      <c r="QES4" s="142"/>
      <c r="QET4" s="142"/>
      <c r="QEU4" s="142"/>
      <c r="QEV4" s="142"/>
      <c r="QEW4" s="142"/>
      <c r="QEX4" s="142"/>
      <c r="QEY4" s="142"/>
      <c r="QEZ4" s="142"/>
      <c r="QFA4" s="142"/>
      <c r="QFB4" s="142"/>
      <c r="QFC4" s="142"/>
      <c r="QFD4" s="142"/>
      <c r="QFE4" s="142"/>
      <c r="QFF4" s="142"/>
      <c r="QFG4" s="142"/>
      <c r="QFH4" s="142"/>
      <c r="QFI4" s="142"/>
      <c r="QFJ4" s="142"/>
      <c r="QFK4" s="142"/>
      <c r="QFL4" s="142"/>
      <c r="QFM4" s="142"/>
      <c r="QFN4" s="142"/>
      <c r="QFO4" s="142"/>
      <c r="QFP4" s="142"/>
      <c r="QFQ4" s="142"/>
      <c r="QFR4" s="142"/>
      <c r="QFS4" s="142"/>
      <c r="QFT4" s="142"/>
      <c r="QFU4" s="142"/>
      <c r="QFV4" s="142"/>
      <c r="QFW4" s="142"/>
      <c r="QFX4" s="142"/>
      <c r="QFY4" s="142"/>
      <c r="QFZ4" s="142"/>
      <c r="QGA4" s="142"/>
      <c r="QGB4" s="142"/>
      <c r="QGC4" s="142"/>
      <c r="QGD4" s="142"/>
      <c r="QGE4" s="142"/>
      <c r="QGF4" s="142"/>
      <c r="QGG4" s="142"/>
      <c r="QGH4" s="142"/>
      <c r="QGI4" s="142"/>
      <c r="QGJ4" s="142"/>
      <c r="QGK4" s="142"/>
      <c r="QGL4" s="142"/>
      <c r="QGM4" s="142"/>
      <c r="QGN4" s="142"/>
      <c r="QGO4" s="142"/>
      <c r="QGP4" s="142"/>
      <c r="QGQ4" s="142"/>
      <c r="QGR4" s="142"/>
      <c r="QGS4" s="142"/>
      <c r="QGT4" s="142"/>
      <c r="QGU4" s="142"/>
      <c r="QGV4" s="142"/>
      <c r="QGW4" s="142"/>
      <c r="QGX4" s="142"/>
      <c r="QGY4" s="142"/>
      <c r="QGZ4" s="142"/>
      <c r="QHA4" s="142"/>
      <c r="QHB4" s="142"/>
      <c r="QHC4" s="142"/>
      <c r="QHD4" s="142"/>
      <c r="QHE4" s="142"/>
      <c r="QHF4" s="142"/>
      <c r="QHG4" s="142"/>
      <c r="QHH4" s="142"/>
      <c r="QHI4" s="142"/>
      <c r="QHJ4" s="142"/>
      <c r="QHK4" s="142"/>
      <c r="QHL4" s="142"/>
      <c r="QHM4" s="142"/>
      <c r="QHN4" s="142"/>
      <c r="QHO4" s="142"/>
      <c r="QHP4" s="142"/>
      <c r="QHQ4" s="142"/>
      <c r="QHR4" s="142"/>
      <c r="QHS4" s="142"/>
      <c r="QHT4" s="142"/>
      <c r="QHU4" s="142"/>
      <c r="QHV4" s="142"/>
      <c r="QHW4" s="142"/>
      <c r="QHX4" s="142"/>
      <c r="QHY4" s="142"/>
      <c r="QHZ4" s="142"/>
      <c r="QIA4" s="142"/>
      <c r="QIB4" s="142"/>
      <c r="QIC4" s="142"/>
      <c r="QID4" s="142"/>
      <c r="QIE4" s="142"/>
      <c r="QIF4" s="142"/>
      <c r="QIG4" s="142"/>
      <c r="QIH4" s="142"/>
      <c r="QII4" s="142"/>
      <c r="QIJ4" s="142"/>
      <c r="QIK4" s="142"/>
      <c r="QIL4" s="142"/>
      <c r="QIM4" s="142"/>
      <c r="QIN4" s="142"/>
      <c r="QIO4" s="142"/>
      <c r="QIP4" s="142"/>
      <c r="QIQ4" s="142"/>
      <c r="QIR4" s="142"/>
      <c r="QIS4" s="142"/>
      <c r="QIT4" s="142"/>
      <c r="QIU4" s="142"/>
      <c r="QIV4" s="142"/>
      <c r="QIW4" s="142"/>
      <c r="QIX4" s="142"/>
      <c r="QIY4" s="142"/>
      <c r="QIZ4" s="142"/>
      <c r="QJA4" s="142"/>
      <c r="QJB4" s="142"/>
      <c r="QJC4" s="142"/>
      <c r="QJD4" s="142"/>
      <c r="QJE4" s="142"/>
      <c r="QJF4" s="142"/>
      <c r="QJG4" s="142"/>
      <c r="QJH4" s="142"/>
      <c r="QJI4" s="142"/>
      <c r="QJJ4" s="142"/>
      <c r="QJK4" s="142"/>
      <c r="QJL4" s="142"/>
      <c r="QJM4" s="142"/>
      <c r="QJN4" s="142"/>
      <c r="QJO4" s="142"/>
      <c r="QJP4" s="142"/>
      <c r="QJQ4" s="142"/>
      <c r="QJR4" s="142"/>
      <c r="QJS4" s="142"/>
      <c r="QJT4" s="142"/>
      <c r="QJU4" s="142"/>
      <c r="QJV4" s="142"/>
      <c r="QJW4" s="142"/>
      <c r="QJX4" s="142"/>
      <c r="QJY4" s="142"/>
      <c r="QJZ4" s="142"/>
      <c r="QKA4" s="142"/>
      <c r="QKB4" s="142"/>
      <c r="QKC4" s="142"/>
      <c r="QKD4" s="142"/>
      <c r="QKE4" s="142"/>
      <c r="QKF4" s="142"/>
      <c r="QKG4" s="142"/>
      <c r="QKH4" s="142"/>
      <c r="QKI4" s="142"/>
      <c r="QKJ4" s="142"/>
      <c r="QKK4" s="142"/>
      <c r="QKL4" s="142"/>
      <c r="QKM4" s="142"/>
      <c r="QKN4" s="142"/>
      <c r="QKO4" s="142"/>
      <c r="QKP4" s="142"/>
      <c r="QKQ4" s="142"/>
      <c r="QKR4" s="142"/>
      <c r="QKS4" s="142"/>
      <c r="QKT4" s="142"/>
      <c r="QKU4" s="142"/>
      <c r="QKV4" s="142"/>
      <c r="QKW4" s="142"/>
      <c r="QKX4" s="142"/>
      <c r="QKY4" s="142"/>
      <c r="QKZ4" s="142"/>
      <c r="QLA4" s="142"/>
      <c r="QLB4" s="142"/>
      <c r="QLC4" s="142"/>
      <c r="QLD4" s="142"/>
      <c r="QLE4" s="142"/>
      <c r="QLF4" s="142"/>
      <c r="QLG4" s="142"/>
      <c r="QLH4" s="142"/>
      <c r="QLI4" s="142"/>
      <c r="QLJ4" s="142"/>
      <c r="QLK4" s="142"/>
      <c r="QLL4" s="142"/>
      <c r="QLM4" s="142"/>
      <c r="QLN4" s="142"/>
      <c r="QLO4" s="142"/>
      <c r="QLP4" s="142"/>
      <c r="QLQ4" s="142"/>
      <c r="QLR4" s="142"/>
      <c r="QLS4" s="142"/>
      <c r="QLT4" s="142"/>
      <c r="QLU4" s="142"/>
      <c r="QLV4" s="142"/>
      <c r="QLW4" s="142"/>
      <c r="QLX4" s="142"/>
      <c r="QLY4" s="142"/>
      <c r="QLZ4" s="142"/>
      <c r="QMA4" s="142"/>
      <c r="QMB4" s="142"/>
      <c r="QMC4" s="142"/>
      <c r="QMD4" s="142"/>
      <c r="QME4" s="142"/>
      <c r="QMF4" s="142"/>
      <c r="QMG4" s="142"/>
      <c r="QMH4" s="142"/>
      <c r="QMI4" s="142"/>
      <c r="QMJ4" s="142"/>
      <c r="QMK4" s="142"/>
      <c r="QML4" s="142"/>
      <c r="QMM4" s="142"/>
      <c r="QMN4" s="142"/>
      <c r="QMO4" s="142"/>
      <c r="QMP4" s="142"/>
      <c r="QMQ4" s="142"/>
      <c r="QMR4" s="142"/>
      <c r="QMS4" s="142"/>
      <c r="QMT4" s="142"/>
      <c r="QMU4" s="142"/>
      <c r="QMV4" s="142"/>
      <c r="QMW4" s="142"/>
      <c r="QMX4" s="142"/>
      <c r="QMY4" s="142"/>
      <c r="QMZ4" s="142"/>
      <c r="QNA4" s="142"/>
      <c r="QNB4" s="142"/>
      <c r="QNC4" s="142"/>
      <c r="QND4" s="142"/>
      <c r="QNE4" s="142"/>
      <c r="QNF4" s="142"/>
      <c r="QNG4" s="142"/>
      <c r="QNH4" s="142"/>
      <c r="QNI4" s="142"/>
      <c r="QNJ4" s="142"/>
      <c r="QNK4" s="142"/>
      <c r="QNL4" s="142"/>
      <c r="QNM4" s="142"/>
      <c r="QNN4" s="142"/>
      <c r="QNO4" s="142"/>
      <c r="QNP4" s="142"/>
      <c r="QNQ4" s="142"/>
      <c r="QNR4" s="142"/>
      <c r="QNS4" s="142"/>
      <c r="QNT4" s="142"/>
      <c r="QNU4" s="142"/>
      <c r="QNV4" s="142"/>
      <c r="QNW4" s="142"/>
      <c r="QNX4" s="142"/>
      <c r="QNY4" s="142"/>
      <c r="QNZ4" s="142"/>
      <c r="QOA4" s="142"/>
      <c r="QOB4" s="142"/>
      <c r="QOC4" s="142"/>
      <c r="QOD4" s="142"/>
      <c r="QOE4" s="142"/>
      <c r="QOF4" s="142"/>
      <c r="QOG4" s="142"/>
      <c r="QOH4" s="142"/>
      <c r="QOI4" s="142"/>
      <c r="QOJ4" s="142"/>
      <c r="QOK4" s="142"/>
      <c r="QOL4" s="142"/>
      <c r="QOM4" s="142"/>
      <c r="QON4" s="142"/>
      <c r="QOO4" s="142"/>
      <c r="QOP4" s="142"/>
      <c r="QOQ4" s="142"/>
      <c r="QOR4" s="142"/>
      <c r="QOS4" s="142"/>
      <c r="QOT4" s="142"/>
      <c r="QOU4" s="142"/>
      <c r="QOV4" s="142"/>
      <c r="QOW4" s="142"/>
      <c r="QOX4" s="142"/>
      <c r="QOY4" s="142"/>
      <c r="QOZ4" s="142"/>
      <c r="QPA4" s="142"/>
      <c r="QPB4" s="142"/>
      <c r="QPC4" s="142"/>
      <c r="QPD4" s="142"/>
      <c r="QPE4" s="142"/>
      <c r="QPF4" s="142"/>
      <c r="QPG4" s="142"/>
      <c r="QPH4" s="142"/>
      <c r="QPI4" s="142"/>
      <c r="QPJ4" s="142"/>
      <c r="QPK4" s="142"/>
      <c r="QPL4" s="142"/>
      <c r="QPM4" s="142"/>
      <c r="QPN4" s="142"/>
      <c r="QPO4" s="142"/>
      <c r="QPP4" s="142"/>
      <c r="QPQ4" s="142"/>
      <c r="QPR4" s="142"/>
      <c r="QPS4" s="142"/>
      <c r="QPT4" s="142"/>
      <c r="QPU4" s="142"/>
      <c r="QPV4" s="142"/>
      <c r="QPW4" s="142"/>
      <c r="QPX4" s="142"/>
      <c r="QPY4" s="142"/>
      <c r="QPZ4" s="142"/>
      <c r="QQA4" s="142"/>
      <c r="QQB4" s="142"/>
      <c r="QQC4" s="142"/>
      <c r="QQD4" s="142"/>
      <c r="QQE4" s="142"/>
      <c r="QQF4" s="142"/>
      <c r="QQG4" s="142"/>
      <c r="QQH4" s="142"/>
      <c r="QQI4" s="142"/>
      <c r="QQJ4" s="142"/>
      <c r="QQK4" s="142"/>
      <c r="QQL4" s="142"/>
      <c r="QQM4" s="142"/>
      <c r="QQN4" s="142"/>
      <c r="QQO4" s="142"/>
      <c r="QQP4" s="142"/>
      <c r="QQQ4" s="142"/>
      <c r="QQR4" s="142"/>
      <c r="QQS4" s="142"/>
      <c r="QQT4" s="142"/>
      <c r="QQU4" s="142"/>
      <c r="QQV4" s="142"/>
      <c r="QQW4" s="142"/>
      <c r="QQX4" s="142"/>
      <c r="QQY4" s="142"/>
      <c r="QQZ4" s="142"/>
      <c r="QRA4" s="142"/>
      <c r="QRB4" s="142"/>
      <c r="QRC4" s="142"/>
      <c r="QRD4" s="142"/>
      <c r="QRE4" s="142"/>
      <c r="QRF4" s="142"/>
      <c r="QRG4" s="142"/>
      <c r="QRH4" s="142"/>
      <c r="QRI4" s="142"/>
      <c r="QRJ4" s="142"/>
      <c r="QRK4" s="142"/>
      <c r="QRL4" s="142"/>
      <c r="QRM4" s="142"/>
      <c r="QRN4" s="142"/>
      <c r="QRO4" s="142"/>
      <c r="QRP4" s="142"/>
      <c r="QRQ4" s="142"/>
      <c r="QRR4" s="142"/>
      <c r="QRS4" s="142"/>
      <c r="QRT4" s="142"/>
      <c r="QRU4" s="142"/>
      <c r="QRV4" s="142"/>
      <c r="QRW4" s="142"/>
      <c r="QRX4" s="142"/>
      <c r="QRY4" s="142"/>
      <c r="QRZ4" s="142"/>
      <c r="QSA4" s="142"/>
      <c r="QSB4" s="142"/>
      <c r="QSC4" s="142"/>
      <c r="QSD4" s="142"/>
      <c r="QSE4" s="142"/>
      <c r="QSF4" s="142"/>
      <c r="QSG4" s="142"/>
      <c r="QSH4" s="142"/>
      <c r="QSI4" s="142"/>
      <c r="QSJ4" s="142"/>
      <c r="QSK4" s="142"/>
      <c r="QSL4" s="142"/>
      <c r="QSM4" s="142"/>
      <c r="QSN4" s="142"/>
      <c r="QSO4" s="142"/>
      <c r="QSP4" s="142"/>
      <c r="QSQ4" s="142"/>
      <c r="QSR4" s="142"/>
      <c r="QSS4" s="142"/>
      <c r="QST4" s="142"/>
      <c r="QSU4" s="142"/>
      <c r="QSV4" s="142"/>
      <c r="QSW4" s="142"/>
      <c r="QSX4" s="142"/>
      <c r="QSY4" s="142"/>
      <c r="QSZ4" s="142"/>
      <c r="QTA4" s="142"/>
      <c r="QTB4" s="142"/>
      <c r="QTC4" s="142"/>
      <c r="QTD4" s="142"/>
      <c r="QTE4" s="142"/>
      <c r="QTF4" s="142"/>
      <c r="QTG4" s="142"/>
      <c r="QTH4" s="142"/>
      <c r="QTI4" s="142"/>
      <c r="QTJ4" s="142"/>
      <c r="QTK4" s="142"/>
      <c r="QTL4" s="142"/>
      <c r="QTM4" s="142"/>
      <c r="QTN4" s="142"/>
      <c r="QTO4" s="142"/>
      <c r="QTP4" s="142"/>
      <c r="QTQ4" s="142"/>
      <c r="QTR4" s="142"/>
      <c r="QTS4" s="142"/>
      <c r="QTT4" s="142"/>
      <c r="QTU4" s="142"/>
      <c r="QTV4" s="142"/>
      <c r="QTW4" s="142"/>
      <c r="QTX4" s="142"/>
      <c r="QTY4" s="142"/>
      <c r="QTZ4" s="142"/>
      <c r="QUA4" s="142"/>
      <c r="QUB4" s="142"/>
      <c r="QUC4" s="142"/>
      <c r="QUD4" s="142"/>
      <c r="QUE4" s="142"/>
      <c r="QUF4" s="142"/>
      <c r="QUG4" s="142"/>
      <c r="QUH4" s="142"/>
      <c r="QUI4" s="142"/>
      <c r="QUJ4" s="142"/>
      <c r="QUK4" s="142"/>
      <c r="QUL4" s="142"/>
      <c r="QUM4" s="142"/>
      <c r="QUN4" s="142"/>
      <c r="QUO4" s="142"/>
      <c r="QUP4" s="142"/>
      <c r="QUQ4" s="142"/>
      <c r="QUR4" s="142"/>
      <c r="QUS4" s="142"/>
      <c r="QUT4" s="142"/>
      <c r="QUU4" s="142"/>
      <c r="QUV4" s="142"/>
      <c r="QUW4" s="142"/>
      <c r="QUX4" s="142"/>
      <c r="QUY4" s="142"/>
      <c r="QUZ4" s="142"/>
      <c r="QVA4" s="142"/>
      <c r="QVB4" s="142"/>
      <c r="QVC4" s="142"/>
      <c r="QVD4" s="142"/>
      <c r="QVE4" s="142"/>
      <c r="QVF4" s="142"/>
      <c r="QVG4" s="142"/>
      <c r="QVH4" s="142"/>
      <c r="QVI4" s="142"/>
      <c r="QVJ4" s="142"/>
      <c r="QVK4" s="142"/>
      <c r="QVL4" s="142"/>
      <c r="QVM4" s="142"/>
      <c r="QVN4" s="142"/>
      <c r="QVO4" s="142"/>
      <c r="QVP4" s="142"/>
      <c r="QVQ4" s="142"/>
      <c r="QVR4" s="142"/>
      <c r="QVS4" s="142"/>
      <c r="QVT4" s="142"/>
      <c r="QVU4" s="142"/>
      <c r="QVV4" s="142"/>
      <c r="QVW4" s="142"/>
      <c r="QVX4" s="142"/>
      <c r="QVY4" s="142"/>
      <c r="QVZ4" s="142"/>
      <c r="QWA4" s="142"/>
      <c r="QWB4" s="142"/>
      <c r="QWC4" s="142"/>
      <c r="QWD4" s="142"/>
      <c r="QWE4" s="142"/>
      <c r="QWF4" s="142"/>
      <c r="QWG4" s="142"/>
      <c r="QWH4" s="142"/>
      <c r="QWI4" s="142"/>
      <c r="QWJ4" s="142"/>
      <c r="QWK4" s="142"/>
      <c r="QWL4" s="142"/>
      <c r="QWM4" s="142"/>
      <c r="QWN4" s="142"/>
      <c r="QWO4" s="142"/>
      <c r="QWP4" s="142"/>
      <c r="QWQ4" s="142"/>
      <c r="QWR4" s="142"/>
      <c r="QWS4" s="142"/>
      <c r="QWT4" s="142"/>
      <c r="QWU4" s="142"/>
      <c r="QWV4" s="142"/>
      <c r="QWW4" s="142"/>
      <c r="QWX4" s="142"/>
      <c r="QWY4" s="142"/>
      <c r="QWZ4" s="142"/>
      <c r="QXA4" s="142"/>
      <c r="QXB4" s="142"/>
      <c r="QXC4" s="142"/>
      <c r="QXD4" s="142"/>
      <c r="QXE4" s="142"/>
      <c r="QXF4" s="142"/>
      <c r="QXG4" s="142"/>
      <c r="QXH4" s="142"/>
      <c r="QXI4" s="142"/>
      <c r="QXJ4" s="142"/>
      <c r="QXK4" s="142"/>
      <c r="QXL4" s="142"/>
      <c r="QXM4" s="142"/>
      <c r="QXN4" s="142"/>
      <c r="QXO4" s="142"/>
      <c r="QXP4" s="142"/>
      <c r="QXQ4" s="142"/>
      <c r="QXR4" s="142"/>
      <c r="QXS4" s="142"/>
      <c r="QXT4" s="142"/>
      <c r="QXU4" s="142"/>
      <c r="QXV4" s="142"/>
      <c r="QXW4" s="142"/>
      <c r="QXX4" s="142"/>
      <c r="QXY4" s="142"/>
      <c r="QXZ4" s="142"/>
      <c r="QYA4" s="142"/>
      <c r="QYB4" s="142"/>
      <c r="QYC4" s="142"/>
      <c r="QYD4" s="142"/>
      <c r="QYE4" s="142"/>
      <c r="QYF4" s="142"/>
      <c r="QYG4" s="142"/>
      <c r="QYH4" s="142"/>
      <c r="QYI4" s="142"/>
      <c r="QYJ4" s="142"/>
      <c r="QYK4" s="142"/>
      <c r="QYL4" s="142"/>
      <c r="QYM4" s="142"/>
      <c r="QYN4" s="142"/>
      <c r="QYO4" s="142"/>
      <c r="QYP4" s="142"/>
      <c r="QYQ4" s="142"/>
      <c r="QYR4" s="142"/>
      <c r="QYS4" s="142"/>
      <c r="QYT4" s="142"/>
      <c r="QYU4" s="142"/>
      <c r="QYV4" s="142"/>
      <c r="QYW4" s="142"/>
      <c r="QYX4" s="142"/>
      <c r="QYY4" s="142"/>
      <c r="QYZ4" s="142"/>
      <c r="QZA4" s="142"/>
      <c r="QZB4" s="142"/>
      <c r="QZC4" s="142"/>
      <c r="QZD4" s="142"/>
      <c r="QZE4" s="142"/>
      <c r="QZF4" s="142"/>
      <c r="QZG4" s="142"/>
      <c r="QZH4" s="142"/>
      <c r="QZI4" s="142"/>
      <c r="QZJ4" s="142"/>
      <c r="QZK4" s="142"/>
      <c r="QZL4" s="142"/>
      <c r="QZM4" s="142"/>
      <c r="QZN4" s="142"/>
      <c r="QZO4" s="142"/>
      <c r="QZP4" s="142"/>
      <c r="QZQ4" s="142"/>
      <c r="QZR4" s="142"/>
      <c r="QZS4" s="142"/>
      <c r="QZT4" s="142"/>
      <c r="QZU4" s="142"/>
      <c r="QZV4" s="142"/>
      <c r="QZW4" s="142"/>
      <c r="QZX4" s="142"/>
      <c r="QZY4" s="142"/>
      <c r="QZZ4" s="142"/>
      <c r="RAA4" s="142"/>
      <c r="RAB4" s="142"/>
      <c r="RAC4" s="142"/>
      <c r="RAD4" s="142"/>
      <c r="RAE4" s="142"/>
      <c r="RAF4" s="142"/>
      <c r="RAG4" s="142"/>
      <c r="RAH4" s="142"/>
      <c r="RAI4" s="142"/>
      <c r="RAJ4" s="142"/>
      <c r="RAK4" s="142"/>
      <c r="RAL4" s="142"/>
      <c r="RAM4" s="142"/>
      <c r="RAN4" s="142"/>
      <c r="RAO4" s="142"/>
      <c r="RAP4" s="142"/>
      <c r="RAQ4" s="142"/>
      <c r="RAR4" s="142"/>
      <c r="RAS4" s="142"/>
      <c r="RAT4" s="142"/>
      <c r="RAU4" s="142"/>
      <c r="RAV4" s="142"/>
      <c r="RAW4" s="142"/>
      <c r="RAX4" s="142"/>
      <c r="RAY4" s="142"/>
      <c r="RAZ4" s="142"/>
      <c r="RBA4" s="142"/>
      <c r="RBB4" s="142"/>
      <c r="RBC4" s="142"/>
      <c r="RBD4" s="142"/>
      <c r="RBE4" s="142"/>
      <c r="RBF4" s="142"/>
      <c r="RBG4" s="142"/>
      <c r="RBH4" s="142"/>
      <c r="RBI4" s="142"/>
      <c r="RBJ4" s="142"/>
      <c r="RBK4" s="142"/>
      <c r="RBL4" s="142"/>
      <c r="RBM4" s="142"/>
      <c r="RBN4" s="142"/>
      <c r="RBO4" s="142"/>
      <c r="RBP4" s="142"/>
      <c r="RBQ4" s="142"/>
      <c r="RBR4" s="142"/>
      <c r="RBS4" s="142"/>
      <c r="RBT4" s="142"/>
      <c r="RBU4" s="142"/>
      <c r="RBV4" s="142"/>
      <c r="RBW4" s="142"/>
      <c r="RBX4" s="142"/>
      <c r="RBY4" s="142"/>
      <c r="RBZ4" s="142"/>
      <c r="RCA4" s="142"/>
      <c r="RCB4" s="142"/>
      <c r="RCC4" s="142"/>
      <c r="RCD4" s="142"/>
      <c r="RCE4" s="142"/>
      <c r="RCF4" s="142"/>
      <c r="RCG4" s="142"/>
      <c r="RCH4" s="142"/>
      <c r="RCI4" s="142"/>
      <c r="RCJ4" s="142"/>
      <c r="RCK4" s="142"/>
      <c r="RCL4" s="142"/>
      <c r="RCM4" s="142"/>
      <c r="RCN4" s="142"/>
      <c r="RCO4" s="142"/>
      <c r="RCP4" s="142"/>
      <c r="RCQ4" s="142"/>
      <c r="RCR4" s="142"/>
      <c r="RCS4" s="142"/>
      <c r="RCT4" s="142"/>
      <c r="RCU4" s="142"/>
      <c r="RCV4" s="142"/>
      <c r="RCW4" s="142"/>
      <c r="RCX4" s="142"/>
      <c r="RCY4" s="142"/>
      <c r="RCZ4" s="142"/>
      <c r="RDA4" s="142"/>
      <c r="RDB4" s="142"/>
      <c r="RDC4" s="142"/>
      <c r="RDD4" s="142"/>
      <c r="RDE4" s="142"/>
      <c r="RDF4" s="142"/>
      <c r="RDG4" s="142"/>
      <c r="RDH4" s="142"/>
      <c r="RDI4" s="142"/>
      <c r="RDJ4" s="142"/>
      <c r="RDK4" s="142"/>
      <c r="RDL4" s="142"/>
      <c r="RDM4" s="142"/>
      <c r="RDN4" s="142"/>
      <c r="RDO4" s="142"/>
      <c r="RDP4" s="142"/>
      <c r="RDQ4" s="142"/>
      <c r="RDR4" s="142"/>
      <c r="RDS4" s="142"/>
      <c r="RDT4" s="142"/>
      <c r="RDU4" s="142"/>
      <c r="RDV4" s="142"/>
      <c r="RDW4" s="142"/>
      <c r="RDX4" s="142"/>
      <c r="RDY4" s="142"/>
      <c r="RDZ4" s="142"/>
      <c r="REA4" s="142"/>
      <c r="REB4" s="142"/>
      <c r="REC4" s="142"/>
      <c r="RED4" s="142"/>
      <c r="REE4" s="142"/>
      <c r="REF4" s="142"/>
      <c r="REG4" s="142"/>
      <c r="REH4" s="142"/>
      <c r="REI4" s="142"/>
      <c r="REJ4" s="142"/>
      <c r="REK4" s="142"/>
      <c r="REL4" s="142"/>
      <c r="REM4" s="142"/>
      <c r="REN4" s="142"/>
      <c r="REO4" s="142"/>
      <c r="REP4" s="142"/>
      <c r="REQ4" s="142"/>
      <c r="RER4" s="142"/>
      <c r="RES4" s="142"/>
      <c r="RET4" s="142"/>
      <c r="REU4" s="142"/>
      <c r="REV4" s="142"/>
      <c r="REW4" s="142"/>
      <c r="REX4" s="142"/>
      <c r="REY4" s="142"/>
      <c r="REZ4" s="142"/>
      <c r="RFA4" s="142"/>
      <c r="RFB4" s="142"/>
      <c r="RFC4" s="142"/>
      <c r="RFD4" s="142"/>
      <c r="RFE4" s="142"/>
      <c r="RFF4" s="142"/>
      <c r="RFG4" s="142"/>
      <c r="RFH4" s="142"/>
      <c r="RFI4" s="142"/>
      <c r="RFJ4" s="142"/>
      <c r="RFK4" s="142"/>
      <c r="RFL4" s="142"/>
      <c r="RFM4" s="142"/>
      <c r="RFN4" s="142"/>
      <c r="RFO4" s="142"/>
      <c r="RFP4" s="142"/>
      <c r="RFQ4" s="142"/>
      <c r="RFR4" s="142"/>
      <c r="RFS4" s="142"/>
      <c r="RFT4" s="142"/>
      <c r="RFU4" s="142"/>
      <c r="RFV4" s="142"/>
      <c r="RFW4" s="142"/>
      <c r="RFX4" s="142"/>
      <c r="RFY4" s="142"/>
      <c r="RFZ4" s="142"/>
      <c r="RGA4" s="142"/>
      <c r="RGB4" s="142"/>
      <c r="RGC4" s="142"/>
      <c r="RGD4" s="142"/>
      <c r="RGE4" s="142"/>
      <c r="RGF4" s="142"/>
      <c r="RGG4" s="142"/>
      <c r="RGH4" s="142"/>
      <c r="RGI4" s="142"/>
      <c r="RGJ4" s="142"/>
      <c r="RGK4" s="142"/>
      <c r="RGL4" s="142"/>
      <c r="RGM4" s="142"/>
      <c r="RGN4" s="142"/>
      <c r="RGO4" s="142"/>
      <c r="RGP4" s="142"/>
      <c r="RGQ4" s="142"/>
      <c r="RGR4" s="142"/>
      <c r="RGS4" s="142"/>
      <c r="RGT4" s="142"/>
      <c r="RGU4" s="142"/>
      <c r="RGV4" s="142"/>
      <c r="RGW4" s="142"/>
      <c r="RGX4" s="142"/>
      <c r="RGY4" s="142"/>
      <c r="RGZ4" s="142"/>
      <c r="RHA4" s="142"/>
      <c r="RHB4" s="142"/>
      <c r="RHC4" s="142"/>
      <c r="RHD4" s="142"/>
      <c r="RHE4" s="142"/>
      <c r="RHF4" s="142"/>
      <c r="RHG4" s="142"/>
      <c r="RHH4" s="142"/>
      <c r="RHI4" s="142"/>
      <c r="RHJ4" s="142"/>
      <c r="RHK4" s="142"/>
      <c r="RHL4" s="142"/>
      <c r="RHM4" s="142"/>
      <c r="RHN4" s="142"/>
      <c r="RHO4" s="142"/>
      <c r="RHP4" s="142"/>
      <c r="RHQ4" s="142"/>
      <c r="RHR4" s="142"/>
      <c r="RHS4" s="142"/>
      <c r="RHT4" s="142"/>
      <c r="RHU4" s="142"/>
      <c r="RHV4" s="142"/>
      <c r="RHW4" s="142"/>
      <c r="RHX4" s="142"/>
      <c r="RHY4" s="142"/>
      <c r="RHZ4" s="142"/>
      <c r="RIA4" s="142"/>
      <c r="RIB4" s="142"/>
      <c r="RIC4" s="142"/>
      <c r="RID4" s="142"/>
      <c r="RIE4" s="142"/>
      <c r="RIF4" s="142"/>
      <c r="RIG4" s="142"/>
      <c r="RIH4" s="142"/>
      <c r="RII4" s="142"/>
      <c r="RIJ4" s="142"/>
      <c r="RIK4" s="142"/>
      <c r="RIL4" s="142"/>
      <c r="RIM4" s="142"/>
      <c r="RIN4" s="142"/>
      <c r="RIO4" s="142"/>
      <c r="RIP4" s="142"/>
      <c r="RIQ4" s="142"/>
      <c r="RIR4" s="142"/>
      <c r="RIS4" s="142"/>
      <c r="RIT4" s="142"/>
      <c r="RIU4" s="142"/>
      <c r="RIV4" s="142"/>
      <c r="RIW4" s="142"/>
      <c r="RIX4" s="142"/>
      <c r="RIY4" s="142"/>
      <c r="RIZ4" s="142"/>
      <c r="RJA4" s="142"/>
      <c r="RJB4" s="142"/>
      <c r="RJC4" s="142"/>
      <c r="RJD4" s="142"/>
      <c r="RJE4" s="142"/>
      <c r="RJF4" s="142"/>
      <c r="RJG4" s="142"/>
      <c r="RJH4" s="142"/>
      <c r="RJI4" s="142"/>
      <c r="RJJ4" s="142"/>
      <c r="RJK4" s="142"/>
      <c r="RJL4" s="142"/>
      <c r="RJM4" s="142"/>
      <c r="RJN4" s="142"/>
      <c r="RJO4" s="142"/>
      <c r="RJP4" s="142"/>
      <c r="RJQ4" s="142"/>
      <c r="RJR4" s="142"/>
      <c r="RJS4" s="142"/>
      <c r="RJT4" s="142"/>
      <c r="RJU4" s="142"/>
      <c r="RJV4" s="142"/>
      <c r="RJW4" s="142"/>
      <c r="RJX4" s="142"/>
      <c r="RJY4" s="142"/>
      <c r="RJZ4" s="142"/>
      <c r="RKA4" s="142"/>
      <c r="RKB4" s="142"/>
      <c r="RKC4" s="142"/>
      <c r="RKD4" s="142"/>
      <c r="RKE4" s="142"/>
      <c r="RKF4" s="142"/>
      <c r="RKG4" s="142"/>
      <c r="RKH4" s="142"/>
      <c r="RKI4" s="142"/>
      <c r="RKJ4" s="142"/>
      <c r="RKK4" s="142"/>
      <c r="RKL4" s="142"/>
      <c r="RKM4" s="142"/>
      <c r="RKN4" s="142"/>
      <c r="RKO4" s="142"/>
      <c r="RKP4" s="142"/>
      <c r="RKQ4" s="142"/>
      <c r="RKR4" s="142"/>
      <c r="RKS4" s="142"/>
      <c r="RKT4" s="142"/>
      <c r="RKU4" s="142"/>
      <c r="RKV4" s="142"/>
      <c r="RKW4" s="142"/>
      <c r="RKX4" s="142"/>
      <c r="RKY4" s="142"/>
      <c r="RKZ4" s="142"/>
      <c r="RLA4" s="142"/>
      <c r="RLB4" s="142"/>
      <c r="RLC4" s="142"/>
      <c r="RLD4" s="142"/>
      <c r="RLE4" s="142"/>
      <c r="RLF4" s="142"/>
      <c r="RLG4" s="142"/>
      <c r="RLH4" s="142"/>
      <c r="RLI4" s="142"/>
      <c r="RLJ4" s="142"/>
      <c r="RLK4" s="142"/>
      <c r="RLL4" s="142"/>
      <c r="RLM4" s="142"/>
      <c r="RLN4" s="142"/>
      <c r="RLO4" s="142"/>
      <c r="RLP4" s="142"/>
      <c r="RLQ4" s="142"/>
      <c r="RLR4" s="142"/>
      <c r="RLS4" s="142"/>
      <c r="RLT4" s="142"/>
      <c r="RLU4" s="142"/>
      <c r="RLV4" s="142"/>
      <c r="RLW4" s="142"/>
      <c r="RLX4" s="142"/>
      <c r="RLY4" s="142"/>
      <c r="RLZ4" s="142"/>
      <c r="RMA4" s="142"/>
      <c r="RMB4" s="142"/>
      <c r="RMC4" s="142"/>
      <c r="RMD4" s="142"/>
      <c r="RME4" s="142"/>
      <c r="RMF4" s="142"/>
      <c r="RMG4" s="142"/>
      <c r="RMH4" s="142"/>
      <c r="RMI4" s="142"/>
      <c r="RMJ4" s="142"/>
      <c r="RMK4" s="142"/>
      <c r="RML4" s="142"/>
      <c r="RMM4" s="142"/>
      <c r="RMN4" s="142"/>
      <c r="RMO4" s="142"/>
      <c r="RMP4" s="142"/>
      <c r="RMQ4" s="142"/>
      <c r="RMR4" s="142"/>
      <c r="RMS4" s="142"/>
      <c r="RMT4" s="142"/>
      <c r="RMU4" s="142"/>
      <c r="RMV4" s="142"/>
      <c r="RMW4" s="142"/>
      <c r="RMX4" s="142"/>
      <c r="RMY4" s="142"/>
      <c r="RMZ4" s="142"/>
      <c r="RNA4" s="142"/>
      <c r="RNB4" s="142"/>
      <c r="RNC4" s="142"/>
      <c r="RND4" s="142"/>
      <c r="RNE4" s="142"/>
      <c r="RNF4" s="142"/>
      <c r="RNG4" s="142"/>
      <c r="RNH4" s="142"/>
      <c r="RNI4" s="142"/>
      <c r="RNJ4" s="142"/>
      <c r="RNK4" s="142"/>
      <c r="RNL4" s="142"/>
      <c r="RNM4" s="142"/>
      <c r="RNN4" s="142"/>
      <c r="RNO4" s="142"/>
      <c r="RNP4" s="142"/>
      <c r="RNQ4" s="142"/>
      <c r="RNR4" s="142"/>
      <c r="RNS4" s="142"/>
      <c r="RNT4" s="142"/>
      <c r="RNU4" s="142"/>
      <c r="RNV4" s="142"/>
      <c r="RNW4" s="142"/>
      <c r="RNX4" s="142"/>
      <c r="RNY4" s="142"/>
      <c r="RNZ4" s="142"/>
      <c r="ROA4" s="142"/>
      <c r="ROB4" s="142"/>
      <c r="ROC4" s="142"/>
      <c r="ROD4" s="142"/>
      <c r="ROE4" s="142"/>
      <c r="ROF4" s="142"/>
      <c r="ROG4" s="142"/>
      <c r="ROH4" s="142"/>
      <c r="ROI4" s="142"/>
      <c r="ROJ4" s="142"/>
      <c r="ROK4" s="142"/>
      <c r="ROL4" s="142"/>
      <c r="ROM4" s="142"/>
      <c r="RON4" s="142"/>
      <c r="ROO4" s="142"/>
      <c r="ROP4" s="142"/>
      <c r="ROQ4" s="142"/>
      <c r="ROR4" s="142"/>
      <c r="ROS4" s="142"/>
      <c r="ROT4" s="142"/>
      <c r="ROU4" s="142"/>
      <c r="ROV4" s="142"/>
      <c r="ROW4" s="142"/>
      <c r="ROX4" s="142"/>
      <c r="ROY4" s="142"/>
      <c r="ROZ4" s="142"/>
      <c r="RPA4" s="142"/>
      <c r="RPB4" s="142"/>
      <c r="RPC4" s="142"/>
      <c r="RPD4" s="142"/>
      <c r="RPE4" s="142"/>
      <c r="RPF4" s="142"/>
      <c r="RPG4" s="142"/>
      <c r="RPH4" s="142"/>
      <c r="RPI4" s="142"/>
      <c r="RPJ4" s="142"/>
      <c r="RPK4" s="142"/>
      <c r="RPL4" s="142"/>
      <c r="RPM4" s="142"/>
      <c r="RPN4" s="142"/>
      <c r="RPO4" s="142"/>
      <c r="RPP4" s="142"/>
      <c r="RPQ4" s="142"/>
      <c r="RPR4" s="142"/>
      <c r="RPS4" s="142"/>
      <c r="RPT4" s="142"/>
      <c r="RPU4" s="142"/>
      <c r="RPV4" s="142"/>
      <c r="RPW4" s="142"/>
      <c r="RPX4" s="142"/>
      <c r="RPY4" s="142"/>
      <c r="RPZ4" s="142"/>
      <c r="RQA4" s="142"/>
      <c r="RQB4" s="142"/>
      <c r="RQC4" s="142"/>
      <c r="RQD4" s="142"/>
      <c r="RQE4" s="142"/>
      <c r="RQF4" s="142"/>
      <c r="RQG4" s="142"/>
      <c r="RQH4" s="142"/>
      <c r="RQI4" s="142"/>
      <c r="RQJ4" s="142"/>
      <c r="RQK4" s="142"/>
      <c r="RQL4" s="142"/>
      <c r="RQM4" s="142"/>
      <c r="RQN4" s="142"/>
      <c r="RQO4" s="142"/>
      <c r="RQP4" s="142"/>
      <c r="RQQ4" s="142"/>
      <c r="RQR4" s="142"/>
      <c r="RQS4" s="142"/>
      <c r="RQT4" s="142"/>
      <c r="RQU4" s="142"/>
      <c r="RQV4" s="142"/>
      <c r="RQW4" s="142"/>
      <c r="RQX4" s="142"/>
      <c r="RQY4" s="142"/>
      <c r="RQZ4" s="142"/>
      <c r="RRA4" s="142"/>
      <c r="RRB4" s="142"/>
      <c r="RRC4" s="142"/>
      <c r="RRD4" s="142"/>
      <c r="RRE4" s="142"/>
      <c r="RRF4" s="142"/>
      <c r="RRG4" s="142"/>
      <c r="RRH4" s="142"/>
      <c r="RRI4" s="142"/>
      <c r="RRJ4" s="142"/>
      <c r="RRK4" s="142"/>
      <c r="RRL4" s="142"/>
      <c r="RRM4" s="142"/>
      <c r="RRN4" s="142"/>
      <c r="RRO4" s="142"/>
      <c r="RRP4" s="142"/>
      <c r="RRQ4" s="142"/>
      <c r="RRR4" s="142"/>
      <c r="RRS4" s="142"/>
      <c r="RRT4" s="142"/>
      <c r="RRU4" s="142"/>
      <c r="RRV4" s="142"/>
      <c r="RRW4" s="142"/>
      <c r="RRX4" s="142"/>
      <c r="RRY4" s="142"/>
      <c r="RRZ4" s="142"/>
      <c r="RSA4" s="142"/>
      <c r="RSB4" s="142"/>
      <c r="RSC4" s="142"/>
      <c r="RSD4" s="142"/>
      <c r="RSE4" s="142"/>
      <c r="RSF4" s="142"/>
      <c r="RSG4" s="142"/>
      <c r="RSH4" s="142"/>
      <c r="RSI4" s="142"/>
      <c r="RSJ4" s="142"/>
      <c r="RSK4" s="142"/>
      <c r="RSL4" s="142"/>
      <c r="RSM4" s="142"/>
      <c r="RSN4" s="142"/>
      <c r="RSO4" s="142"/>
      <c r="RSP4" s="142"/>
      <c r="RSQ4" s="142"/>
      <c r="RSR4" s="142"/>
      <c r="RSS4" s="142"/>
      <c r="RST4" s="142"/>
      <c r="RSU4" s="142"/>
      <c r="RSV4" s="142"/>
      <c r="RSW4" s="142"/>
      <c r="RSX4" s="142"/>
      <c r="RSY4" s="142"/>
      <c r="RSZ4" s="142"/>
      <c r="RTA4" s="142"/>
      <c r="RTB4" s="142"/>
      <c r="RTC4" s="142"/>
      <c r="RTD4" s="142"/>
      <c r="RTE4" s="142"/>
      <c r="RTF4" s="142"/>
      <c r="RTG4" s="142"/>
      <c r="RTH4" s="142"/>
      <c r="RTI4" s="142"/>
      <c r="RTJ4" s="142"/>
      <c r="RTK4" s="142"/>
      <c r="RTL4" s="142"/>
      <c r="RTM4" s="142"/>
      <c r="RTN4" s="142"/>
      <c r="RTO4" s="142"/>
      <c r="RTP4" s="142"/>
      <c r="RTQ4" s="142"/>
      <c r="RTR4" s="142"/>
      <c r="RTS4" s="142"/>
      <c r="RTT4" s="142"/>
      <c r="RTU4" s="142"/>
      <c r="RTV4" s="142"/>
      <c r="RTW4" s="142"/>
      <c r="RTX4" s="142"/>
      <c r="RTY4" s="142"/>
      <c r="RTZ4" s="142"/>
      <c r="RUA4" s="142"/>
      <c r="RUB4" s="142"/>
      <c r="RUC4" s="142"/>
      <c r="RUD4" s="142"/>
      <c r="RUE4" s="142"/>
      <c r="RUF4" s="142"/>
      <c r="RUG4" s="142"/>
      <c r="RUH4" s="142"/>
      <c r="RUI4" s="142"/>
      <c r="RUJ4" s="142"/>
      <c r="RUK4" s="142"/>
      <c r="RUL4" s="142"/>
      <c r="RUM4" s="142"/>
      <c r="RUN4" s="142"/>
      <c r="RUO4" s="142"/>
      <c r="RUP4" s="142"/>
      <c r="RUQ4" s="142"/>
      <c r="RUR4" s="142"/>
      <c r="RUS4" s="142"/>
      <c r="RUT4" s="142"/>
      <c r="RUU4" s="142"/>
      <c r="RUV4" s="142"/>
      <c r="RUW4" s="142"/>
      <c r="RUX4" s="142"/>
      <c r="RUY4" s="142"/>
      <c r="RUZ4" s="142"/>
      <c r="RVA4" s="142"/>
      <c r="RVB4" s="142"/>
      <c r="RVC4" s="142"/>
      <c r="RVD4" s="142"/>
      <c r="RVE4" s="142"/>
      <c r="RVF4" s="142"/>
      <c r="RVG4" s="142"/>
      <c r="RVH4" s="142"/>
      <c r="RVI4" s="142"/>
      <c r="RVJ4" s="142"/>
      <c r="RVK4" s="142"/>
      <c r="RVL4" s="142"/>
      <c r="RVM4" s="142"/>
      <c r="RVN4" s="142"/>
      <c r="RVO4" s="142"/>
      <c r="RVP4" s="142"/>
      <c r="RVQ4" s="142"/>
      <c r="RVR4" s="142"/>
      <c r="RVS4" s="142"/>
      <c r="RVT4" s="142"/>
      <c r="RVU4" s="142"/>
      <c r="RVV4" s="142"/>
      <c r="RVW4" s="142"/>
      <c r="RVX4" s="142"/>
      <c r="RVY4" s="142"/>
      <c r="RVZ4" s="142"/>
      <c r="RWA4" s="142"/>
      <c r="RWB4" s="142"/>
      <c r="RWC4" s="142"/>
      <c r="RWD4" s="142"/>
      <c r="RWE4" s="142"/>
      <c r="RWF4" s="142"/>
      <c r="RWG4" s="142"/>
      <c r="RWH4" s="142"/>
      <c r="RWI4" s="142"/>
      <c r="RWJ4" s="142"/>
      <c r="RWK4" s="142"/>
      <c r="RWL4" s="142"/>
      <c r="RWM4" s="142"/>
      <c r="RWN4" s="142"/>
      <c r="RWO4" s="142"/>
      <c r="RWP4" s="142"/>
      <c r="RWQ4" s="142"/>
      <c r="RWR4" s="142"/>
      <c r="RWS4" s="142"/>
      <c r="RWT4" s="142"/>
      <c r="RWU4" s="142"/>
      <c r="RWV4" s="142"/>
      <c r="RWW4" s="142"/>
      <c r="RWX4" s="142"/>
      <c r="RWY4" s="142"/>
      <c r="RWZ4" s="142"/>
      <c r="RXA4" s="142"/>
      <c r="RXB4" s="142"/>
      <c r="RXC4" s="142"/>
      <c r="RXD4" s="142"/>
      <c r="RXE4" s="142"/>
      <c r="RXF4" s="142"/>
      <c r="RXG4" s="142"/>
      <c r="RXH4" s="142"/>
      <c r="RXI4" s="142"/>
      <c r="RXJ4" s="142"/>
      <c r="RXK4" s="142"/>
      <c r="RXL4" s="142"/>
      <c r="RXM4" s="142"/>
      <c r="RXN4" s="142"/>
      <c r="RXO4" s="142"/>
      <c r="RXP4" s="142"/>
      <c r="RXQ4" s="142"/>
      <c r="RXR4" s="142"/>
      <c r="RXS4" s="142"/>
      <c r="RXT4" s="142"/>
      <c r="RXU4" s="142"/>
      <c r="RXV4" s="142"/>
      <c r="RXW4" s="142"/>
      <c r="RXX4" s="142"/>
      <c r="RXY4" s="142"/>
      <c r="RXZ4" s="142"/>
      <c r="RYA4" s="142"/>
      <c r="RYB4" s="142"/>
      <c r="RYC4" s="142"/>
      <c r="RYD4" s="142"/>
      <c r="RYE4" s="142"/>
      <c r="RYF4" s="142"/>
      <c r="RYG4" s="142"/>
      <c r="RYH4" s="142"/>
      <c r="RYI4" s="142"/>
      <c r="RYJ4" s="142"/>
      <c r="RYK4" s="142"/>
      <c r="RYL4" s="142"/>
      <c r="RYM4" s="142"/>
      <c r="RYN4" s="142"/>
      <c r="RYO4" s="142"/>
      <c r="RYP4" s="142"/>
      <c r="RYQ4" s="142"/>
      <c r="RYR4" s="142"/>
      <c r="RYS4" s="142"/>
      <c r="RYT4" s="142"/>
      <c r="RYU4" s="142"/>
      <c r="RYV4" s="142"/>
      <c r="RYW4" s="142"/>
      <c r="RYX4" s="142"/>
      <c r="RYY4" s="142"/>
      <c r="RYZ4" s="142"/>
      <c r="RZA4" s="142"/>
      <c r="RZB4" s="142"/>
      <c r="RZC4" s="142"/>
      <c r="RZD4" s="142"/>
      <c r="RZE4" s="142"/>
      <c r="RZF4" s="142"/>
      <c r="RZG4" s="142"/>
      <c r="RZH4" s="142"/>
      <c r="RZI4" s="142"/>
      <c r="RZJ4" s="142"/>
      <c r="RZK4" s="142"/>
      <c r="RZL4" s="142"/>
      <c r="RZM4" s="142"/>
      <c r="RZN4" s="142"/>
      <c r="RZO4" s="142"/>
      <c r="RZP4" s="142"/>
      <c r="RZQ4" s="142"/>
      <c r="RZR4" s="142"/>
      <c r="RZS4" s="142"/>
      <c r="RZT4" s="142"/>
      <c r="RZU4" s="142"/>
      <c r="RZV4" s="142"/>
      <c r="RZW4" s="142"/>
      <c r="RZX4" s="142"/>
      <c r="RZY4" s="142"/>
      <c r="RZZ4" s="142"/>
      <c r="SAA4" s="142"/>
      <c r="SAB4" s="142"/>
      <c r="SAC4" s="142"/>
      <c r="SAD4" s="142"/>
      <c r="SAE4" s="142"/>
      <c r="SAF4" s="142"/>
      <c r="SAG4" s="142"/>
      <c r="SAH4" s="142"/>
      <c r="SAI4" s="142"/>
      <c r="SAJ4" s="142"/>
      <c r="SAK4" s="142"/>
      <c r="SAL4" s="142"/>
      <c r="SAM4" s="142"/>
      <c r="SAN4" s="142"/>
      <c r="SAO4" s="142"/>
      <c r="SAP4" s="142"/>
      <c r="SAQ4" s="142"/>
      <c r="SAR4" s="142"/>
      <c r="SAS4" s="142"/>
      <c r="SAT4" s="142"/>
      <c r="SAU4" s="142"/>
      <c r="SAV4" s="142"/>
      <c r="SAW4" s="142"/>
      <c r="SAX4" s="142"/>
      <c r="SAY4" s="142"/>
      <c r="SAZ4" s="142"/>
      <c r="SBA4" s="142"/>
      <c r="SBB4" s="142"/>
      <c r="SBC4" s="142"/>
      <c r="SBD4" s="142"/>
      <c r="SBE4" s="142"/>
      <c r="SBF4" s="142"/>
      <c r="SBG4" s="142"/>
      <c r="SBH4" s="142"/>
      <c r="SBI4" s="142"/>
      <c r="SBJ4" s="142"/>
      <c r="SBK4" s="142"/>
      <c r="SBL4" s="142"/>
      <c r="SBM4" s="142"/>
      <c r="SBN4" s="142"/>
      <c r="SBO4" s="142"/>
      <c r="SBP4" s="142"/>
      <c r="SBQ4" s="142"/>
      <c r="SBR4" s="142"/>
      <c r="SBS4" s="142"/>
      <c r="SBT4" s="142"/>
      <c r="SBU4" s="142"/>
      <c r="SBV4" s="142"/>
      <c r="SBW4" s="142"/>
      <c r="SBX4" s="142"/>
      <c r="SBY4" s="142"/>
      <c r="SBZ4" s="142"/>
      <c r="SCA4" s="142"/>
      <c r="SCB4" s="142"/>
      <c r="SCC4" s="142"/>
      <c r="SCD4" s="142"/>
      <c r="SCE4" s="142"/>
      <c r="SCF4" s="142"/>
      <c r="SCG4" s="142"/>
      <c r="SCH4" s="142"/>
      <c r="SCI4" s="142"/>
      <c r="SCJ4" s="142"/>
      <c r="SCK4" s="142"/>
      <c r="SCL4" s="142"/>
      <c r="SCM4" s="142"/>
      <c r="SCN4" s="142"/>
      <c r="SCO4" s="142"/>
      <c r="SCP4" s="142"/>
      <c r="SCQ4" s="142"/>
      <c r="SCR4" s="142"/>
      <c r="SCS4" s="142"/>
      <c r="SCT4" s="142"/>
      <c r="SCU4" s="142"/>
      <c r="SCV4" s="142"/>
      <c r="SCW4" s="142"/>
      <c r="SCX4" s="142"/>
      <c r="SCY4" s="142"/>
      <c r="SCZ4" s="142"/>
      <c r="SDA4" s="142"/>
      <c r="SDB4" s="142"/>
      <c r="SDC4" s="142"/>
      <c r="SDD4" s="142"/>
      <c r="SDE4" s="142"/>
      <c r="SDF4" s="142"/>
      <c r="SDG4" s="142"/>
      <c r="SDH4" s="142"/>
      <c r="SDI4" s="142"/>
      <c r="SDJ4" s="142"/>
      <c r="SDK4" s="142"/>
      <c r="SDL4" s="142"/>
      <c r="SDM4" s="142"/>
      <c r="SDN4" s="142"/>
      <c r="SDO4" s="142"/>
      <c r="SDP4" s="142"/>
      <c r="SDQ4" s="142"/>
      <c r="SDR4" s="142"/>
      <c r="SDS4" s="142"/>
      <c r="SDT4" s="142"/>
      <c r="SDU4" s="142"/>
      <c r="SDV4" s="142"/>
      <c r="SDW4" s="142"/>
      <c r="SDX4" s="142"/>
      <c r="SDY4" s="142"/>
      <c r="SDZ4" s="142"/>
      <c r="SEA4" s="142"/>
      <c r="SEB4" s="142"/>
      <c r="SEC4" s="142"/>
      <c r="SED4" s="142"/>
      <c r="SEE4" s="142"/>
      <c r="SEF4" s="142"/>
      <c r="SEG4" s="142"/>
      <c r="SEH4" s="142"/>
      <c r="SEI4" s="142"/>
      <c r="SEJ4" s="142"/>
      <c r="SEK4" s="142"/>
      <c r="SEL4" s="142"/>
      <c r="SEM4" s="142"/>
      <c r="SEN4" s="142"/>
      <c r="SEO4" s="142"/>
      <c r="SEP4" s="142"/>
      <c r="SEQ4" s="142"/>
      <c r="SER4" s="142"/>
      <c r="SES4" s="142"/>
      <c r="SET4" s="142"/>
      <c r="SEU4" s="142"/>
      <c r="SEV4" s="142"/>
      <c r="SEW4" s="142"/>
      <c r="SEX4" s="142"/>
      <c r="SEY4" s="142"/>
      <c r="SEZ4" s="142"/>
      <c r="SFA4" s="142"/>
      <c r="SFB4" s="142"/>
      <c r="SFC4" s="142"/>
      <c r="SFD4" s="142"/>
      <c r="SFE4" s="142"/>
      <c r="SFF4" s="142"/>
      <c r="SFG4" s="142"/>
      <c r="SFH4" s="142"/>
      <c r="SFI4" s="142"/>
      <c r="SFJ4" s="142"/>
      <c r="SFK4" s="142"/>
      <c r="SFL4" s="142"/>
      <c r="SFM4" s="142"/>
      <c r="SFN4" s="142"/>
      <c r="SFO4" s="142"/>
      <c r="SFP4" s="142"/>
      <c r="SFQ4" s="142"/>
      <c r="SFR4" s="142"/>
      <c r="SFS4" s="142"/>
      <c r="SFT4" s="142"/>
      <c r="SFU4" s="142"/>
      <c r="SFV4" s="142"/>
      <c r="SFW4" s="142"/>
      <c r="SFX4" s="142"/>
      <c r="SFY4" s="142"/>
      <c r="SFZ4" s="142"/>
      <c r="SGA4" s="142"/>
      <c r="SGB4" s="142"/>
      <c r="SGC4" s="142"/>
      <c r="SGD4" s="142"/>
      <c r="SGE4" s="142"/>
      <c r="SGF4" s="142"/>
      <c r="SGG4" s="142"/>
      <c r="SGH4" s="142"/>
      <c r="SGI4" s="142"/>
      <c r="SGJ4" s="142"/>
      <c r="SGK4" s="142"/>
      <c r="SGL4" s="142"/>
      <c r="SGM4" s="142"/>
      <c r="SGN4" s="142"/>
      <c r="SGO4" s="142"/>
      <c r="SGP4" s="142"/>
      <c r="SGQ4" s="142"/>
      <c r="SGR4" s="142"/>
      <c r="SGS4" s="142"/>
      <c r="SGT4" s="142"/>
      <c r="SGU4" s="142"/>
      <c r="SGV4" s="142"/>
      <c r="SGW4" s="142"/>
      <c r="SGX4" s="142"/>
      <c r="SGY4" s="142"/>
      <c r="SGZ4" s="142"/>
      <c r="SHA4" s="142"/>
      <c r="SHB4" s="142"/>
      <c r="SHC4" s="142"/>
      <c r="SHD4" s="142"/>
      <c r="SHE4" s="142"/>
      <c r="SHF4" s="142"/>
      <c r="SHG4" s="142"/>
      <c r="SHH4" s="142"/>
      <c r="SHI4" s="142"/>
      <c r="SHJ4" s="142"/>
      <c r="SHK4" s="142"/>
      <c r="SHL4" s="142"/>
      <c r="SHM4" s="142"/>
      <c r="SHN4" s="142"/>
      <c r="SHO4" s="142"/>
      <c r="SHP4" s="142"/>
      <c r="SHQ4" s="142"/>
      <c r="SHR4" s="142"/>
      <c r="SHS4" s="142"/>
      <c r="SHT4" s="142"/>
      <c r="SHU4" s="142"/>
      <c r="SHV4" s="142"/>
      <c r="SHW4" s="142"/>
      <c r="SHX4" s="142"/>
      <c r="SHY4" s="142"/>
      <c r="SHZ4" s="142"/>
      <c r="SIA4" s="142"/>
      <c r="SIB4" s="142"/>
      <c r="SIC4" s="142"/>
      <c r="SID4" s="142"/>
      <c r="SIE4" s="142"/>
      <c r="SIF4" s="142"/>
      <c r="SIG4" s="142"/>
      <c r="SIH4" s="142"/>
      <c r="SII4" s="142"/>
      <c r="SIJ4" s="142"/>
      <c r="SIK4" s="142"/>
      <c r="SIL4" s="142"/>
      <c r="SIM4" s="142"/>
      <c r="SIN4" s="142"/>
      <c r="SIO4" s="142"/>
      <c r="SIP4" s="142"/>
      <c r="SIQ4" s="142"/>
      <c r="SIR4" s="142"/>
      <c r="SIS4" s="142"/>
      <c r="SIT4" s="142"/>
      <c r="SIU4" s="142"/>
      <c r="SIV4" s="142"/>
      <c r="SIW4" s="142"/>
      <c r="SIX4" s="142"/>
      <c r="SIY4" s="142"/>
      <c r="SIZ4" s="142"/>
      <c r="SJA4" s="142"/>
      <c r="SJB4" s="142"/>
      <c r="SJC4" s="142"/>
      <c r="SJD4" s="142"/>
      <c r="SJE4" s="142"/>
      <c r="SJF4" s="142"/>
      <c r="SJG4" s="142"/>
      <c r="SJH4" s="142"/>
      <c r="SJI4" s="142"/>
      <c r="SJJ4" s="142"/>
      <c r="SJK4" s="142"/>
      <c r="SJL4" s="142"/>
      <c r="SJM4" s="142"/>
      <c r="SJN4" s="142"/>
      <c r="SJO4" s="142"/>
      <c r="SJP4" s="142"/>
      <c r="SJQ4" s="142"/>
      <c r="SJR4" s="142"/>
      <c r="SJS4" s="142"/>
      <c r="SJT4" s="142"/>
      <c r="SJU4" s="142"/>
      <c r="SJV4" s="142"/>
      <c r="SJW4" s="142"/>
      <c r="SJX4" s="142"/>
      <c r="SJY4" s="142"/>
      <c r="SJZ4" s="142"/>
      <c r="SKA4" s="142"/>
      <c r="SKB4" s="142"/>
      <c r="SKC4" s="142"/>
      <c r="SKD4" s="142"/>
      <c r="SKE4" s="142"/>
      <c r="SKF4" s="142"/>
      <c r="SKG4" s="142"/>
      <c r="SKH4" s="142"/>
      <c r="SKI4" s="142"/>
      <c r="SKJ4" s="142"/>
      <c r="SKK4" s="142"/>
      <c r="SKL4" s="142"/>
      <c r="SKM4" s="142"/>
      <c r="SKN4" s="142"/>
      <c r="SKO4" s="142"/>
      <c r="SKP4" s="142"/>
      <c r="SKQ4" s="142"/>
      <c r="SKR4" s="142"/>
      <c r="SKS4" s="142"/>
      <c r="SKT4" s="142"/>
      <c r="SKU4" s="142"/>
      <c r="SKV4" s="142"/>
      <c r="SKW4" s="142"/>
      <c r="SKX4" s="142"/>
      <c r="SKY4" s="142"/>
      <c r="SKZ4" s="142"/>
      <c r="SLA4" s="142"/>
      <c r="SLB4" s="142"/>
      <c r="SLC4" s="142"/>
      <c r="SLD4" s="142"/>
      <c r="SLE4" s="142"/>
      <c r="SLF4" s="142"/>
      <c r="SLG4" s="142"/>
      <c r="SLH4" s="142"/>
      <c r="SLI4" s="142"/>
      <c r="SLJ4" s="142"/>
      <c r="SLK4" s="142"/>
      <c r="SLL4" s="142"/>
      <c r="SLM4" s="142"/>
      <c r="SLN4" s="142"/>
      <c r="SLO4" s="142"/>
      <c r="SLP4" s="142"/>
      <c r="SLQ4" s="142"/>
      <c r="SLR4" s="142"/>
      <c r="SLS4" s="142"/>
      <c r="SLT4" s="142"/>
      <c r="SLU4" s="142"/>
      <c r="SLV4" s="142"/>
      <c r="SLW4" s="142"/>
      <c r="SLX4" s="142"/>
      <c r="SLY4" s="142"/>
      <c r="SLZ4" s="142"/>
      <c r="SMA4" s="142"/>
      <c r="SMB4" s="142"/>
      <c r="SMC4" s="142"/>
      <c r="SMD4" s="142"/>
      <c r="SME4" s="142"/>
      <c r="SMF4" s="142"/>
      <c r="SMG4" s="142"/>
      <c r="SMH4" s="142"/>
      <c r="SMI4" s="142"/>
      <c r="SMJ4" s="142"/>
      <c r="SMK4" s="142"/>
      <c r="SML4" s="142"/>
      <c r="SMM4" s="142"/>
      <c r="SMN4" s="142"/>
      <c r="SMO4" s="142"/>
      <c r="SMP4" s="142"/>
      <c r="SMQ4" s="142"/>
      <c r="SMR4" s="142"/>
      <c r="SMS4" s="142"/>
      <c r="SMT4" s="142"/>
      <c r="SMU4" s="142"/>
      <c r="SMV4" s="142"/>
      <c r="SMW4" s="142"/>
      <c r="SMX4" s="142"/>
      <c r="SMY4" s="142"/>
      <c r="SMZ4" s="142"/>
      <c r="SNA4" s="142"/>
      <c r="SNB4" s="142"/>
      <c r="SNC4" s="142"/>
      <c r="SND4" s="142"/>
      <c r="SNE4" s="142"/>
      <c r="SNF4" s="142"/>
      <c r="SNG4" s="142"/>
      <c r="SNH4" s="142"/>
      <c r="SNI4" s="142"/>
      <c r="SNJ4" s="142"/>
      <c r="SNK4" s="142"/>
      <c r="SNL4" s="142"/>
      <c r="SNM4" s="142"/>
      <c r="SNN4" s="142"/>
      <c r="SNO4" s="142"/>
      <c r="SNP4" s="142"/>
      <c r="SNQ4" s="142"/>
      <c r="SNR4" s="142"/>
      <c r="SNS4" s="142"/>
      <c r="SNT4" s="142"/>
      <c r="SNU4" s="142"/>
      <c r="SNV4" s="142"/>
      <c r="SNW4" s="142"/>
      <c r="SNX4" s="142"/>
      <c r="SNY4" s="142"/>
      <c r="SNZ4" s="142"/>
      <c r="SOA4" s="142"/>
      <c r="SOB4" s="142"/>
      <c r="SOC4" s="142"/>
      <c r="SOD4" s="142"/>
      <c r="SOE4" s="142"/>
      <c r="SOF4" s="142"/>
      <c r="SOG4" s="142"/>
      <c r="SOH4" s="142"/>
      <c r="SOI4" s="142"/>
      <c r="SOJ4" s="142"/>
      <c r="SOK4" s="142"/>
      <c r="SOL4" s="142"/>
      <c r="SOM4" s="142"/>
      <c r="SON4" s="142"/>
      <c r="SOO4" s="142"/>
      <c r="SOP4" s="142"/>
      <c r="SOQ4" s="142"/>
      <c r="SOR4" s="142"/>
      <c r="SOS4" s="142"/>
      <c r="SOT4" s="142"/>
      <c r="SOU4" s="142"/>
      <c r="SOV4" s="142"/>
      <c r="SOW4" s="142"/>
      <c r="SOX4" s="142"/>
      <c r="SOY4" s="142"/>
      <c r="SOZ4" s="142"/>
      <c r="SPA4" s="142"/>
      <c r="SPB4" s="142"/>
      <c r="SPC4" s="142"/>
      <c r="SPD4" s="142"/>
      <c r="SPE4" s="142"/>
      <c r="SPF4" s="142"/>
      <c r="SPG4" s="142"/>
      <c r="SPH4" s="142"/>
      <c r="SPI4" s="142"/>
      <c r="SPJ4" s="142"/>
      <c r="SPK4" s="142"/>
      <c r="SPL4" s="142"/>
      <c r="SPM4" s="142"/>
      <c r="SPN4" s="142"/>
      <c r="SPO4" s="142"/>
      <c r="SPP4" s="142"/>
      <c r="SPQ4" s="142"/>
      <c r="SPR4" s="142"/>
      <c r="SPS4" s="142"/>
      <c r="SPT4" s="142"/>
      <c r="SPU4" s="142"/>
      <c r="SPV4" s="142"/>
      <c r="SPW4" s="142"/>
      <c r="SPX4" s="142"/>
      <c r="SPY4" s="142"/>
      <c r="SPZ4" s="142"/>
      <c r="SQA4" s="142"/>
      <c r="SQB4" s="142"/>
      <c r="SQC4" s="142"/>
      <c r="SQD4" s="142"/>
      <c r="SQE4" s="142"/>
      <c r="SQF4" s="142"/>
      <c r="SQG4" s="142"/>
      <c r="SQH4" s="142"/>
      <c r="SQI4" s="142"/>
      <c r="SQJ4" s="142"/>
      <c r="SQK4" s="142"/>
      <c r="SQL4" s="142"/>
      <c r="SQM4" s="142"/>
      <c r="SQN4" s="142"/>
      <c r="SQO4" s="142"/>
      <c r="SQP4" s="142"/>
      <c r="SQQ4" s="142"/>
      <c r="SQR4" s="142"/>
      <c r="SQS4" s="142"/>
      <c r="SQT4" s="142"/>
      <c r="SQU4" s="142"/>
      <c r="SQV4" s="142"/>
      <c r="SQW4" s="142"/>
      <c r="SQX4" s="142"/>
      <c r="SQY4" s="142"/>
      <c r="SQZ4" s="142"/>
      <c r="SRA4" s="142"/>
      <c r="SRB4" s="142"/>
      <c r="SRC4" s="142"/>
      <c r="SRD4" s="142"/>
      <c r="SRE4" s="142"/>
      <c r="SRF4" s="142"/>
      <c r="SRG4" s="142"/>
      <c r="SRH4" s="142"/>
      <c r="SRI4" s="142"/>
      <c r="SRJ4" s="142"/>
      <c r="SRK4" s="142"/>
      <c r="SRL4" s="142"/>
      <c r="SRM4" s="142"/>
      <c r="SRN4" s="142"/>
      <c r="SRO4" s="142"/>
      <c r="SRP4" s="142"/>
      <c r="SRQ4" s="142"/>
      <c r="SRR4" s="142"/>
      <c r="SRS4" s="142"/>
      <c r="SRT4" s="142"/>
      <c r="SRU4" s="142"/>
      <c r="SRV4" s="142"/>
      <c r="SRW4" s="142"/>
      <c r="SRX4" s="142"/>
      <c r="SRY4" s="142"/>
      <c r="SRZ4" s="142"/>
      <c r="SSA4" s="142"/>
      <c r="SSB4" s="142"/>
      <c r="SSC4" s="142"/>
      <c r="SSD4" s="142"/>
      <c r="SSE4" s="142"/>
      <c r="SSF4" s="142"/>
      <c r="SSG4" s="142"/>
      <c r="SSH4" s="142"/>
      <c r="SSI4" s="142"/>
      <c r="SSJ4" s="142"/>
      <c r="SSK4" s="142"/>
      <c r="SSL4" s="142"/>
      <c r="SSM4" s="142"/>
      <c r="SSN4" s="142"/>
      <c r="SSO4" s="142"/>
      <c r="SSP4" s="142"/>
      <c r="SSQ4" s="142"/>
      <c r="SSR4" s="142"/>
      <c r="SSS4" s="142"/>
      <c r="SST4" s="142"/>
      <c r="SSU4" s="142"/>
      <c r="SSV4" s="142"/>
      <c r="SSW4" s="142"/>
      <c r="SSX4" s="142"/>
      <c r="SSY4" s="142"/>
      <c r="SSZ4" s="142"/>
      <c r="STA4" s="142"/>
      <c r="STB4" s="142"/>
      <c r="STC4" s="142"/>
      <c r="STD4" s="142"/>
      <c r="STE4" s="142"/>
      <c r="STF4" s="142"/>
      <c r="STG4" s="142"/>
      <c r="STH4" s="142"/>
      <c r="STI4" s="142"/>
      <c r="STJ4" s="142"/>
      <c r="STK4" s="142"/>
      <c r="STL4" s="142"/>
      <c r="STM4" s="142"/>
      <c r="STN4" s="142"/>
      <c r="STO4" s="142"/>
      <c r="STP4" s="142"/>
      <c r="STQ4" s="142"/>
      <c r="STR4" s="142"/>
      <c r="STS4" s="142"/>
      <c r="STT4" s="142"/>
      <c r="STU4" s="142"/>
      <c r="STV4" s="142"/>
      <c r="STW4" s="142"/>
      <c r="STX4" s="142"/>
      <c r="STY4" s="142"/>
      <c r="STZ4" s="142"/>
      <c r="SUA4" s="142"/>
      <c r="SUB4" s="142"/>
      <c r="SUC4" s="142"/>
      <c r="SUD4" s="142"/>
      <c r="SUE4" s="142"/>
      <c r="SUF4" s="142"/>
      <c r="SUG4" s="142"/>
      <c r="SUH4" s="142"/>
      <c r="SUI4" s="142"/>
      <c r="SUJ4" s="142"/>
      <c r="SUK4" s="142"/>
      <c r="SUL4" s="142"/>
      <c r="SUM4" s="142"/>
      <c r="SUN4" s="142"/>
      <c r="SUO4" s="142"/>
      <c r="SUP4" s="142"/>
      <c r="SUQ4" s="142"/>
      <c r="SUR4" s="142"/>
      <c r="SUS4" s="142"/>
      <c r="SUT4" s="142"/>
      <c r="SUU4" s="142"/>
      <c r="SUV4" s="142"/>
      <c r="SUW4" s="142"/>
      <c r="SUX4" s="142"/>
      <c r="SUY4" s="142"/>
      <c r="SUZ4" s="142"/>
      <c r="SVA4" s="142"/>
      <c r="SVB4" s="142"/>
      <c r="SVC4" s="142"/>
      <c r="SVD4" s="142"/>
      <c r="SVE4" s="142"/>
      <c r="SVF4" s="142"/>
      <c r="SVG4" s="142"/>
      <c r="SVH4" s="142"/>
      <c r="SVI4" s="142"/>
      <c r="SVJ4" s="142"/>
      <c r="SVK4" s="142"/>
      <c r="SVL4" s="142"/>
      <c r="SVM4" s="142"/>
      <c r="SVN4" s="142"/>
      <c r="SVO4" s="142"/>
      <c r="SVP4" s="142"/>
      <c r="SVQ4" s="142"/>
      <c r="SVR4" s="142"/>
      <c r="SVS4" s="142"/>
      <c r="SVT4" s="142"/>
      <c r="SVU4" s="142"/>
      <c r="SVV4" s="142"/>
      <c r="SVW4" s="142"/>
      <c r="SVX4" s="142"/>
      <c r="SVY4" s="142"/>
      <c r="SVZ4" s="142"/>
      <c r="SWA4" s="142"/>
      <c r="SWB4" s="142"/>
      <c r="SWC4" s="142"/>
      <c r="SWD4" s="142"/>
      <c r="SWE4" s="142"/>
      <c r="SWF4" s="142"/>
      <c r="SWG4" s="142"/>
      <c r="SWH4" s="142"/>
      <c r="SWI4" s="142"/>
      <c r="SWJ4" s="142"/>
      <c r="SWK4" s="142"/>
      <c r="SWL4" s="142"/>
      <c r="SWM4" s="142"/>
      <c r="SWN4" s="142"/>
      <c r="SWO4" s="142"/>
      <c r="SWP4" s="142"/>
      <c r="SWQ4" s="142"/>
      <c r="SWR4" s="142"/>
      <c r="SWS4" s="142"/>
      <c r="SWT4" s="142"/>
      <c r="SWU4" s="142"/>
      <c r="SWV4" s="142"/>
      <c r="SWW4" s="142"/>
      <c r="SWX4" s="142"/>
      <c r="SWY4" s="142"/>
      <c r="SWZ4" s="142"/>
      <c r="SXA4" s="142"/>
      <c r="SXB4" s="142"/>
      <c r="SXC4" s="142"/>
      <c r="SXD4" s="142"/>
      <c r="SXE4" s="142"/>
      <c r="SXF4" s="142"/>
      <c r="SXG4" s="142"/>
      <c r="SXH4" s="142"/>
      <c r="SXI4" s="142"/>
      <c r="SXJ4" s="142"/>
      <c r="SXK4" s="142"/>
      <c r="SXL4" s="142"/>
      <c r="SXM4" s="142"/>
      <c r="SXN4" s="142"/>
      <c r="SXO4" s="142"/>
      <c r="SXP4" s="142"/>
      <c r="SXQ4" s="142"/>
      <c r="SXR4" s="142"/>
      <c r="SXS4" s="142"/>
      <c r="SXT4" s="142"/>
      <c r="SXU4" s="142"/>
      <c r="SXV4" s="142"/>
      <c r="SXW4" s="142"/>
      <c r="SXX4" s="142"/>
      <c r="SXY4" s="142"/>
      <c r="SXZ4" s="142"/>
      <c r="SYA4" s="142"/>
      <c r="SYB4" s="142"/>
      <c r="SYC4" s="142"/>
      <c r="SYD4" s="142"/>
      <c r="SYE4" s="142"/>
      <c r="SYF4" s="142"/>
      <c r="SYG4" s="142"/>
      <c r="SYH4" s="142"/>
      <c r="SYI4" s="142"/>
      <c r="SYJ4" s="142"/>
      <c r="SYK4" s="142"/>
      <c r="SYL4" s="142"/>
      <c r="SYM4" s="142"/>
      <c r="SYN4" s="142"/>
      <c r="SYO4" s="142"/>
      <c r="SYP4" s="142"/>
      <c r="SYQ4" s="142"/>
      <c r="SYR4" s="142"/>
      <c r="SYS4" s="142"/>
      <c r="SYT4" s="142"/>
      <c r="SYU4" s="142"/>
      <c r="SYV4" s="142"/>
      <c r="SYW4" s="142"/>
      <c r="SYX4" s="142"/>
      <c r="SYY4" s="142"/>
      <c r="SYZ4" s="142"/>
      <c r="SZA4" s="142"/>
      <c r="SZB4" s="142"/>
      <c r="SZC4" s="142"/>
      <c r="SZD4" s="142"/>
      <c r="SZE4" s="142"/>
      <c r="SZF4" s="142"/>
      <c r="SZG4" s="142"/>
      <c r="SZH4" s="142"/>
      <c r="SZI4" s="142"/>
      <c r="SZJ4" s="142"/>
      <c r="SZK4" s="142"/>
      <c r="SZL4" s="142"/>
      <c r="SZM4" s="142"/>
      <c r="SZN4" s="142"/>
      <c r="SZO4" s="142"/>
      <c r="SZP4" s="142"/>
      <c r="SZQ4" s="142"/>
      <c r="SZR4" s="142"/>
      <c r="SZS4" s="142"/>
      <c r="SZT4" s="142"/>
      <c r="SZU4" s="142"/>
      <c r="SZV4" s="142"/>
      <c r="SZW4" s="142"/>
      <c r="SZX4" s="142"/>
      <c r="SZY4" s="142"/>
      <c r="SZZ4" s="142"/>
      <c r="TAA4" s="142"/>
      <c r="TAB4" s="142"/>
      <c r="TAC4" s="142"/>
      <c r="TAD4" s="142"/>
      <c r="TAE4" s="142"/>
      <c r="TAF4" s="142"/>
      <c r="TAG4" s="142"/>
      <c r="TAH4" s="142"/>
      <c r="TAI4" s="142"/>
      <c r="TAJ4" s="142"/>
      <c r="TAK4" s="142"/>
      <c r="TAL4" s="142"/>
      <c r="TAM4" s="142"/>
      <c r="TAN4" s="142"/>
      <c r="TAO4" s="142"/>
      <c r="TAP4" s="142"/>
      <c r="TAQ4" s="142"/>
      <c r="TAR4" s="142"/>
      <c r="TAS4" s="142"/>
      <c r="TAT4" s="142"/>
      <c r="TAU4" s="142"/>
      <c r="TAV4" s="142"/>
      <c r="TAW4" s="142"/>
      <c r="TAX4" s="142"/>
      <c r="TAY4" s="142"/>
      <c r="TAZ4" s="142"/>
      <c r="TBA4" s="142"/>
      <c r="TBB4" s="142"/>
      <c r="TBC4" s="142"/>
      <c r="TBD4" s="142"/>
      <c r="TBE4" s="142"/>
      <c r="TBF4" s="142"/>
      <c r="TBG4" s="142"/>
      <c r="TBH4" s="142"/>
      <c r="TBI4" s="142"/>
      <c r="TBJ4" s="142"/>
      <c r="TBK4" s="142"/>
      <c r="TBL4" s="142"/>
      <c r="TBM4" s="142"/>
      <c r="TBN4" s="142"/>
      <c r="TBO4" s="142"/>
      <c r="TBP4" s="142"/>
      <c r="TBQ4" s="142"/>
      <c r="TBR4" s="142"/>
      <c r="TBS4" s="142"/>
      <c r="TBT4" s="142"/>
      <c r="TBU4" s="142"/>
      <c r="TBV4" s="142"/>
      <c r="TBW4" s="142"/>
      <c r="TBX4" s="142"/>
      <c r="TBY4" s="142"/>
      <c r="TBZ4" s="142"/>
      <c r="TCA4" s="142"/>
      <c r="TCB4" s="142"/>
      <c r="TCC4" s="142"/>
      <c r="TCD4" s="142"/>
      <c r="TCE4" s="142"/>
      <c r="TCF4" s="142"/>
      <c r="TCG4" s="142"/>
      <c r="TCH4" s="142"/>
      <c r="TCI4" s="142"/>
      <c r="TCJ4" s="142"/>
      <c r="TCK4" s="142"/>
      <c r="TCL4" s="142"/>
      <c r="TCM4" s="142"/>
      <c r="TCN4" s="142"/>
      <c r="TCO4" s="142"/>
      <c r="TCP4" s="142"/>
      <c r="TCQ4" s="142"/>
      <c r="TCR4" s="142"/>
      <c r="TCS4" s="142"/>
      <c r="TCT4" s="142"/>
      <c r="TCU4" s="142"/>
      <c r="TCV4" s="142"/>
      <c r="TCW4" s="142"/>
      <c r="TCX4" s="142"/>
      <c r="TCY4" s="142"/>
      <c r="TCZ4" s="142"/>
      <c r="TDA4" s="142"/>
      <c r="TDB4" s="142"/>
      <c r="TDC4" s="142"/>
      <c r="TDD4" s="142"/>
      <c r="TDE4" s="142"/>
      <c r="TDF4" s="142"/>
      <c r="TDG4" s="142"/>
      <c r="TDH4" s="142"/>
      <c r="TDI4" s="142"/>
      <c r="TDJ4" s="142"/>
      <c r="TDK4" s="142"/>
      <c r="TDL4" s="142"/>
      <c r="TDM4" s="142"/>
      <c r="TDN4" s="142"/>
      <c r="TDO4" s="142"/>
      <c r="TDP4" s="142"/>
      <c r="TDQ4" s="142"/>
      <c r="TDR4" s="142"/>
      <c r="TDS4" s="142"/>
      <c r="TDT4" s="142"/>
      <c r="TDU4" s="142"/>
      <c r="TDV4" s="142"/>
      <c r="TDW4" s="142"/>
      <c r="TDX4" s="142"/>
      <c r="TDY4" s="142"/>
      <c r="TDZ4" s="142"/>
      <c r="TEA4" s="142"/>
      <c r="TEB4" s="142"/>
      <c r="TEC4" s="142"/>
      <c r="TED4" s="142"/>
      <c r="TEE4" s="142"/>
      <c r="TEF4" s="142"/>
      <c r="TEG4" s="142"/>
      <c r="TEH4" s="142"/>
      <c r="TEI4" s="142"/>
      <c r="TEJ4" s="142"/>
      <c r="TEK4" s="142"/>
      <c r="TEL4" s="142"/>
      <c r="TEM4" s="142"/>
      <c r="TEN4" s="142"/>
      <c r="TEO4" s="142"/>
      <c r="TEP4" s="142"/>
      <c r="TEQ4" s="142"/>
      <c r="TER4" s="142"/>
      <c r="TES4" s="142"/>
      <c r="TET4" s="142"/>
      <c r="TEU4" s="142"/>
      <c r="TEV4" s="142"/>
      <c r="TEW4" s="142"/>
      <c r="TEX4" s="142"/>
      <c r="TEY4" s="142"/>
      <c r="TEZ4" s="142"/>
      <c r="TFA4" s="142"/>
      <c r="TFB4" s="142"/>
      <c r="TFC4" s="142"/>
      <c r="TFD4" s="142"/>
      <c r="TFE4" s="142"/>
      <c r="TFF4" s="142"/>
      <c r="TFG4" s="142"/>
      <c r="TFH4" s="142"/>
      <c r="TFI4" s="142"/>
      <c r="TFJ4" s="142"/>
      <c r="TFK4" s="142"/>
      <c r="TFL4" s="142"/>
      <c r="TFM4" s="142"/>
      <c r="TFN4" s="142"/>
      <c r="TFO4" s="142"/>
      <c r="TFP4" s="142"/>
      <c r="TFQ4" s="142"/>
      <c r="TFR4" s="142"/>
      <c r="TFS4" s="142"/>
      <c r="TFT4" s="142"/>
      <c r="TFU4" s="142"/>
      <c r="TFV4" s="142"/>
      <c r="TFW4" s="142"/>
      <c r="TFX4" s="142"/>
      <c r="TFY4" s="142"/>
      <c r="TFZ4" s="142"/>
      <c r="TGA4" s="142"/>
      <c r="TGB4" s="142"/>
      <c r="TGC4" s="142"/>
      <c r="TGD4" s="142"/>
      <c r="TGE4" s="142"/>
      <c r="TGF4" s="142"/>
      <c r="TGG4" s="142"/>
      <c r="TGH4" s="142"/>
      <c r="TGI4" s="142"/>
      <c r="TGJ4" s="142"/>
      <c r="TGK4" s="142"/>
      <c r="TGL4" s="142"/>
      <c r="TGM4" s="142"/>
      <c r="TGN4" s="142"/>
      <c r="TGO4" s="142"/>
      <c r="TGP4" s="142"/>
      <c r="TGQ4" s="142"/>
      <c r="TGR4" s="142"/>
      <c r="TGS4" s="142"/>
      <c r="TGT4" s="142"/>
      <c r="TGU4" s="142"/>
      <c r="TGV4" s="142"/>
      <c r="TGW4" s="142"/>
      <c r="TGX4" s="142"/>
      <c r="TGY4" s="142"/>
      <c r="TGZ4" s="142"/>
      <c r="THA4" s="142"/>
      <c r="THB4" s="142"/>
      <c r="THC4" s="142"/>
      <c r="THD4" s="142"/>
      <c r="THE4" s="142"/>
      <c r="THF4" s="142"/>
      <c r="THG4" s="142"/>
      <c r="THH4" s="142"/>
      <c r="THI4" s="142"/>
      <c r="THJ4" s="142"/>
      <c r="THK4" s="142"/>
      <c r="THL4" s="142"/>
      <c r="THM4" s="142"/>
      <c r="THN4" s="142"/>
      <c r="THO4" s="142"/>
      <c r="THP4" s="142"/>
      <c r="THQ4" s="142"/>
      <c r="THR4" s="142"/>
      <c r="THS4" s="142"/>
      <c r="THT4" s="142"/>
      <c r="THU4" s="142"/>
      <c r="THV4" s="142"/>
      <c r="THW4" s="142"/>
      <c r="THX4" s="142"/>
      <c r="THY4" s="142"/>
      <c r="THZ4" s="142"/>
      <c r="TIA4" s="142"/>
      <c r="TIB4" s="142"/>
      <c r="TIC4" s="142"/>
      <c r="TID4" s="142"/>
      <c r="TIE4" s="142"/>
      <c r="TIF4" s="142"/>
      <c r="TIG4" s="142"/>
      <c r="TIH4" s="142"/>
      <c r="TII4" s="142"/>
      <c r="TIJ4" s="142"/>
      <c r="TIK4" s="142"/>
      <c r="TIL4" s="142"/>
      <c r="TIM4" s="142"/>
      <c r="TIN4" s="142"/>
      <c r="TIO4" s="142"/>
      <c r="TIP4" s="142"/>
      <c r="TIQ4" s="142"/>
      <c r="TIR4" s="142"/>
      <c r="TIS4" s="142"/>
      <c r="TIT4" s="142"/>
      <c r="TIU4" s="142"/>
      <c r="TIV4" s="142"/>
      <c r="TIW4" s="142"/>
      <c r="TIX4" s="142"/>
      <c r="TIY4" s="142"/>
      <c r="TIZ4" s="142"/>
      <c r="TJA4" s="142"/>
      <c r="TJB4" s="142"/>
      <c r="TJC4" s="142"/>
      <c r="TJD4" s="142"/>
      <c r="TJE4" s="142"/>
      <c r="TJF4" s="142"/>
      <c r="TJG4" s="142"/>
      <c r="TJH4" s="142"/>
      <c r="TJI4" s="142"/>
      <c r="TJJ4" s="142"/>
      <c r="TJK4" s="142"/>
      <c r="TJL4" s="142"/>
      <c r="TJM4" s="142"/>
      <c r="TJN4" s="142"/>
      <c r="TJO4" s="142"/>
      <c r="TJP4" s="142"/>
      <c r="TJQ4" s="142"/>
      <c r="TJR4" s="142"/>
      <c r="TJS4" s="142"/>
      <c r="TJT4" s="142"/>
      <c r="TJU4" s="142"/>
      <c r="TJV4" s="142"/>
      <c r="TJW4" s="142"/>
      <c r="TJX4" s="142"/>
      <c r="TJY4" s="142"/>
      <c r="TJZ4" s="142"/>
      <c r="TKA4" s="142"/>
      <c r="TKB4" s="142"/>
      <c r="TKC4" s="142"/>
      <c r="TKD4" s="142"/>
      <c r="TKE4" s="142"/>
      <c r="TKF4" s="142"/>
      <c r="TKG4" s="142"/>
      <c r="TKH4" s="142"/>
      <c r="TKI4" s="142"/>
      <c r="TKJ4" s="142"/>
      <c r="TKK4" s="142"/>
      <c r="TKL4" s="142"/>
      <c r="TKM4" s="142"/>
      <c r="TKN4" s="142"/>
      <c r="TKO4" s="142"/>
      <c r="TKP4" s="142"/>
      <c r="TKQ4" s="142"/>
      <c r="TKR4" s="142"/>
      <c r="TKS4" s="142"/>
      <c r="TKT4" s="142"/>
      <c r="TKU4" s="142"/>
      <c r="TKV4" s="142"/>
      <c r="TKW4" s="142"/>
      <c r="TKX4" s="142"/>
      <c r="TKY4" s="142"/>
      <c r="TKZ4" s="142"/>
      <c r="TLA4" s="142"/>
      <c r="TLB4" s="142"/>
      <c r="TLC4" s="142"/>
      <c r="TLD4" s="142"/>
      <c r="TLE4" s="142"/>
      <c r="TLF4" s="142"/>
      <c r="TLG4" s="142"/>
      <c r="TLH4" s="142"/>
      <c r="TLI4" s="142"/>
      <c r="TLJ4" s="142"/>
      <c r="TLK4" s="142"/>
      <c r="TLL4" s="142"/>
      <c r="TLM4" s="142"/>
      <c r="TLN4" s="142"/>
      <c r="TLO4" s="142"/>
      <c r="TLP4" s="142"/>
      <c r="TLQ4" s="142"/>
      <c r="TLR4" s="142"/>
      <c r="TLS4" s="142"/>
      <c r="TLT4" s="142"/>
      <c r="TLU4" s="142"/>
      <c r="TLV4" s="142"/>
      <c r="TLW4" s="142"/>
      <c r="TLX4" s="142"/>
      <c r="TLY4" s="142"/>
      <c r="TLZ4" s="142"/>
      <c r="TMA4" s="142"/>
      <c r="TMB4" s="142"/>
      <c r="TMC4" s="142"/>
      <c r="TMD4" s="142"/>
      <c r="TME4" s="142"/>
      <c r="TMF4" s="142"/>
      <c r="TMG4" s="142"/>
      <c r="TMH4" s="142"/>
      <c r="TMI4" s="142"/>
      <c r="TMJ4" s="142"/>
      <c r="TMK4" s="142"/>
      <c r="TML4" s="142"/>
      <c r="TMM4" s="142"/>
      <c r="TMN4" s="142"/>
      <c r="TMO4" s="142"/>
      <c r="TMP4" s="142"/>
      <c r="TMQ4" s="142"/>
      <c r="TMR4" s="142"/>
      <c r="TMS4" s="142"/>
      <c r="TMT4" s="142"/>
      <c r="TMU4" s="142"/>
      <c r="TMV4" s="142"/>
      <c r="TMW4" s="142"/>
      <c r="TMX4" s="142"/>
      <c r="TMY4" s="142"/>
      <c r="TMZ4" s="142"/>
      <c r="TNA4" s="142"/>
      <c r="TNB4" s="142"/>
      <c r="TNC4" s="142"/>
      <c r="TND4" s="142"/>
      <c r="TNE4" s="142"/>
      <c r="TNF4" s="142"/>
      <c r="TNG4" s="142"/>
      <c r="TNH4" s="142"/>
      <c r="TNI4" s="142"/>
      <c r="TNJ4" s="142"/>
      <c r="TNK4" s="142"/>
      <c r="TNL4" s="142"/>
      <c r="TNM4" s="142"/>
      <c r="TNN4" s="142"/>
      <c r="TNO4" s="142"/>
      <c r="TNP4" s="142"/>
      <c r="TNQ4" s="142"/>
      <c r="TNR4" s="142"/>
      <c r="TNS4" s="142"/>
      <c r="TNT4" s="142"/>
      <c r="TNU4" s="142"/>
      <c r="TNV4" s="142"/>
      <c r="TNW4" s="142"/>
      <c r="TNX4" s="142"/>
      <c r="TNY4" s="142"/>
      <c r="TNZ4" s="142"/>
      <c r="TOA4" s="142"/>
      <c r="TOB4" s="142"/>
      <c r="TOC4" s="142"/>
      <c r="TOD4" s="142"/>
      <c r="TOE4" s="142"/>
      <c r="TOF4" s="142"/>
      <c r="TOG4" s="142"/>
      <c r="TOH4" s="142"/>
      <c r="TOI4" s="142"/>
      <c r="TOJ4" s="142"/>
      <c r="TOK4" s="142"/>
      <c r="TOL4" s="142"/>
      <c r="TOM4" s="142"/>
      <c r="TON4" s="142"/>
      <c r="TOO4" s="142"/>
      <c r="TOP4" s="142"/>
      <c r="TOQ4" s="142"/>
      <c r="TOR4" s="142"/>
      <c r="TOS4" s="142"/>
      <c r="TOT4" s="142"/>
      <c r="TOU4" s="142"/>
      <c r="TOV4" s="142"/>
      <c r="TOW4" s="142"/>
      <c r="TOX4" s="142"/>
      <c r="TOY4" s="142"/>
      <c r="TOZ4" s="142"/>
      <c r="TPA4" s="142"/>
      <c r="TPB4" s="142"/>
      <c r="TPC4" s="142"/>
      <c r="TPD4" s="142"/>
      <c r="TPE4" s="142"/>
      <c r="TPF4" s="142"/>
      <c r="TPG4" s="142"/>
      <c r="TPH4" s="142"/>
      <c r="TPI4" s="142"/>
      <c r="TPJ4" s="142"/>
      <c r="TPK4" s="142"/>
      <c r="TPL4" s="142"/>
      <c r="TPM4" s="142"/>
      <c r="TPN4" s="142"/>
      <c r="TPO4" s="142"/>
      <c r="TPP4" s="142"/>
      <c r="TPQ4" s="142"/>
      <c r="TPR4" s="142"/>
      <c r="TPS4" s="142"/>
      <c r="TPT4" s="142"/>
      <c r="TPU4" s="142"/>
      <c r="TPV4" s="142"/>
      <c r="TPW4" s="142"/>
      <c r="TPX4" s="142"/>
      <c r="TPY4" s="142"/>
      <c r="TPZ4" s="142"/>
      <c r="TQA4" s="142"/>
      <c r="TQB4" s="142"/>
      <c r="TQC4" s="142"/>
      <c r="TQD4" s="142"/>
      <c r="TQE4" s="142"/>
      <c r="TQF4" s="142"/>
      <c r="TQG4" s="142"/>
      <c r="TQH4" s="142"/>
      <c r="TQI4" s="142"/>
      <c r="TQJ4" s="142"/>
      <c r="TQK4" s="142"/>
      <c r="TQL4" s="142"/>
      <c r="TQM4" s="142"/>
      <c r="TQN4" s="142"/>
      <c r="TQO4" s="142"/>
      <c r="TQP4" s="142"/>
      <c r="TQQ4" s="142"/>
      <c r="TQR4" s="142"/>
      <c r="TQS4" s="142"/>
      <c r="TQT4" s="142"/>
      <c r="TQU4" s="142"/>
      <c r="TQV4" s="142"/>
      <c r="TQW4" s="142"/>
      <c r="TQX4" s="142"/>
      <c r="TQY4" s="142"/>
      <c r="TQZ4" s="142"/>
      <c r="TRA4" s="142"/>
      <c r="TRB4" s="142"/>
      <c r="TRC4" s="142"/>
      <c r="TRD4" s="142"/>
      <c r="TRE4" s="142"/>
      <c r="TRF4" s="142"/>
      <c r="TRG4" s="142"/>
      <c r="TRH4" s="142"/>
      <c r="TRI4" s="142"/>
      <c r="TRJ4" s="142"/>
      <c r="TRK4" s="142"/>
      <c r="TRL4" s="142"/>
      <c r="TRM4" s="142"/>
      <c r="TRN4" s="142"/>
      <c r="TRO4" s="142"/>
      <c r="TRP4" s="142"/>
      <c r="TRQ4" s="142"/>
      <c r="TRR4" s="142"/>
      <c r="TRS4" s="142"/>
      <c r="TRT4" s="142"/>
      <c r="TRU4" s="142"/>
      <c r="TRV4" s="142"/>
      <c r="TRW4" s="142"/>
      <c r="TRX4" s="142"/>
      <c r="TRY4" s="142"/>
      <c r="TRZ4" s="142"/>
      <c r="TSA4" s="142"/>
      <c r="TSB4" s="142"/>
      <c r="TSC4" s="142"/>
      <c r="TSD4" s="142"/>
      <c r="TSE4" s="142"/>
      <c r="TSF4" s="142"/>
      <c r="TSG4" s="142"/>
      <c r="TSH4" s="142"/>
      <c r="TSI4" s="142"/>
      <c r="TSJ4" s="142"/>
      <c r="TSK4" s="142"/>
      <c r="TSL4" s="142"/>
      <c r="TSM4" s="142"/>
      <c r="TSN4" s="142"/>
      <c r="TSO4" s="142"/>
      <c r="TSP4" s="142"/>
      <c r="TSQ4" s="142"/>
      <c r="TSR4" s="142"/>
      <c r="TSS4" s="142"/>
      <c r="TST4" s="142"/>
      <c r="TSU4" s="142"/>
      <c r="TSV4" s="142"/>
      <c r="TSW4" s="142"/>
      <c r="TSX4" s="142"/>
      <c r="TSY4" s="142"/>
      <c r="TSZ4" s="142"/>
      <c r="TTA4" s="142"/>
      <c r="TTB4" s="142"/>
      <c r="TTC4" s="142"/>
      <c r="TTD4" s="142"/>
      <c r="TTE4" s="142"/>
      <c r="TTF4" s="142"/>
      <c r="TTG4" s="142"/>
      <c r="TTH4" s="142"/>
      <c r="TTI4" s="142"/>
      <c r="TTJ4" s="142"/>
      <c r="TTK4" s="142"/>
      <c r="TTL4" s="142"/>
      <c r="TTM4" s="142"/>
      <c r="TTN4" s="142"/>
      <c r="TTO4" s="142"/>
      <c r="TTP4" s="142"/>
      <c r="TTQ4" s="142"/>
      <c r="TTR4" s="142"/>
      <c r="TTS4" s="142"/>
      <c r="TTT4" s="142"/>
      <c r="TTU4" s="142"/>
      <c r="TTV4" s="142"/>
      <c r="TTW4" s="142"/>
      <c r="TTX4" s="142"/>
      <c r="TTY4" s="142"/>
      <c r="TTZ4" s="142"/>
      <c r="TUA4" s="142"/>
      <c r="TUB4" s="142"/>
      <c r="TUC4" s="142"/>
      <c r="TUD4" s="142"/>
      <c r="TUE4" s="142"/>
      <c r="TUF4" s="142"/>
      <c r="TUG4" s="142"/>
      <c r="TUH4" s="142"/>
      <c r="TUI4" s="142"/>
      <c r="TUJ4" s="142"/>
      <c r="TUK4" s="142"/>
      <c r="TUL4" s="142"/>
      <c r="TUM4" s="142"/>
      <c r="TUN4" s="142"/>
      <c r="TUO4" s="142"/>
      <c r="TUP4" s="142"/>
      <c r="TUQ4" s="142"/>
      <c r="TUR4" s="142"/>
      <c r="TUS4" s="142"/>
      <c r="TUT4" s="142"/>
      <c r="TUU4" s="142"/>
      <c r="TUV4" s="142"/>
      <c r="TUW4" s="142"/>
      <c r="TUX4" s="142"/>
      <c r="TUY4" s="142"/>
      <c r="TUZ4" s="142"/>
      <c r="TVA4" s="142"/>
      <c r="TVB4" s="142"/>
      <c r="TVC4" s="142"/>
      <c r="TVD4" s="142"/>
      <c r="TVE4" s="142"/>
      <c r="TVF4" s="142"/>
      <c r="TVG4" s="142"/>
      <c r="TVH4" s="142"/>
      <c r="TVI4" s="142"/>
      <c r="TVJ4" s="142"/>
      <c r="TVK4" s="142"/>
      <c r="TVL4" s="142"/>
      <c r="TVM4" s="142"/>
      <c r="TVN4" s="142"/>
      <c r="TVO4" s="142"/>
      <c r="TVP4" s="142"/>
      <c r="TVQ4" s="142"/>
      <c r="TVR4" s="142"/>
      <c r="TVS4" s="142"/>
      <c r="TVT4" s="142"/>
      <c r="TVU4" s="142"/>
      <c r="TVV4" s="142"/>
      <c r="TVW4" s="142"/>
      <c r="TVX4" s="142"/>
      <c r="TVY4" s="142"/>
      <c r="TVZ4" s="142"/>
      <c r="TWA4" s="142"/>
      <c r="TWB4" s="142"/>
      <c r="TWC4" s="142"/>
      <c r="TWD4" s="142"/>
      <c r="TWE4" s="142"/>
      <c r="TWF4" s="142"/>
      <c r="TWG4" s="142"/>
      <c r="TWH4" s="142"/>
      <c r="TWI4" s="142"/>
      <c r="TWJ4" s="142"/>
      <c r="TWK4" s="142"/>
      <c r="TWL4" s="142"/>
      <c r="TWM4" s="142"/>
      <c r="TWN4" s="142"/>
      <c r="TWO4" s="142"/>
      <c r="TWP4" s="142"/>
      <c r="TWQ4" s="142"/>
      <c r="TWR4" s="142"/>
      <c r="TWS4" s="142"/>
      <c r="TWT4" s="142"/>
      <c r="TWU4" s="142"/>
      <c r="TWV4" s="142"/>
      <c r="TWW4" s="142"/>
      <c r="TWX4" s="142"/>
      <c r="TWY4" s="142"/>
      <c r="TWZ4" s="142"/>
      <c r="TXA4" s="142"/>
      <c r="TXB4" s="142"/>
      <c r="TXC4" s="142"/>
      <c r="TXD4" s="142"/>
      <c r="TXE4" s="142"/>
      <c r="TXF4" s="142"/>
      <c r="TXG4" s="142"/>
      <c r="TXH4" s="142"/>
      <c r="TXI4" s="142"/>
      <c r="TXJ4" s="142"/>
      <c r="TXK4" s="142"/>
      <c r="TXL4" s="142"/>
      <c r="TXM4" s="142"/>
      <c r="TXN4" s="142"/>
      <c r="TXO4" s="142"/>
      <c r="TXP4" s="142"/>
      <c r="TXQ4" s="142"/>
      <c r="TXR4" s="142"/>
      <c r="TXS4" s="142"/>
      <c r="TXT4" s="142"/>
      <c r="TXU4" s="142"/>
      <c r="TXV4" s="142"/>
      <c r="TXW4" s="142"/>
      <c r="TXX4" s="142"/>
      <c r="TXY4" s="142"/>
      <c r="TXZ4" s="142"/>
      <c r="TYA4" s="142"/>
      <c r="TYB4" s="142"/>
      <c r="TYC4" s="142"/>
      <c r="TYD4" s="142"/>
      <c r="TYE4" s="142"/>
      <c r="TYF4" s="142"/>
      <c r="TYG4" s="142"/>
      <c r="TYH4" s="142"/>
      <c r="TYI4" s="142"/>
      <c r="TYJ4" s="142"/>
      <c r="TYK4" s="142"/>
      <c r="TYL4" s="142"/>
      <c r="TYM4" s="142"/>
      <c r="TYN4" s="142"/>
      <c r="TYO4" s="142"/>
      <c r="TYP4" s="142"/>
      <c r="TYQ4" s="142"/>
      <c r="TYR4" s="142"/>
      <c r="TYS4" s="142"/>
      <c r="TYT4" s="142"/>
      <c r="TYU4" s="142"/>
      <c r="TYV4" s="142"/>
      <c r="TYW4" s="142"/>
      <c r="TYX4" s="142"/>
      <c r="TYY4" s="142"/>
      <c r="TYZ4" s="142"/>
      <c r="TZA4" s="142"/>
      <c r="TZB4" s="142"/>
      <c r="TZC4" s="142"/>
      <c r="TZD4" s="142"/>
      <c r="TZE4" s="142"/>
      <c r="TZF4" s="142"/>
      <c r="TZG4" s="142"/>
      <c r="TZH4" s="142"/>
      <c r="TZI4" s="142"/>
      <c r="TZJ4" s="142"/>
      <c r="TZK4" s="142"/>
      <c r="TZL4" s="142"/>
      <c r="TZM4" s="142"/>
      <c r="TZN4" s="142"/>
      <c r="TZO4" s="142"/>
      <c r="TZP4" s="142"/>
      <c r="TZQ4" s="142"/>
      <c r="TZR4" s="142"/>
      <c r="TZS4" s="142"/>
      <c r="TZT4" s="142"/>
      <c r="TZU4" s="142"/>
      <c r="TZV4" s="142"/>
      <c r="TZW4" s="142"/>
      <c r="TZX4" s="142"/>
      <c r="TZY4" s="142"/>
      <c r="TZZ4" s="142"/>
      <c r="UAA4" s="142"/>
      <c r="UAB4" s="142"/>
      <c r="UAC4" s="142"/>
      <c r="UAD4" s="142"/>
      <c r="UAE4" s="142"/>
      <c r="UAF4" s="142"/>
      <c r="UAG4" s="142"/>
      <c r="UAH4" s="142"/>
      <c r="UAI4" s="142"/>
      <c r="UAJ4" s="142"/>
      <c r="UAK4" s="142"/>
      <c r="UAL4" s="142"/>
      <c r="UAM4" s="142"/>
      <c r="UAN4" s="142"/>
      <c r="UAO4" s="142"/>
      <c r="UAP4" s="142"/>
      <c r="UAQ4" s="142"/>
      <c r="UAR4" s="142"/>
      <c r="UAS4" s="142"/>
      <c r="UAT4" s="142"/>
      <c r="UAU4" s="142"/>
      <c r="UAV4" s="142"/>
      <c r="UAW4" s="142"/>
      <c r="UAX4" s="142"/>
      <c r="UAY4" s="142"/>
      <c r="UAZ4" s="142"/>
      <c r="UBA4" s="142"/>
      <c r="UBB4" s="142"/>
      <c r="UBC4" s="142"/>
      <c r="UBD4" s="142"/>
      <c r="UBE4" s="142"/>
      <c r="UBF4" s="142"/>
      <c r="UBG4" s="142"/>
      <c r="UBH4" s="142"/>
      <c r="UBI4" s="142"/>
      <c r="UBJ4" s="142"/>
      <c r="UBK4" s="142"/>
      <c r="UBL4" s="142"/>
      <c r="UBM4" s="142"/>
      <c r="UBN4" s="142"/>
      <c r="UBO4" s="142"/>
      <c r="UBP4" s="142"/>
      <c r="UBQ4" s="142"/>
      <c r="UBR4" s="142"/>
      <c r="UBS4" s="142"/>
      <c r="UBT4" s="142"/>
      <c r="UBU4" s="142"/>
      <c r="UBV4" s="142"/>
      <c r="UBW4" s="142"/>
      <c r="UBX4" s="142"/>
      <c r="UBY4" s="142"/>
      <c r="UBZ4" s="142"/>
      <c r="UCA4" s="142"/>
      <c r="UCB4" s="142"/>
      <c r="UCC4" s="142"/>
      <c r="UCD4" s="142"/>
      <c r="UCE4" s="142"/>
      <c r="UCF4" s="142"/>
      <c r="UCG4" s="142"/>
      <c r="UCH4" s="142"/>
      <c r="UCI4" s="142"/>
      <c r="UCJ4" s="142"/>
      <c r="UCK4" s="142"/>
      <c r="UCL4" s="142"/>
      <c r="UCM4" s="142"/>
      <c r="UCN4" s="142"/>
      <c r="UCO4" s="142"/>
      <c r="UCP4" s="142"/>
      <c r="UCQ4" s="142"/>
      <c r="UCR4" s="142"/>
      <c r="UCS4" s="142"/>
      <c r="UCT4" s="142"/>
      <c r="UCU4" s="142"/>
      <c r="UCV4" s="142"/>
      <c r="UCW4" s="142"/>
      <c r="UCX4" s="142"/>
      <c r="UCY4" s="142"/>
      <c r="UCZ4" s="142"/>
      <c r="UDA4" s="142"/>
      <c r="UDB4" s="142"/>
      <c r="UDC4" s="142"/>
      <c r="UDD4" s="142"/>
      <c r="UDE4" s="142"/>
      <c r="UDF4" s="142"/>
      <c r="UDG4" s="142"/>
      <c r="UDH4" s="142"/>
      <c r="UDI4" s="142"/>
      <c r="UDJ4" s="142"/>
      <c r="UDK4" s="142"/>
      <c r="UDL4" s="142"/>
      <c r="UDM4" s="142"/>
      <c r="UDN4" s="142"/>
      <c r="UDO4" s="142"/>
      <c r="UDP4" s="142"/>
      <c r="UDQ4" s="142"/>
      <c r="UDR4" s="142"/>
      <c r="UDS4" s="142"/>
      <c r="UDT4" s="142"/>
      <c r="UDU4" s="142"/>
      <c r="UDV4" s="142"/>
      <c r="UDW4" s="142"/>
      <c r="UDX4" s="142"/>
      <c r="UDY4" s="142"/>
      <c r="UDZ4" s="142"/>
      <c r="UEA4" s="142"/>
      <c r="UEB4" s="142"/>
      <c r="UEC4" s="142"/>
      <c r="UED4" s="142"/>
      <c r="UEE4" s="142"/>
      <c r="UEF4" s="142"/>
      <c r="UEG4" s="142"/>
      <c r="UEH4" s="142"/>
      <c r="UEI4" s="142"/>
      <c r="UEJ4" s="142"/>
      <c r="UEK4" s="142"/>
      <c r="UEL4" s="142"/>
      <c r="UEM4" s="142"/>
      <c r="UEN4" s="142"/>
      <c r="UEO4" s="142"/>
      <c r="UEP4" s="142"/>
      <c r="UEQ4" s="142"/>
      <c r="UER4" s="142"/>
      <c r="UES4" s="142"/>
      <c r="UET4" s="142"/>
      <c r="UEU4" s="142"/>
      <c r="UEV4" s="142"/>
      <c r="UEW4" s="142"/>
      <c r="UEX4" s="142"/>
      <c r="UEY4" s="142"/>
      <c r="UEZ4" s="142"/>
      <c r="UFA4" s="142"/>
      <c r="UFB4" s="142"/>
      <c r="UFC4" s="142"/>
      <c r="UFD4" s="142"/>
      <c r="UFE4" s="142"/>
      <c r="UFF4" s="142"/>
      <c r="UFG4" s="142"/>
      <c r="UFH4" s="142"/>
      <c r="UFI4" s="142"/>
      <c r="UFJ4" s="142"/>
      <c r="UFK4" s="142"/>
      <c r="UFL4" s="142"/>
      <c r="UFM4" s="142"/>
      <c r="UFN4" s="142"/>
      <c r="UFO4" s="142"/>
      <c r="UFP4" s="142"/>
      <c r="UFQ4" s="142"/>
      <c r="UFR4" s="142"/>
      <c r="UFS4" s="142"/>
      <c r="UFT4" s="142"/>
      <c r="UFU4" s="142"/>
      <c r="UFV4" s="142"/>
      <c r="UFW4" s="142"/>
      <c r="UFX4" s="142"/>
      <c r="UFY4" s="142"/>
      <c r="UFZ4" s="142"/>
      <c r="UGA4" s="142"/>
      <c r="UGB4" s="142"/>
      <c r="UGC4" s="142"/>
      <c r="UGD4" s="142"/>
      <c r="UGE4" s="142"/>
      <c r="UGF4" s="142"/>
      <c r="UGG4" s="142"/>
      <c r="UGH4" s="142"/>
      <c r="UGI4" s="142"/>
      <c r="UGJ4" s="142"/>
      <c r="UGK4" s="142"/>
      <c r="UGL4" s="142"/>
      <c r="UGM4" s="142"/>
      <c r="UGN4" s="142"/>
      <c r="UGO4" s="142"/>
      <c r="UGP4" s="142"/>
      <c r="UGQ4" s="142"/>
      <c r="UGR4" s="142"/>
      <c r="UGS4" s="142"/>
      <c r="UGT4" s="142"/>
      <c r="UGU4" s="142"/>
      <c r="UGV4" s="142"/>
      <c r="UGW4" s="142"/>
      <c r="UGX4" s="142"/>
      <c r="UGY4" s="142"/>
      <c r="UGZ4" s="142"/>
      <c r="UHA4" s="142"/>
      <c r="UHB4" s="142"/>
      <c r="UHC4" s="142"/>
      <c r="UHD4" s="142"/>
      <c r="UHE4" s="142"/>
      <c r="UHF4" s="142"/>
      <c r="UHG4" s="142"/>
      <c r="UHH4" s="142"/>
      <c r="UHI4" s="142"/>
      <c r="UHJ4" s="142"/>
      <c r="UHK4" s="142"/>
      <c r="UHL4" s="142"/>
      <c r="UHM4" s="142"/>
      <c r="UHN4" s="142"/>
      <c r="UHO4" s="142"/>
      <c r="UHP4" s="142"/>
      <c r="UHQ4" s="142"/>
      <c r="UHR4" s="142"/>
      <c r="UHS4" s="142"/>
      <c r="UHT4" s="142"/>
      <c r="UHU4" s="142"/>
      <c r="UHV4" s="142"/>
      <c r="UHW4" s="142"/>
      <c r="UHX4" s="142"/>
      <c r="UHY4" s="142"/>
      <c r="UHZ4" s="142"/>
      <c r="UIA4" s="142"/>
      <c r="UIB4" s="142"/>
      <c r="UIC4" s="142"/>
      <c r="UID4" s="142"/>
      <c r="UIE4" s="142"/>
      <c r="UIF4" s="142"/>
      <c r="UIG4" s="142"/>
      <c r="UIH4" s="142"/>
      <c r="UII4" s="142"/>
      <c r="UIJ4" s="142"/>
      <c r="UIK4" s="142"/>
      <c r="UIL4" s="142"/>
      <c r="UIM4" s="142"/>
      <c r="UIN4" s="142"/>
      <c r="UIO4" s="142"/>
      <c r="UIP4" s="142"/>
      <c r="UIQ4" s="142"/>
      <c r="UIR4" s="142"/>
      <c r="UIS4" s="142"/>
      <c r="UIT4" s="142"/>
      <c r="UIU4" s="142"/>
      <c r="UIV4" s="142"/>
      <c r="UIW4" s="142"/>
      <c r="UIX4" s="142"/>
      <c r="UIY4" s="142"/>
      <c r="UIZ4" s="142"/>
      <c r="UJA4" s="142"/>
      <c r="UJB4" s="142"/>
      <c r="UJC4" s="142"/>
      <c r="UJD4" s="142"/>
      <c r="UJE4" s="142"/>
      <c r="UJF4" s="142"/>
      <c r="UJG4" s="142"/>
      <c r="UJH4" s="142"/>
      <c r="UJI4" s="142"/>
      <c r="UJJ4" s="142"/>
      <c r="UJK4" s="142"/>
      <c r="UJL4" s="142"/>
      <c r="UJM4" s="142"/>
      <c r="UJN4" s="142"/>
      <c r="UJO4" s="142"/>
      <c r="UJP4" s="142"/>
      <c r="UJQ4" s="142"/>
      <c r="UJR4" s="142"/>
      <c r="UJS4" s="142"/>
      <c r="UJT4" s="142"/>
      <c r="UJU4" s="142"/>
      <c r="UJV4" s="142"/>
      <c r="UJW4" s="142"/>
      <c r="UJX4" s="142"/>
      <c r="UJY4" s="142"/>
      <c r="UJZ4" s="142"/>
      <c r="UKA4" s="142"/>
      <c r="UKB4" s="142"/>
      <c r="UKC4" s="142"/>
      <c r="UKD4" s="142"/>
      <c r="UKE4" s="142"/>
      <c r="UKF4" s="142"/>
      <c r="UKG4" s="142"/>
      <c r="UKH4" s="142"/>
      <c r="UKI4" s="142"/>
      <c r="UKJ4" s="142"/>
      <c r="UKK4" s="142"/>
      <c r="UKL4" s="142"/>
      <c r="UKM4" s="142"/>
      <c r="UKN4" s="142"/>
      <c r="UKO4" s="142"/>
      <c r="UKP4" s="142"/>
      <c r="UKQ4" s="142"/>
      <c r="UKR4" s="142"/>
      <c r="UKS4" s="142"/>
      <c r="UKT4" s="142"/>
      <c r="UKU4" s="142"/>
      <c r="UKV4" s="142"/>
      <c r="UKW4" s="142"/>
      <c r="UKX4" s="142"/>
      <c r="UKY4" s="142"/>
      <c r="UKZ4" s="142"/>
      <c r="ULA4" s="142"/>
      <c r="ULB4" s="142"/>
      <c r="ULC4" s="142"/>
      <c r="ULD4" s="142"/>
      <c r="ULE4" s="142"/>
      <c r="ULF4" s="142"/>
      <c r="ULG4" s="142"/>
      <c r="ULH4" s="142"/>
      <c r="ULI4" s="142"/>
      <c r="ULJ4" s="142"/>
      <c r="ULK4" s="142"/>
      <c r="ULL4" s="142"/>
      <c r="ULM4" s="142"/>
      <c r="ULN4" s="142"/>
      <c r="ULO4" s="142"/>
      <c r="ULP4" s="142"/>
      <c r="ULQ4" s="142"/>
      <c r="ULR4" s="142"/>
      <c r="ULS4" s="142"/>
      <c r="ULT4" s="142"/>
      <c r="ULU4" s="142"/>
      <c r="ULV4" s="142"/>
      <c r="ULW4" s="142"/>
      <c r="ULX4" s="142"/>
      <c r="ULY4" s="142"/>
      <c r="ULZ4" s="142"/>
      <c r="UMA4" s="142"/>
      <c r="UMB4" s="142"/>
      <c r="UMC4" s="142"/>
      <c r="UMD4" s="142"/>
      <c r="UME4" s="142"/>
      <c r="UMF4" s="142"/>
      <c r="UMG4" s="142"/>
      <c r="UMH4" s="142"/>
      <c r="UMI4" s="142"/>
      <c r="UMJ4" s="142"/>
      <c r="UMK4" s="142"/>
      <c r="UML4" s="142"/>
      <c r="UMM4" s="142"/>
      <c r="UMN4" s="142"/>
      <c r="UMO4" s="142"/>
      <c r="UMP4" s="142"/>
      <c r="UMQ4" s="142"/>
      <c r="UMR4" s="142"/>
      <c r="UMS4" s="142"/>
      <c r="UMT4" s="142"/>
      <c r="UMU4" s="142"/>
      <c r="UMV4" s="142"/>
      <c r="UMW4" s="142"/>
      <c r="UMX4" s="142"/>
      <c r="UMY4" s="142"/>
      <c r="UMZ4" s="142"/>
      <c r="UNA4" s="142"/>
      <c r="UNB4" s="142"/>
      <c r="UNC4" s="142"/>
      <c r="UND4" s="142"/>
      <c r="UNE4" s="142"/>
      <c r="UNF4" s="142"/>
      <c r="UNG4" s="142"/>
      <c r="UNH4" s="142"/>
      <c r="UNI4" s="142"/>
      <c r="UNJ4" s="142"/>
      <c r="UNK4" s="142"/>
      <c r="UNL4" s="142"/>
      <c r="UNM4" s="142"/>
      <c r="UNN4" s="142"/>
      <c r="UNO4" s="142"/>
      <c r="UNP4" s="142"/>
      <c r="UNQ4" s="142"/>
      <c r="UNR4" s="142"/>
      <c r="UNS4" s="142"/>
      <c r="UNT4" s="142"/>
      <c r="UNU4" s="142"/>
      <c r="UNV4" s="142"/>
      <c r="UNW4" s="142"/>
      <c r="UNX4" s="142"/>
      <c r="UNY4" s="142"/>
      <c r="UNZ4" s="142"/>
      <c r="UOA4" s="142"/>
      <c r="UOB4" s="142"/>
      <c r="UOC4" s="142"/>
      <c r="UOD4" s="142"/>
      <c r="UOE4" s="142"/>
      <c r="UOF4" s="142"/>
      <c r="UOG4" s="142"/>
      <c r="UOH4" s="142"/>
      <c r="UOI4" s="142"/>
      <c r="UOJ4" s="142"/>
      <c r="UOK4" s="142"/>
      <c r="UOL4" s="142"/>
      <c r="UOM4" s="142"/>
      <c r="UON4" s="142"/>
      <c r="UOO4" s="142"/>
      <c r="UOP4" s="142"/>
      <c r="UOQ4" s="142"/>
      <c r="UOR4" s="142"/>
      <c r="UOS4" s="142"/>
      <c r="UOT4" s="142"/>
      <c r="UOU4" s="142"/>
      <c r="UOV4" s="142"/>
      <c r="UOW4" s="142"/>
      <c r="UOX4" s="142"/>
      <c r="UOY4" s="142"/>
      <c r="UOZ4" s="142"/>
      <c r="UPA4" s="142"/>
      <c r="UPB4" s="142"/>
      <c r="UPC4" s="142"/>
      <c r="UPD4" s="142"/>
      <c r="UPE4" s="142"/>
      <c r="UPF4" s="142"/>
      <c r="UPG4" s="142"/>
      <c r="UPH4" s="142"/>
      <c r="UPI4" s="142"/>
      <c r="UPJ4" s="142"/>
      <c r="UPK4" s="142"/>
      <c r="UPL4" s="142"/>
      <c r="UPM4" s="142"/>
      <c r="UPN4" s="142"/>
      <c r="UPO4" s="142"/>
      <c r="UPP4" s="142"/>
      <c r="UPQ4" s="142"/>
      <c r="UPR4" s="142"/>
      <c r="UPS4" s="142"/>
      <c r="UPT4" s="142"/>
      <c r="UPU4" s="142"/>
      <c r="UPV4" s="142"/>
      <c r="UPW4" s="142"/>
      <c r="UPX4" s="142"/>
      <c r="UPY4" s="142"/>
      <c r="UPZ4" s="142"/>
      <c r="UQA4" s="142"/>
      <c r="UQB4" s="142"/>
      <c r="UQC4" s="142"/>
      <c r="UQD4" s="142"/>
      <c r="UQE4" s="142"/>
      <c r="UQF4" s="142"/>
      <c r="UQG4" s="142"/>
      <c r="UQH4" s="142"/>
      <c r="UQI4" s="142"/>
      <c r="UQJ4" s="142"/>
      <c r="UQK4" s="142"/>
      <c r="UQL4" s="142"/>
      <c r="UQM4" s="142"/>
      <c r="UQN4" s="142"/>
      <c r="UQO4" s="142"/>
      <c r="UQP4" s="142"/>
      <c r="UQQ4" s="142"/>
      <c r="UQR4" s="142"/>
      <c r="UQS4" s="142"/>
      <c r="UQT4" s="142"/>
      <c r="UQU4" s="142"/>
      <c r="UQV4" s="142"/>
      <c r="UQW4" s="142"/>
      <c r="UQX4" s="142"/>
      <c r="UQY4" s="142"/>
      <c r="UQZ4" s="142"/>
      <c r="URA4" s="142"/>
      <c r="URB4" s="142"/>
      <c r="URC4" s="142"/>
      <c r="URD4" s="142"/>
      <c r="URE4" s="142"/>
      <c r="URF4" s="142"/>
      <c r="URG4" s="142"/>
      <c r="URH4" s="142"/>
      <c r="URI4" s="142"/>
      <c r="URJ4" s="142"/>
      <c r="URK4" s="142"/>
      <c r="URL4" s="142"/>
      <c r="URM4" s="142"/>
      <c r="URN4" s="142"/>
      <c r="URO4" s="142"/>
      <c r="URP4" s="142"/>
      <c r="URQ4" s="142"/>
      <c r="URR4" s="142"/>
      <c r="URS4" s="142"/>
      <c r="URT4" s="142"/>
      <c r="URU4" s="142"/>
      <c r="URV4" s="142"/>
      <c r="URW4" s="142"/>
      <c r="URX4" s="142"/>
      <c r="URY4" s="142"/>
      <c r="URZ4" s="142"/>
      <c r="USA4" s="142"/>
      <c r="USB4" s="142"/>
      <c r="USC4" s="142"/>
      <c r="USD4" s="142"/>
      <c r="USE4" s="142"/>
      <c r="USF4" s="142"/>
      <c r="USG4" s="142"/>
      <c r="USH4" s="142"/>
      <c r="USI4" s="142"/>
      <c r="USJ4" s="142"/>
      <c r="USK4" s="142"/>
      <c r="USL4" s="142"/>
      <c r="USM4" s="142"/>
      <c r="USN4" s="142"/>
      <c r="USO4" s="142"/>
      <c r="USP4" s="142"/>
      <c r="USQ4" s="142"/>
      <c r="USR4" s="142"/>
      <c r="USS4" s="142"/>
      <c r="UST4" s="142"/>
      <c r="USU4" s="142"/>
      <c r="USV4" s="142"/>
      <c r="USW4" s="142"/>
      <c r="USX4" s="142"/>
      <c r="USY4" s="142"/>
      <c r="USZ4" s="142"/>
      <c r="UTA4" s="142"/>
      <c r="UTB4" s="142"/>
      <c r="UTC4" s="142"/>
      <c r="UTD4" s="142"/>
      <c r="UTE4" s="142"/>
      <c r="UTF4" s="142"/>
      <c r="UTG4" s="142"/>
      <c r="UTH4" s="142"/>
      <c r="UTI4" s="142"/>
      <c r="UTJ4" s="142"/>
      <c r="UTK4" s="142"/>
      <c r="UTL4" s="142"/>
      <c r="UTM4" s="142"/>
      <c r="UTN4" s="142"/>
      <c r="UTO4" s="142"/>
      <c r="UTP4" s="142"/>
      <c r="UTQ4" s="142"/>
      <c r="UTR4" s="142"/>
      <c r="UTS4" s="142"/>
      <c r="UTT4" s="142"/>
      <c r="UTU4" s="142"/>
      <c r="UTV4" s="142"/>
      <c r="UTW4" s="142"/>
      <c r="UTX4" s="142"/>
      <c r="UTY4" s="142"/>
      <c r="UTZ4" s="142"/>
      <c r="UUA4" s="142"/>
      <c r="UUB4" s="142"/>
      <c r="UUC4" s="142"/>
      <c r="UUD4" s="142"/>
      <c r="UUE4" s="142"/>
      <c r="UUF4" s="142"/>
      <c r="UUG4" s="142"/>
      <c r="UUH4" s="142"/>
      <c r="UUI4" s="142"/>
      <c r="UUJ4" s="142"/>
      <c r="UUK4" s="142"/>
      <c r="UUL4" s="142"/>
      <c r="UUM4" s="142"/>
      <c r="UUN4" s="142"/>
      <c r="UUO4" s="142"/>
      <c r="UUP4" s="142"/>
      <c r="UUQ4" s="142"/>
      <c r="UUR4" s="142"/>
      <c r="UUS4" s="142"/>
      <c r="UUT4" s="142"/>
      <c r="UUU4" s="142"/>
      <c r="UUV4" s="142"/>
      <c r="UUW4" s="142"/>
      <c r="UUX4" s="142"/>
      <c r="UUY4" s="142"/>
      <c r="UUZ4" s="142"/>
      <c r="UVA4" s="142"/>
      <c r="UVB4" s="142"/>
      <c r="UVC4" s="142"/>
      <c r="UVD4" s="142"/>
      <c r="UVE4" s="142"/>
      <c r="UVF4" s="142"/>
      <c r="UVG4" s="142"/>
      <c r="UVH4" s="142"/>
      <c r="UVI4" s="142"/>
      <c r="UVJ4" s="142"/>
      <c r="UVK4" s="142"/>
      <c r="UVL4" s="142"/>
      <c r="UVM4" s="142"/>
      <c r="UVN4" s="142"/>
      <c r="UVO4" s="142"/>
      <c r="UVP4" s="142"/>
      <c r="UVQ4" s="142"/>
      <c r="UVR4" s="142"/>
      <c r="UVS4" s="142"/>
      <c r="UVT4" s="142"/>
      <c r="UVU4" s="142"/>
      <c r="UVV4" s="142"/>
      <c r="UVW4" s="142"/>
      <c r="UVX4" s="142"/>
      <c r="UVY4" s="142"/>
      <c r="UVZ4" s="142"/>
      <c r="UWA4" s="142"/>
      <c r="UWB4" s="142"/>
      <c r="UWC4" s="142"/>
      <c r="UWD4" s="142"/>
      <c r="UWE4" s="142"/>
      <c r="UWF4" s="142"/>
      <c r="UWG4" s="142"/>
      <c r="UWH4" s="142"/>
      <c r="UWI4" s="142"/>
      <c r="UWJ4" s="142"/>
      <c r="UWK4" s="142"/>
      <c r="UWL4" s="142"/>
      <c r="UWM4" s="142"/>
      <c r="UWN4" s="142"/>
      <c r="UWO4" s="142"/>
      <c r="UWP4" s="142"/>
      <c r="UWQ4" s="142"/>
      <c r="UWR4" s="142"/>
      <c r="UWS4" s="142"/>
      <c r="UWT4" s="142"/>
      <c r="UWU4" s="142"/>
      <c r="UWV4" s="142"/>
      <c r="UWW4" s="142"/>
      <c r="UWX4" s="142"/>
      <c r="UWY4" s="142"/>
      <c r="UWZ4" s="142"/>
      <c r="UXA4" s="142"/>
      <c r="UXB4" s="142"/>
      <c r="UXC4" s="142"/>
      <c r="UXD4" s="142"/>
      <c r="UXE4" s="142"/>
      <c r="UXF4" s="142"/>
      <c r="UXG4" s="142"/>
      <c r="UXH4" s="142"/>
      <c r="UXI4" s="142"/>
      <c r="UXJ4" s="142"/>
      <c r="UXK4" s="142"/>
      <c r="UXL4" s="142"/>
      <c r="UXM4" s="142"/>
      <c r="UXN4" s="142"/>
      <c r="UXO4" s="142"/>
      <c r="UXP4" s="142"/>
      <c r="UXQ4" s="142"/>
      <c r="UXR4" s="142"/>
      <c r="UXS4" s="142"/>
      <c r="UXT4" s="142"/>
      <c r="UXU4" s="142"/>
      <c r="UXV4" s="142"/>
      <c r="UXW4" s="142"/>
      <c r="UXX4" s="142"/>
      <c r="UXY4" s="142"/>
      <c r="UXZ4" s="142"/>
      <c r="UYA4" s="142"/>
      <c r="UYB4" s="142"/>
      <c r="UYC4" s="142"/>
      <c r="UYD4" s="142"/>
      <c r="UYE4" s="142"/>
      <c r="UYF4" s="142"/>
      <c r="UYG4" s="142"/>
      <c r="UYH4" s="142"/>
      <c r="UYI4" s="142"/>
      <c r="UYJ4" s="142"/>
      <c r="UYK4" s="142"/>
      <c r="UYL4" s="142"/>
      <c r="UYM4" s="142"/>
      <c r="UYN4" s="142"/>
      <c r="UYO4" s="142"/>
      <c r="UYP4" s="142"/>
      <c r="UYQ4" s="142"/>
      <c r="UYR4" s="142"/>
      <c r="UYS4" s="142"/>
      <c r="UYT4" s="142"/>
      <c r="UYU4" s="142"/>
      <c r="UYV4" s="142"/>
      <c r="UYW4" s="142"/>
      <c r="UYX4" s="142"/>
      <c r="UYY4" s="142"/>
      <c r="UYZ4" s="142"/>
      <c r="UZA4" s="142"/>
      <c r="UZB4" s="142"/>
      <c r="UZC4" s="142"/>
      <c r="UZD4" s="142"/>
      <c r="UZE4" s="142"/>
      <c r="UZF4" s="142"/>
      <c r="UZG4" s="142"/>
      <c r="UZH4" s="142"/>
      <c r="UZI4" s="142"/>
      <c r="UZJ4" s="142"/>
      <c r="UZK4" s="142"/>
      <c r="UZL4" s="142"/>
      <c r="UZM4" s="142"/>
      <c r="UZN4" s="142"/>
      <c r="UZO4" s="142"/>
      <c r="UZP4" s="142"/>
      <c r="UZQ4" s="142"/>
      <c r="UZR4" s="142"/>
      <c r="UZS4" s="142"/>
      <c r="UZT4" s="142"/>
      <c r="UZU4" s="142"/>
      <c r="UZV4" s="142"/>
      <c r="UZW4" s="142"/>
      <c r="UZX4" s="142"/>
      <c r="UZY4" s="142"/>
      <c r="UZZ4" s="142"/>
      <c r="VAA4" s="142"/>
      <c r="VAB4" s="142"/>
      <c r="VAC4" s="142"/>
      <c r="VAD4" s="142"/>
      <c r="VAE4" s="142"/>
      <c r="VAF4" s="142"/>
      <c r="VAG4" s="142"/>
      <c r="VAH4" s="142"/>
      <c r="VAI4" s="142"/>
      <c r="VAJ4" s="142"/>
      <c r="VAK4" s="142"/>
      <c r="VAL4" s="142"/>
      <c r="VAM4" s="142"/>
      <c r="VAN4" s="142"/>
      <c r="VAO4" s="142"/>
      <c r="VAP4" s="142"/>
      <c r="VAQ4" s="142"/>
      <c r="VAR4" s="142"/>
      <c r="VAS4" s="142"/>
      <c r="VAT4" s="142"/>
      <c r="VAU4" s="142"/>
      <c r="VAV4" s="142"/>
      <c r="VAW4" s="142"/>
      <c r="VAX4" s="142"/>
      <c r="VAY4" s="142"/>
      <c r="VAZ4" s="142"/>
      <c r="VBA4" s="142"/>
      <c r="VBB4" s="142"/>
      <c r="VBC4" s="142"/>
      <c r="VBD4" s="142"/>
      <c r="VBE4" s="142"/>
      <c r="VBF4" s="142"/>
      <c r="VBG4" s="142"/>
      <c r="VBH4" s="142"/>
      <c r="VBI4" s="142"/>
      <c r="VBJ4" s="142"/>
      <c r="VBK4" s="142"/>
      <c r="VBL4" s="142"/>
      <c r="VBM4" s="142"/>
      <c r="VBN4" s="142"/>
      <c r="VBO4" s="142"/>
      <c r="VBP4" s="142"/>
      <c r="VBQ4" s="142"/>
      <c r="VBR4" s="142"/>
      <c r="VBS4" s="142"/>
      <c r="VBT4" s="142"/>
      <c r="VBU4" s="142"/>
      <c r="VBV4" s="142"/>
      <c r="VBW4" s="142"/>
      <c r="VBX4" s="142"/>
      <c r="VBY4" s="142"/>
      <c r="VBZ4" s="142"/>
      <c r="VCA4" s="142"/>
      <c r="VCB4" s="142"/>
      <c r="VCC4" s="142"/>
      <c r="VCD4" s="142"/>
      <c r="VCE4" s="142"/>
      <c r="VCF4" s="142"/>
      <c r="VCG4" s="142"/>
      <c r="VCH4" s="142"/>
      <c r="VCI4" s="142"/>
      <c r="VCJ4" s="142"/>
      <c r="VCK4" s="142"/>
      <c r="VCL4" s="142"/>
      <c r="VCM4" s="142"/>
      <c r="VCN4" s="142"/>
      <c r="VCO4" s="142"/>
      <c r="VCP4" s="142"/>
      <c r="VCQ4" s="142"/>
      <c r="VCR4" s="142"/>
      <c r="VCS4" s="142"/>
      <c r="VCT4" s="142"/>
      <c r="VCU4" s="142"/>
      <c r="VCV4" s="142"/>
      <c r="VCW4" s="142"/>
      <c r="VCX4" s="142"/>
      <c r="VCY4" s="142"/>
      <c r="VCZ4" s="142"/>
      <c r="VDA4" s="142"/>
      <c r="VDB4" s="142"/>
      <c r="VDC4" s="142"/>
      <c r="VDD4" s="142"/>
      <c r="VDE4" s="142"/>
      <c r="VDF4" s="142"/>
      <c r="VDG4" s="142"/>
      <c r="VDH4" s="142"/>
      <c r="VDI4" s="142"/>
      <c r="VDJ4" s="142"/>
      <c r="VDK4" s="142"/>
      <c r="VDL4" s="142"/>
      <c r="VDM4" s="142"/>
      <c r="VDN4" s="142"/>
      <c r="VDO4" s="142"/>
      <c r="VDP4" s="142"/>
      <c r="VDQ4" s="142"/>
      <c r="VDR4" s="142"/>
      <c r="VDS4" s="142"/>
      <c r="VDT4" s="142"/>
      <c r="VDU4" s="142"/>
      <c r="VDV4" s="142"/>
      <c r="VDW4" s="142"/>
      <c r="VDX4" s="142"/>
      <c r="VDY4" s="142"/>
      <c r="VDZ4" s="142"/>
      <c r="VEA4" s="142"/>
      <c r="VEB4" s="142"/>
      <c r="VEC4" s="142"/>
      <c r="VED4" s="142"/>
      <c r="VEE4" s="142"/>
      <c r="VEF4" s="142"/>
      <c r="VEG4" s="142"/>
      <c r="VEH4" s="142"/>
      <c r="VEI4" s="142"/>
      <c r="VEJ4" s="142"/>
      <c r="VEK4" s="142"/>
      <c r="VEL4" s="142"/>
      <c r="VEM4" s="142"/>
      <c r="VEN4" s="142"/>
      <c r="VEO4" s="142"/>
      <c r="VEP4" s="142"/>
      <c r="VEQ4" s="142"/>
      <c r="VER4" s="142"/>
      <c r="VES4" s="142"/>
      <c r="VET4" s="142"/>
      <c r="VEU4" s="142"/>
      <c r="VEV4" s="142"/>
      <c r="VEW4" s="142"/>
      <c r="VEX4" s="142"/>
      <c r="VEY4" s="142"/>
      <c r="VEZ4" s="142"/>
      <c r="VFA4" s="142"/>
      <c r="VFB4" s="142"/>
      <c r="VFC4" s="142"/>
      <c r="VFD4" s="142"/>
      <c r="VFE4" s="142"/>
      <c r="VFF4" s="142"/>
      <c r="VFG4" s="142"/>
      <c r="VFH4" s="142"/>
      <c r="VFI4" s="142"/>
      <c r="VFJ4" s="142"/>
      <c r="VFK4" s="142"/>
      <c r="VFL4" s="142"/>
      <c r="VFM4" s="142"/>
      <c r="VFN4" s="142"/>
      <c r="VFO4" s="142"/>
      <c r="VFP4" s="142"/>
      <c r="VFQ4" s="142"/>
      <c r="VFR4" s="142"/>
      <c r="VFS4" s="142"/>
      <c r="VFT4" s="142"/>
      <c r="VFU4" s="142"/>
      <c r="VFV4" s="142"/>
      <c r="VFW4" s="142"/>
      <c r="VFX4" s="142"/>
      <c r="VFY4" s="142"/>
      <c r="VFZ4" s="142"/>
      <c r="VGA4" s="142"/>
      <c r="VGB4" s="142"/>
      <c r="VGC4" s="142"/>
      <c r="VGD4" s="142"/>
      <c r="VGE4" s="142"/>
      <c r="VGF4" s="142"/>
      <c r="VGG4" s="142"/>
      <c r="VGH4" s="142"/>
      <c r="VGI4" s="142"/>
      <c r="VGJ4" s="142"/>
      <c r="VGK4" s="142"/>
      <c r="VGL4" s="142"/>
      <c r="VGM4" s="142"/>
      <c r="VGN4" s="142"/>
      <c r="VGO4" s="142"/>
      <c r="VGP4" s="142"/>
      <c r="VGQ4" s="142"/>
      <c r="VGR4" s="142"/>
      <c r="VGS4" s="142"/>
      <c r="VGT4" s="142"/>
      <c r="VGU4" s="142"/>
      <c r="VGV4" s="142"/>
      <c r="VGW4" s="142"/>
      <c r="VGX4" s="142"/>
      <c r="VGY4" s="142"/>
      <c r="VGZ4" s="142"/>
      <c r="VHA4" s="142"/>
      <c r="VHB4" s="142"/>
      <c r="VHC4" s="142"/>
      <c r="VHD4" s="142"/>
      <c r="VHE4" s="142"/>
      <c r="VHF4" s="142"/>
      <c r="VHG4" s="142"/>
      <c r="VHH4" s="142"/>
      <c r="VHI4" s="142"/>
      <c r="VHJ4" s="142"/>
      <c r="VHK4" s="142"/>
      <c r="VHL4" s="142"/>
      <c r="VHM4" s="142"/>
      <c r="VHN4" s="142"/>
      <c r="VHO4" s="142"/>
      <c r="VHP4" s="142"/>
      <c r="VHQ4" s="142"/>
      <c r="VHR4" s="142"/>
      <c r="VHS4" s="142"/>
      <c r="VHT4" s="142"/>
      <c r="VHU4" s="142"/>
      <c r="VHV4" s="142"/>
      <c r="VHW4" s="142"/>
      <c r="VHX4" s="142"/>
      <c r="VHY4" s="142"/>
      <c r="VHZ4" s="142"/>
      <c r="VIA4" s="142"/>
      <c r="VIB4" s="142"/>
      <c r="VIC4" s="142"/>
      <c r="VID4" s="142"/>
      <c r="VIE4" s="142"/>
      <c r="VIF4" s="142"/>
      <c r="VIG4" s="142"/>
      <c r="VIH4" s="142"/>
      <c r="VII4" s="142"/>
      <c r="VIJ4" s="142"/>
      <c r="VIK4" s="142"/>
      <c r="VIL4" s="142"/>
      <c r="VIM4" s="142"/>
      <c r="VIN4" s="142"/>
      <c r="VIO4" s="142"/>
      <c r="VIP4" s="142"/>
      <c r="VIQ4" s="142"/>
      <c r="VIR4" s="142"/>
      <c r="VIS4" s="142"/>
      <c r="VIT4" s="142"/>
      <c r="VIU4" s="142"/>
      <c r="VIV4" s="142"/>
      <c r="VIW4" s="142"/>
      <c r="VIX4" s="142"/>
      <c r="VIY4" s="142"/>
      <c r="VIZ4" s="142"/>
      <c r="VJA4" s="142"/>
      <c r="VJB4" s="142"/>
      <c r="VJC4" s="142"/>
      <c r="VJD4" s="142"/>
      <c r="VJE4" s="142"/>
      <c r="VJF4" s="142"/>
      <c r="VJG4" s="142"/>
      <c r="VJH4" s="142"/>
      <c r="VJI4" s="142"/>
      <c r="VJJ4" s="142"/>
      <c r="VJK4" s="142"/>
      <c r="VJL4" s="142"/>
      <c r="VJM4" s="142"/>
      <c r="VJN4" s="142"/>
      <c r="VJO4" s="142"/>
      <c r="VJP4" s="142"/>
      <c r="VJQ4" s="142"/>
      <c r="VJR4" s="142"/>
      <c r="VJS4" s="142"/>
      <c r="VJT4" s="142"/>
      <c r="VJU4" s="142"/>
      <c r="VJV4" s="142"/>
      <c r="VJW4" s="142"/>
      <c r="VJX4" s="142"/>
      <c r="VJY4" s="142"/>
      <c r="VJZ4" s="142"/>
      <c r="VKA4" s="142"/>
      <c r="VKB4" s="142"/>
      <c r="VKC4" s="142"/>
      <c r="VKD4" s="142"/>
      <c r="VKE4" s="142"/>
      <c r="VKF4" s="142"/>
      <c r="VKG4" s="142"/>
      <c r="VKH4" s="142"/>
      <c r="VKI4" s="142"/>
      <c r="VKJ4" s="142"/>
      <c r="VKK4" s="142"/>
      <c r="VKL4" s="142"/>
      <c r="VKM4" s="142"/>
      <c r="VKN4" s="142"/>
      <c r="VKO4" s="142"/>
      <c r="VKP4" s="142"/>
      <c r="VKQ4" s="142"/>
      <c r="VKR4" s="142"/>
      <c r="VKS4" s="142"/>
      <c r="VKT4" s="142"/>
      <c r="VKU4" s="142"/>
      <c r="VKV4" s="142"/>
      <c r="VKW4" s="142"/>
      <c r="VKX4" s="142"/>
      <c r="VKY4" s="142"/>
      <c r="VKZ4" s="142"/>
      <c r="VLA4" s="142"/>
      <c r="VLB4" s="142"/>
      <c r="VLC4" s="142"/>
      <c r="VLD4" s="142"/>
      <c r="VLE4" s="142"/>
      <c r="VLF4" s="142"/>
      <c r="VLG4" s="142"/>
      <c r="VLH4" s="142"/>
      <c r="VLI4" s="142"/>
      <c r="VLJ4" s="142"/>
      <c r="VLK4" s="142"/>
      <c r="VLL4" s="142"/>
      <c r="VLM4" s="142"/>
      <c r="VLN4" s="142"/>
      <c r="VLO4" s="142"/>
      <c r="VLP4" s="142"/>
      <c r="VLQ4" s="142"/>
      <c r="VLR4" s="142"/>
      <c r="VLS4" s="142"/>
      <c r="VLT4" s="142"/>
      <c r="VLU4" s="142"/>
      <c r="VLV4" s="142"/>
      <c r="VLW4" s="142"/>
      <c r="VLX4" s="142"/>
      <c r="VLY4" s="142"/>
      <c r="VLZ4" s="142"/>
      <c r="VMA4" s="142"/>
      <c r="VMB4" s="142"/>
      <c r="VMC4" s="142"/>
      <c r="VMD4" s="142"/>
      <c r="VME4" s="142"/>
      <c r="VMF4" s="142"/>
      <c r="VMG4" s="142"/>
      <c r="VMH4" s="142"/>
      <c r="VMI4" s="142"/>
      <c r="VMJ4" s="142"/>
      <c r="VMK4" s="142"/>
      <c r="VML4" s="142"/>
      <c r="VMM4" s="142"/>
      <c r="VMN4" s="142"/>
      <c r="VMO4" s="142"/>
      <c r="VMP4" s="142"/>
      <c r="VMQ4" s="142"/>
      <c r="VMR4" s="142"/>
      <c r="VMS4" s="142"/>
      <c r="VMT4" s="142"/>
      <c r="VMU4" s="142"/>
      <c r="VMV4" s="142"/>
      <c r="VMW4" s="142"/>
      <c r="VMX4" s="142"/>
      <c r="VMY4" s="142"/>
      <c r="VMZ4" s="142"/>
      <c r="VNA4" s="142"/>
      <c r="VNB4" s="142"/>
      <c r="VNC4" s="142"/>
      <c r="VND4" s="142"/>
      <c r="VNE4" s="142"/>
      <c r="VNF4" s="142"/>
      <c r="VNG4" s="142"/>
      <c r="VNH4" s="142"/>
      <c r="VNI4" s="142"/>
      <c r="VNJ4" s="142"/>
      <c r="VNK4" s="142"/>
      <c r="VNL4" s="142"/>
      <c r="VNM4" s="142"/>
      <c r="VNN4" s="142"/>
      <c r="VNO4" s="142"/>
      <c r="VNP4" s="142"/>
      <c r="VNQ4" s="142"/>
      <c r="VNR4" s="142"/>
      <c r="VNS4" s="142"/>
      <c r="VNT4" s="142"/>
      <c r="VNU4" s="142"/>
      <c r="VNV4" s="142"/>
      <c r="VNW4" s="142"/>
      <c r="VNX4" s="142"/>
      <c r="VNY4" s="142"/>
      <c r="VNZ4" s="142"/>
      <c r="VOA4" s="142"/>
      <c r="VOB4" s="142"/>
      <c r="VOC4" s="142"/>
      <c r="VOD4" s="142"/>
      <c r="VOE4" s="142"/>
      <c r="VOF4" s="142"/>
      <c r="VOG4" s="142"/>
      <c r="VOH4" s="142"/>
      <c r="VOI4" s="142"/>
      <c r="VOJ4" s="142"/>
      <c r="VOK4" s="142"/>
      <c r="VOL4" s="142"/>
      <c r="VOM4" s="142"/>
      <c r="VON4" s="142"/>
      <c r="VOO4" s="142"/>
      <c r="VOP4" s="142"/>
      <c r="VOQ4" s="142"/>
      <c r="VOR4" s="142"/>
      <c r="VOS4" s="142"/>
      <c r="VOT4" s="142"/>
      <c r="VOU4" s="142"/>
      <c r="VOV4" s="142"/>
      <c r="VOW4" s="142"/>
      <c r="VOX4" s="142"/>
      <c r="VOY4" s="142"/>
      <c r="VOZ4" s="142"/>
      <c r="VPA4" s="142"/>
      <c r="VPB4" s="142"/>
      <c r="VPC4" s="142"/>
      <c r="VPD4" s="142"/>
      <c r="VPE4" s="142"/>
      <c r="VPF4" s="142"/>
      <c r="VPG4" s="142"/>
      <c r="VPH4" s="142"/>
      <c r="VPI4" s="142"/>
      <c r="VPJ4" s="142"/>
      <c r="VPK4" s="142"/>
      <c r="VPL4" s="142"/>
      <c r="VPM4" s="142"/>
      <c r="VPN4" s="142"/>
      <c r="VPO4" s="142"/>
      <c r="VPP4" s="142"/>
      <c r="VPQ4" s="142"/>
      <c r="VPR4" s="142"/>
      <c r="VPS4" s="142"/>
      <c r="VPT4" s="142"/>
      <c r="VPU4" s="142"/>
      <c r="VPV4" s="142"/>
      <c r="VPW4" s="142"/>
      <c r="VPX4" s="142"/>
      <c r="VPY4" s="142"/>
      <c r="VPZ4" s="142"/>
      <c r="VQA4" s="142"/>
      <c r="VQB4" s="142"/>
      <c r="VQC4" s="142"/>
      <c r="VQD4" s="142"/>
      <c r="VQE4" s="142"/>
      <c r="VQF4" s="142"/>
      <c r="VQG4" s="142"/>
      <c r="VQH4" s="142"/>
      <c r="VQI4" s="142"/>
      <c r="VQJ4" s="142"/>
      <c r="VQK4" s="142"/>
      <c r="VQL4" s="142"/>
      <c r="VQM4" s="142"/>
      <c r="VQN4" s="142"/>
      <c r="VQO4" s="142"/>
      <c r="VQP4" s="142"/>
      <c r="VQQ4" s="142"/>
      <c r="VQR4" s="142"/>
      <c r="VQS4" s="142"/>
      <c r="VQT4" s="142"/>
      <c r="VQU4" s="142"/>
      <c r="VQV4" s="142"/>
      <c r="VQW4" s="142"/>
      <c r="VQX4" s="142"/>
      <c r="VQY4" s="142"/>
      <c r="VQZ4" s="142"/>
      <c r="VRA4" s="142"/>
      <c r="VRB4" s="142"/>
      <c r="VRC4" s="142"/>
      <c r="VRD4" s="142"/>
      <c r="VRE4" s="142"/>
      <c r="VRF4" s="142"/>
      <c r="VRG4" s="142"/>
      <c r="VRH4" s="142"/>
      <c r="VRI4" s="142"/>
      <c r="VRJ4" s="142"/>
      <c r="VRK4" s="142"/>
      <c r="VRL4" s="142"/>
      <c r="VRM4" s="142"/>
      <c r="VRN4" s="142"/>
      <c r="VRO4" s="142"/>
      <c r="VRP4" s="142"/>
      <c r="VRQ4" s="142"/>
      <c r="VRR4" s="142"/>
      <c r="VRS4" s="142"/>
      <c r="VRT4" s="142"/>
      <c r="VRU4" s="142"/>
      <c r="VRV4" s="142"/>
      <c r="VRW4" s="142"/>
      <c r="VRX4" s="142"/>
      <c r="VRY4" s="142"/>
      <c r="VRZ4" s="142"/>
      <c r="VSA4" s="142"/>
      <c r="VSB4" s="142"/>
      <c r="VSC4" s="142"/>
      <c r="VSD4" s="142"/>
      <c r="VSE4" s="142"/>
      <c r="VSF4" s="142"/>
      <c r="VSG4" s="142"/>
      <c r="VSH4" s="142"/>
      <c r="VSI4" s="142"/>
      <c r="VSJ4" s="142"/>
      <c r="VSK4" s="142"/>
      <c r="VSL4" s="142"/>
      <c r="VSM4" s="142"/>
      <c r="VSN4" s="142"/>
      <c r="VSO4" s="142"/>
      <c r="VSP4" s="142"/>
      <c r="VSQ4" s="142"/>
      <c r="VSR4" s="142"/>
      <c r="VSS4" s="142"/>
      <c r="VST4" s="142"/>
      <c r="VSU4" s="142"/>
      <c r="VSV4" s="142"/>
      <c r="VSW4" s="142"/>
      <c r="VSX4" s="142"/>
      <c r="VSY4" s="142"/>
      <c r="VSZ4" s="142"/>
      <c r="VTA4" s="142"/>
      <c r="VTB4" s="142"/>
      <c r="VTC4" s="142"/>
      <c r="VTD4" s="142"/>
      <c r="VTE4" s="142"/>
      <c r="VTF4" s="142"/>
      <c r="VTG4" s="142"/>
      <c r="VTH4" s="142"/>
      <c r="VTI4" s="142"/>
      <c r="VTJ4" s="142"/>
      <c r="VTK4" s="142"/>
      <c r="VTL4" s="142"/>
      <c r="VTM4" s="142"/>
      <c r="VTN4" s="142"/>
      <c r="VTO4" s="142"/>
      <c r="VTP4" s="142"/>
      <c r="VTQ4" s="142"/>
      <c r="VTR4" s="142"/>
      <c r="VTS4" s="142"/>
      <c r="VTT4" s="142"/>
      <c r="VTU4" s="142"/>
      <c r="VTV4" s="142"/>
      <c r="VTW4" s="142"/>
      <c r="VTX4" s="142"/>
      <c r="VTY4" s="142"/>
      <c r="VTZ4" s="142"/>
      <c r="VUA4" s="142"/>
      <c r="VUB4" s="142"/>
      <c r="VUC4" s="142"/>
      <c r="VUD4" s="142"/>
      <c r="VUE4" s="142"/>
      <c r="VUF4" s="142"/>
      <c r="VUG4" s="142"/>
      <c r="VUH4" s="142"/>
      <c r="VUI4" s="142"/>
      <c r="VUJ4" s="142"/>
      <c r="VUK4" s="142"/>
      <c r="VUL4" s="142"/>
      <c r="VUM4" s="142"/>
      <c r="VUN4" s="142"/>
      <c r="VUO4" s="142"/>
      <c r="VUP4" s="142"/>
      <c r="VUQ4" s="142"/>
      <c r="VUR4" s="142"/>
      <c r="VUS4" s="142"/>
      <c r="VUT4" s="142"/>
      <c r="VUU4" s="142"/>
      <c r="VUV4" s="142"/>
      <c r="VUW4" s="142"/>
      <c r="VUX4" s="142"/>
      <c r="VUY4" s="142"/>
      <c r="VUZ4" s="142"/>
      <c r="VVA4" s="142"/>
      <c r="VVB4" s="142"/>
      <c r="VVC4" s="142"/>
      <c r="VVD4" s="142"/>
      <c r="VVE4" s="142"/>
      <c r="VVF4" s="142"/>
      <c r="VVG4" s="142"/>
      <c r="VVH4" s="142"/>
      <c r="VVI4" s="142"/>
      <c r="VVJ4" s="142"/>
      <c r="VVK4" s="142"/>
      <c r="VVL4" s="142"/>
      <c r="VVM4" s="142"/>
      <c r="VVN4" s="142"/>
      <c r="VVO4" s="142"/>
      <c r="VVP4" s="142"/>
      <c r="VVQ4" s="142"/>
      <c r="VVR4" s="142"/>
      <c r="VVS4" s="142"/>
      <c r="VVT4" s="142"/>
      <c r="VVU4" s="142"/>
      <c r="VVV4" s="142"/>
      <c r="VVW4" s="142"/>
      <c r="VVX4" s="142"/>
      <c r="VVY4" s="142"/>
      <c r="VVZ4" s="142"/>
      <c r="VWA4" s="142"/>
      <c r="VWB4" s="142"/>
      <c r="VWC4" s="142"/>
      <c r="VWD4" s="142"/>
      <c r="VWE4" s="142"/>
      <c r="VWF4" s="142"/>
      <c r="VWG4" s="142"/>
      <c r="VWH4" s="142"/>
      <c r="VWI4" s="142"/>
      <c r="VWJ4" s="142"/>
      <c r="VWK4" s="142"/>
      <c r="VWL4" s="142"/>
      <c r="VWM4" s="142"/>
      <c r="VWN4" s="142"/>
      <c r="VWO4" s="142"/>
      <c r="VWP4" s="142"/>
      <c r="VWQ4" s="142"/>
      <c r="VWR4" s="142"/>
      <c r="VWS4" s="142"/>
      <c r="VWT4" s="142"/>
      <c r="VWU4" s="142"/>
      <c r="VWV4" s="142"/>
      <c r="VWW4" s="142"/>
      <c r="VWX4" s="142"/>
      <c r="VWY4" s="142"/>
      <c r="VWZ4" s="142"/>
      <c r="VXA4" s="142"/>
      <c r="VXB4" s="142"/>
      <c r="VXC4" s="142"/>
      <c r="VXD4" s="142"/>
      <c r="VXE4" s="142"/>
      <c r="VXF4" s="142"/>
      <c r="VXG4" s="142"/>
      <c r="VXH4" s="142"/>
      <c r="VXI4" s="142"/>
      <c r="VXJ4" s="142"/>
      <c r="VXK4" s="142"/>
      <c r="VXL4" s="142"/>
      <c r="VXM4" s="142"/>
      <c r="VXN4" s="142"/>
      <c r="VXO4" s="142"/>
      <c r="VXP4" s="142"/>
      <c r="VXQ4" s="142"/>
      <c r="VXR4" s="142"/>
      <c r="VXS4" s="142"/>
      <c r="VXT4" s="142"/>
      <c r="VXU4" s="142"/>
      <c r="VXV4" s="142"/>
      <c r="VXW4" s="142"/>
      <c r="VXX4" s="142"/>
      <c r="VXY4" s="142"/>
      <c r="VXZ4" s="142"/>
      <c r="VYA4" s="142"/>
      <c r="VYB4" s="142"/>
      <c r="VYC4" s="142"/>
      <c r="VYD4" s="142"/>
      <c r="VYE4" s="142"/>
      <c r="VYF4" s="142"/>
      <c r="VYG4" s="142"/>
      <c r="VYH4" s="142"/>
      <c r="VYI4" s="142"/>
      <c r="VYJ4" s="142"/>
      <c r="VYK4" s="142"/>
      <c r="VYL4" s="142"/>
      <c r="VYM4" s="142"/>
      <c r="VYN4" s="142"/>
      <c r="VYO4" s="142"/>
      <c r="VYP4" s="142"/>
      <c r="VYQ4" s="142"/>
      <c r="VYR4" s="142"/>
      <c r="VYS4" s="142"/>
      <c r="VYT4" s="142"/>
      <c r="VYU4" s="142"/>
      <c r="VYV4" s="142"/>
      <c r="VYW4" s="142"/>
      <c r="VYX4" s="142"/>
      <c r="VYY4" s="142"/>
      <c r="VYZ4" s="142"/>
      <c r="VZA4" s="142"/>
      <c r="VZB4" s="142"/>
      <c r="VZC4" s="142"/>
      <c r="VZD4" s="142"/>
      <c r="VZE4" s="142"/>
      <c r="VZF4" s="142"/>
      <c r="VZG4" s="142"/>
      <c r="VZH4" s="142"/>
      <c r="VZI4" s="142"/>
      <c r="VZJ4" s="142"/>
      <c r="VZK4" s="142"/>
      <c r="VZL4" s="142"/>
      <c r="VZM4" s="142"/>
      <c r="VZN4" s="142"/>
      <c r="VZO4" s="142"/>
      <c r="VZP4" s="142"/>
      <c r="VZQ4" s="142"/>
      <c r="VZR4" s="142"/>
      <c r="VZS4" s="142"/>
      <c r="VZT4" s="142"/>
      <c r="VZU4" s="142"/>
      <c r="VZV4" s="142"/>
      <c r="VZW4" s="142"/>
      <c r="VZX4" s="142"/>
      <c r="VZY4" s="142"/>
      <c r="VZZ4" s="142"/>
      <c r="WAA4" s="142"/>
      <c r="WAB4" s="142"/>
      <c r="WAC4" s="142"/>
      <c r="WAD4" s="142"/>
      <c r="WAE4" s="142"/>
      <c r="WAF4" s="142"/>
      <c r="WAG4" s="142"/>
      <c r="WAH4" s="142"/>
      <c r="WAI4" s="142"/>
      <c r="WAJ4" s="142"/>
      <c r="WAK4" s="142"/>
      <c r="WAL4" s="142"/>
      <c r="WAM4" s="142"/>
      <c r="WAN4" s="142"/>
      <c r="WAO4" s="142"/>
      <c r="WAP4" s="142"/>
      <c r="WAQ4" s="142"/>
      <c r="WAR4" s="142"/>
      <c r="WAS4" s="142"/>
      <c r="WAT4" s="142"/>
      <c r="WAU4" s="142"/>
      <c r="WAV4" s="142"/>
      <c r="WAW4" s="142"/>
      <c r="WAX4" s="142"/>
      <c r="WAY4" s="142"/>
      <c r="WAZ4" s="142"/>
      <c r="WBA4" s="142"/>
      <c r="WBB4" s="142"/>
      <c r="WBC4" s="142"/>
      <c r="WBD4" s="142"/>
      <c r="WBE4" s="142"/>
      <c r="WBF4" s="142"/>
      <c r="WBG4" s="142"/>
      <c r="WBH4" s="142"/>
      <c r="WBI4" s="142"/>
      <c r="WBJ4" s="142"/>
      <c r="WBK4" s="142"/>
      <c r="WBL4" s="142"/>
      <c r="WBM4" s="142"/>
      <c r="WBN4" s="142"/>
      <c r="WBO4" s="142"/>
      <c r="WBP4" s="142"/>
      <c r="WBQ4" s="142"/>
      <c r="WBR4" s="142"/>
      <c r="WBS4" s="142"/>
      <c r="WBT4" s="142"/>
      <c r="WBU4" s="142"/>
      <c r="WBV4" s="142"/>
      <c r="WBW4" s="142"/>
      <c r="WBX4" s="142"/>
      <c r="WBY4" s="142"/>
      <c r="WBZ4" s="142"/>
      <c r="WCA4" s="142"/>
      <c r="WCB4" s="142"/>
      <c r="WCC4" s="142"/>
      <c r="WCD4" s="142"/>
      <c r="WCE4" s="142"/>
      <c r="WCF4" s="142"/>
      <c r="WCG4" s="142"/>
      <c r="WCH4" s="142"/>
      <c r="WCI4" s="142"/>
      <c r="WCJ4" s="142"/>
      <c r="WCK4" s="142"/>
      <c r="WCL4" s="142"/>
      <c r="WCM4" s="142"/>
      <c r="WCN4" s="142"/>
      <c r="WCO4" s="142"/>
      <c r="WCP4" s="142"/>
      <c r="WCQ4" s="142"/>
      <c r="WCR4" s="142"/>
      <c r="WCS4" s="142"/>
      <c r="WCT4" s="142"/>
      <c r="WCU4" s="142"/>
      <c r="WCV4" s="142"/>
      <c r="WCW4" s="142"/>
      <c r="WCX4" s="142"/>
      <c r="WCY4" s="142"/>
      <c r="WCZ4" s="142"/>
      <c r="WDA4" s="142"/>
      <c r="WDB4" s="142"/>
      <c r="WDC4" s="142"/>
      <c r="WDD4" s="142"/>
      <c r="WDE4" s="142"/>
      <c r="WDF4" s="142"/>
      <c r="WDG4" s="142"/>
      <c r="WDH4" s="142"/>
      <c r="WDI4" s="142"/>
      <c r="WDJ4" s="142"/>
      <c r="WDK4" s="142"/>
      <c r="WDL4" s="142"/>
      <c r="WDM4" s="142"/>
      <c r="WDN4" s="142"/>
      <c r="WDO4" s="142"/>
      <c r="WDP4" s="142"/>
      <c r="WDQ4" s="142"/>
      <c r="WDR4" s="142"/>
      <c r="WDS4" s="142"/>
      <c r="WDT4" s="142"/>
      <c r="WDU4" s="142"/>
      <c r="WDV4" s="142"/>
      <c r="WDW4" s="142"/>
      <c r="WDX4" s="142"/>
      <c r="WDY4" s="142"/>
      <c r="WDZ4" s="142"/>
      <c r="WEA4" s="142"/>
      <c r="WEB4" s="142"/>
      <c r="WEC4" s="142"/>
      <c r="WED4" s="142"/>
      <c r="WEE4" s="142"/>
      <c r="WEF4" s="142"/>
      <c r="WEG4" s="142"/>
      <c r="WEH4" s="142"/>
      <c r="WEI4" s="142"/>
      <c r="WEJ4" s="142"/>
      <c r="WEK4" s="142"/>
      <c r="WEL4" s="142"/>
      <c r="WEM4" s="142"/>
      <c r="WEN4" s="142"/>
      <c r="WEO4" s="142"/>
      <c r="WEP4" s="142"/>
      <c r="WEQ4" s="142"/>
      <c r="WER4" s="142"/>
      <c r="WES4" s="142"/>
      <c r="WET4" s="142"/>
      <c r="WEU4" s="142"/>
      <c r="WEV4" s="142"/>
      <c r="WEW4" s="142"/>
      <c r="WEX4" s="142"/>
      <c r="WEY4" s="142"/>
      <c r="WEZ4" s="142"/>
      <c r="WFA4" s="142"/>
      <c r="WFB4" s="142"/>
      <c r="WFC4" s="142"/>
      <c r="WFD4" s="142"/>
      <c r="WFE4" s="142"/>
      <c r="WFF4" s="142"/>
      <c r="WFG4" s="142"/>
      <c r="WFH4" s="142"/>
      <c r="WFI4" s="142"/>
      <c r="WFJ4" s="142"/>
      <c r="WFK4" s="142"/>
      <c r="WFL4" s="142"/>
      <c r="WFM4" s="142"/>
      <c r="WFN4" s="142"/>
      <c r="WFO4" s="142"/>
      <c r="WFP4" s="142"/>
      <c r="WFQ4" s="142"/>
      <c r="WFR4" s="142"/>
      <c r="WFS4" s="142"/>
      <c r="WFT4" s="142"/>
      <c r="WFU4" s="142"/>
      <c r="WFV4" s="142"/>
      <c r="WFW4" s="142"/>
      <c r="WFX4" s="142"/>
      <c r="WFY4" s="142"/>
      <c r="WFZ4" s="142"/>
      <c r="WGA4" s="142"/>
      <c r="WGB4" s="142"/>
      <c r="WGC4" s="142"/>
      <c r="WGD4" s="142"/>
      <c r="WGE4" s="142"/>
      <c r="WGF4" s="142"/>
      <c r="WGG4" s="142"/>
      <c r="WGH4" s="142"/>
      <c r="WGI4" s="142"/>
      <c r="WGJ4" s="142"/>
      <c r="WGK4" s="142"/>
      <c r="WGL4" s="142"/>
      <c r="WGM4" s="142"/>
      <c r="WGN4" s="142"/>
      <c r="WGO4" s="142"/>
      <c r="WGP4" s="142"/>
      <c r="WGQ4" s="142"/>
      <c r="WGR4" s="142"/>
      <c r="WGS4" s="142"/>
      <c r="WGT4" s="142"/>
      <c r="WGU4" s="142"/>
      <c r="WGV4" s="142"/>
      <c r="WGW4" s="142"/>
      <c r="WGX4" s="142"/>
      <c r="WGY4" s="142"/>
      <c r="WGZ4" s="142"/>
      <c r="WHA4" s="142"/>
      <c r="WHB4" s="142"/>
      <c r="WHC4" s="142"/>
      <c r="WHD4" s="142"/>
      <c r="WHE4" s="142"/>
      <c r="WHF4" s="142"/>
      <c r="WHG4" s="142"/>
      <c r="WHH4" s="142"/>
      <c r="WHI4" s="142"/>
      <c r="WHJ4" s="142"/>
      <c r="WHK4" s="142"/>
      <c r="WHL4" s="142"/>
      <c r="WHM4" s="142"/>
      <c r="WHN4" s="142"/>
      <c r="WHO4" s="142"/>
      <c r="WHP4" s="142"/>
      <c r="WHQ4" s="142"/>
      <c r="WHR4" s="142"/>
      <c r="WHS4" s="142"/>
      <c r="WHT4" s="142"/>
      <c r="WHU4" s="142"/>
      <c r="WHV4" s="142"/>
      <c r="WHW4" s="142"/>
      <c r="WHX4" s="142"/>
      <c r="WHY4" s="142"/>
      <c r="WHZ4" s="142"/>
      <c r="WIA4" s="142"/>
      <c r="WIB4" s="142"/>
      <c r="WIC4" s="142"/>
      <c r="WID4" s="142"/>
      <c r="WIE4" s="142"/>
      <c r="WIF4" s="142"/>
      <c r="WIG4" s="142"/>
      <c r="WIH4" s="142"/>
      <c r="WII4" s="142"/>
      <c r="WIJ4" s="142"/>
      <c r="WIK4" s="142"/>
      <c r="WIL4" s="142"/>
      <c r="WIM4" s="142"/>
      <c r="WIN4" s="142"/>
      <c r="WIO4" s="142"/>
      <c r="WIP4" s="142"/>
      <c r="WIQ4" s="142"/>
      <c r="WIR4" s="142"/>
      <c r="WIS4" s="142"/>
      <c r="WIT4" s="142"/>
      <c r="WIU4" s="142"/>
      <c r="WIV4" s="142"/>
      <c r="WIW4" s="142"/>
      <c r="WIX4" s="142"/>
      <c r="WIY4" s="142"/>
      <c r="WIZ4" s="142"/>
      <c r="WJA4" s="142"/>
      <c r="WJB4" s="142"/>
      <c r="WJC4" s="142"/>
      <c r="WJD4" s="142"/>
      <c r="WJE4" s="142"/>
      <c r="WJF4" s="142"/>
      <c r="WJG4" s="142"/>
      <c r="WJH4" s="142"/>
      <c r="WJI4" s="142"/>
      <c r="WJJ4" s="142"/>
      <c r="WJK4" s="142"/>
      <c r="WJL4" s="142"/>
      <c r="WJM4" s="142"/>
      <c r="WJN4" s="142"/>
      <c r="WJO4" s="142"/>
      <c r="WJP4" s="142"/>
      <c r="WJQ4" s="142"/>
      <c r="WJR4" s="142"/>
      <c r="WJS4" s="142"/>
      <c r="WJT4" s="142"/>
      <c r="WJU4" s="142"/>
      <c r="WJV4" s="142"/>
      <c r="WJW4" s="142"/>
      <c r="WJX4" s="142"/>
      <c r="WJY4" s="142"/>
      <c r="WJZ4" s="142"/>
      <c r="WKA4" s="142"/>
      <c r="WKB4" s="142"/>
      <c r="WKC4" s="142"/>
      <c r="WKD4" s="142"/>
      <c r="WKE4" s="142"/>
      <c r="WKF4" s="142"/>
      <c r="WKG4" s="142"/>
      <c r="WKH4" s="142"/>
      <c r="WKI4" s="142"/>
      <c r="WKJ4" s="142"/>
      <c r="WKK4" s="142"/>
      <c r="WKL4" s="142"/>
      <c r="WKM4" s="142"/>
      <c r="WKN4" s="142"/>
      <c r="WKO4" s="142"/>
      <c r="WKP4" s="142"/>
      <c r="WKQ4" s="142"/>
      <c r="WKR4" s="142"/>
      <c r="WKS4" s="142"/>
      <c r="WKT4" s="142"/>
      <c r="WKU4" s="142"/>
      <c r="WKV4" s="142"/>
      <c r="WKW4" s="142"/>
      <c r="WKX4" s="142"/>
      <c r="WKY4" s="142"/>
      <c r="WKZ4" s="142"/>
      <c r="WLA4" s="142"/>
      <c r="WLB4" s="142"/>
      <c r="WLC4" s="142"/>
      <c r="WLD4" s="142"/>
      <c r="WLE4" s="142"/>
      <c r="WLF4" s="142"/>
      <c r="WLG4" s="142"/>
      <c r="WLH4" s="142"/>
      <c r="WLI4" s="142"/>
      <c r="WLJ4" s="142"/>
      <c r="WLK4" s="142"/>
      <c r="WLL4" s="142"/>
      <c r="WLM4" s="142"/>
      <c r="WLN4" s="142"/>
      <c r="WLO4" s="142"/>
      <c r="WLP4" s="142"/>
      <c r="WLQ4" s="142"/>
      <c r="WLR4" s="142"/>
      <c r="WLS4" s="142"/>
      <c r="WLT4" s="142"/>
      <c r="WLU4" s="142"/>
      <c r="WLV4" s="142"/>
      <c r="WLW4" s="142"/>
      <c r="WLX4" s="142"/>
      <c r="WLY4" s="142"/>
      <c r="WLZ4" s="142"/>
      <c r="WMA4" s="142"/>
      <c r="WMB4" s="142"/>
      <c r="WMC4" s="142"/>
      <c r="WMD4" s="142"/>
      <c r="WME4" s="142"/>
      <c r="WMF4" s="142"/>
      <c r="WMG4" s="142"/>
      <c r="WMH4" s="142"/>
      <c r="WMI4" s="142"/>
      <c r="WMJ4" s="142"/>
      <c r="WMK4" s="142"/>
      <c r="WML4" s="142"/>
      <c r="WMM4" s="142"/>
      <c r="WMN4" s="142"/>
      <c r="WMO4" s="142"/>
      <c r="WMP4" s="142"/>
      <c r="WMQ4" s="142"/>
      <c r="WMR4" s="142"/>
      <c r="WMS4" s="142"/>
      <c r="WMT4" s="142"/>
      <c r="WMU4" s="142"/>
      <c r="WMV4" s="142"/>
      <c r="WMW4" s="142"/>
      <c r="WMX4" s="142"/>
      <c r="WMY4" s="142"/>
      <c r="WMZ4" s="142"/>
      <c r="WNA4" s="142"/>
      <c r="WNB4" s="142"/>
      <c r="WNC4" s="142"/>
      <c r="WND4" s="142"/>
      <c r="WNE4" s="142"/>
      <c r="WNF4" s="142"/>
      <c r="WNG4" s="142"/>
      <c r="WNH4" s="142"/>
      <c r="WNI4" s="142"/>
      <c r="WNJ4" s="142"/>
      <c r="WNK4" s="142"/>
      <c r="WNL4" s="142"/>
      <c r="WNM4" s="142"/>
      <c r="WNN4" s="142"/>
      <c r="WNO4" s="142"/>
      <c r="WNP4" s="142"/>
      <c r="WNQ4" s="142"/>
      <c r="WNR4" s="142"/>
      <c r="WNS4" s="142"/>
      <c r="WNT4" s="142"/>
      <c r="WNU4" s="142"/>
      <c r="WNV4" s="142"/>
      <c r="WNW4" s="142"/>
      <c r="WNX4" s="142"/>
      <c r="WNY4" s="142"/>
      <c r="WNZ4" s="142"/>
      <c r="WOA4" s="142"/>
      <c r="WOB4" s="142"/>
      <c r="WOC4" s="142"/>
      <c r="WOD4" s="142"/>
      <c r="WOE4" s="142"/>
      <c r="WOF4" s="142"/>
      <c r="WOG4" s="142"/>
      <c r="WOH4" s="142"/>
      <c r="WOI4" s="142"/>
      <c r="WOJ4" s="142"/>
      <c r="WOK4" s="142"/>
      <c r="WOL4" s="142"/>
      <c r="WOM4" s="142"/>
      <c r="WON4" s="142"/>
      <c r="WOO4" s="142"/>
      <c r="WOP4" s="142"/>
      <c r="WOQ4" s="142"/>
      <c r="WOR4" s="142"/>
      <c r="WOS4" s="142"/>
      <c r="WOT4" s="142"/>
      <c r="WOU4" s="142"/>
      <c r="WOV4" s="142"/>
      <c r="WOW4" s="142"/>
      <c r="WOX4" s="142"/>
      <c r="WOY4" s="142"/>
      <c r="WOZ4" s="142"/>
      <c r="WPA4" s="142"/>
      <c r="WPB4" s="142"/>
      <c r="WPC4" s="142"/>
      <c r="WPD4" s="142"/>
      <c r="WPE4" s="142"/>
      <c r="WPF4" s="142"/>
      <c r="WPG4" s="142"/>
      <c r="WPH4" s="142"/>
      <c r="WPI4" s="142"/>
      <c r="WPJ4" s="142"/>
      <c r="WPK4" s="142"/>
      <c r="WPL4" s="142"/>
      <c r="WPM4" s="142"/>
      <c r="WPN4" s="142"/>
      <c r="WPO4" s="142"/>
      <c r="WPP4" s="142"/>
      <c r="WPQ4" s="142"/>
      <c r="WPR4" s="142"/>
      <c r="WPS4" s="142"/>
      <c r="WPT4" s="142"/>
      <c r="WPU4" s="142"/>
      <c r="WPV4" s="142"/>
      <c r="WPW4" s="142"/>
      <c r="WPX4" s="142"/>
      <c r="WPY4" s="142"/>
      <c r="WPZ4" s="142"/>
      <c r="WQA4" s="142"/>
      <c r="WQB4" s="142"/>
      <c r="WQC4" s="142"/>
      <c r="WQD4" s="142"/>
      <c r="WQE4" s="142"/>
      <c r="WQF4" s="142"/>
      <c r="WQG4" s="142"/>
      <c r="WQH4" s="142"/>
      <c r="WQI4" s="142"/>
      <c r="WQJ4" s="142"/>
      <c r="WQK4" s="142"/>
      <c r="WQL4" s="142"/>
      <c r="WQM4" s="142"/>
      <c r="WQN4" s="142"/>
      <c r="WQO4" s="142"/>
      <c r="WQP4" s="142"/>
      <c r="WQQ4" s="142"/>
      <c r="WQR4" s="142"/>
      <c r="WQS4" s="142"/>
      <c r="WQT4" s="142"/>
      <c r="WQU4" s="142"/>
      <c r="WQV4" s="142"/>
      <c r="WQW4" s="142"/>
      <c r="WQX4" s="142"/>
      <c r="WQY4" s="142"/>
      <c r="WQZ4" s="142"/>
      <c r="WRA4" s="142"/>
      <c r="WRB4" s="142"/>
      <c r="WRC4" s="142"/>
      <c r="WRD4" s="142"/>
      <c r="WRE4" s="142"/>
      <c r="WRF4" s="142"/>
      <c r="WRG4" s="142"/>
      <c r="WRH4" s="142"/>
      <c r="WRI4" s="142"/>
      <c r="WRJ4" s="142"/>
      <c r="WRK4" s="142"/>
      <c r="WRL4" s="142"/>
      <c r="WRM4" s="142"/>
      <c r="WRN4" s="142"/>
      <c r="WRO4" s="142"/>
      <c r="WRP4" s="142"/>
      <c r="WRQ4" s="142"/>
      <c r="WRR4" s="142"/>
      <c r="WRS4" s="142"/>
      <c r="WRT4" s="142"/>
      <c r="WRU4" s="142"/>
      <c r="WRV4" s="142"/>
      <c r="WRW4" s="142"/>
      <c r="WRX4" s="142"/>
      <c r="WRY4" s="142"/>
      <c r="WRZ4" s="142"/>
      <c r="WSA4" s="142"/>
      <c r="WSB4" s="142"/>
      <c r="WSC4" s="142"/>
      <c r="WSD4" s="142"/>
      <c r="WSE4" s="142"/>
      <c r="WSF4" s="142"/>
      <c r="WSG4" s="142"/>
      <c r="WSH4" s="142"/>
      <c r="WSI4" s="142"/>
      <c r="WSJ4" s="142"/>
      <c r="WSK4" s="142"/>
      <c r="WSL4" s="142"/>
      <c r="WSM4" s="142"/>
      <c r="WSN4" s="142"/>
      <c r="WSO4" s="142"/>
      <c r="WSP4" s="142"/>
      <c r="WSQ4" s="142"/>
      <c r="WSR4" s="142"/>
      <c r="WSS4" s="142"/>
      <c r="WST4" s="142"/>
      <c r="WSU4" s="142"/>
      <c r="WSV4" s="142"/>
      <c r="WSW4" s="142"/>
      <c r="WSX4" s="142"/>
      <c r="WSY4" s="142"/>
      <c r="WSZ4" s="142"/>
      <c r="WTA4" s="142"/>
      <c r="WTB4" s="142"/>
      <c r="WTC4" s="142"/>
      <c r="WTD4" s="142"/>
      <c r="WTE4" s="142"/>
      <c r="WTF4" s="142"/>
      <c r="WTG4" s="142"/>
      <c r="WTH4" s="142"/>
      <c r="WTI4" s="142"/>
      <c r="WTJ4" s="142"/>
      <c r="WTK4" s="142"/>
      <c r="WTL4" s="142"/>
      <c r="WTM4" s="142"/>
      <c r="WTN4" s="142"/>
      <c r="WTO4" s="142"/>
      <c r="WTP4" s="142"/>
      <c r="WTQ4" s="142"/>
      <c r="WTR4" s="142"/>
      <c r="WTS4" s="142"/>
      <c r="WTT4" s="142"/>
      <c r="WTU4" s="142"/>
      <c r="WTV4" s="142"/>
      <c r="WTW4" s="142"/>
      <c r="WTX4" s="142"/>
      <c r="WTY4" s="142"/>
      <c r="WTZ4" s="142"/>
      <c r="WUA4" s="142"/>
      <c r="WUB4" s="142"/>
      <c r="WUC4" s="142"/>
      <c r="WUD4" s="142"/>
      <c r="WUE4" s="142"/>
      <c r="WUF4" s="142"/>
      <c r="WUG4" s="142"/>
      <c r="WUH4" s="142"/>
      <c r="WUI4" s="142"/>
      <c r="WUJ4" s="142"/>
      <c r="WUK4" s="142"/>
      <c r="WUL4" s="142"/>
      <c r="WUM4" s="142"/>
      <c r="WUN4" s="142"/>
      <c r="WUO4" s="142"/>
      <c r="WUP4" s="142"/>
      <c r="WUQ4" s="142"/>
      <c r="WUR4" s="142"/>
      <c r="WUS4" s="142"/>
      <c r="WUT4" s="142"/>
      <c r="WUU4" s="142"/>
      <c r="WUV4" s="142"/>
      <c r="WUW4" s="142"/>
      <c r="WUX4" s="142"/>
      <c r="WUY4" s="142"/>
      <c r="WUZ4" s="142"/>
      <c r="WVA4" s="142"/>
      <c r="WVB4" s="142"/>
      <c r="WVC4" s="142"/>
      <c r="WVD4" s="142"/>
      <c r="WVE4" s="142"/>
      <c r="WVF4" s="142"/>
      <c r="WVG4" s="142"/>
      <c r="WVH4" s="142"/>
      <c r="WVI4" s="142"/>
      <c r="WVJ4" s="142"/>
      <c r="WVK4" s="142"/>
      <c r="WVL4" s="142"/>
      <c r="WVM4" s="142"/>
      <c r="WVN4" s="142"/>
      <c r="WVO4" s="142"/>
      <c r="WVP4" s="142"/>
      <c r="WVQ4" s="142"/>
      <c r="WVR4" s="142"/>
      <c r="WVS4" s="142"/>
      <c r="WVT4" s="142"/>
      <c r="WVU4" s="142"/>
      <c r="WVV4" s="142"/>
      <c r="WVW4" s="142"/>
      <c r="WVX4" s="142"/>
      <c r="WVY4" s="142"/>
      <c r="WVZ4" s="142"/>
      <c r="WWA4" s="142"/>
      <c r="WWB4" s="142"/>
      <c r="WWC4" s="142"/>
      <c r="WWD4" s="142"/>
      <c r="WWE4" s="142"/>
      <c r="WWF4" s="142"/>
      <c r="WWG4" s="142"/>
      <c r="WWH4" s="142"/>
      <c r="WWI4" s="142"/>
      <c r="WWJ4" s="142"/>
      <c r="WWK4" s="142"/>
      <c r="WWL4" s="142"/>
      <c r="WWM4" s="142"/>
      <c r="WWN4" s="142"/>
      <c r="WWO4" s="142"/>
      <c r="WWP4" s="142"/>
      <c r="WWQ4" s="142"/>
      <c r="WWR4" s="142"/>
      <c r="WWS4" s="142"/>
      <c r="WWT4" s="142"/>
      <c r="WWU4" s="142"/>
      <c r="WWV4" s="142"/>
      <c r="WWW4" s="142"/>
      <c r="WWX4" s="142"/>
      <c r="WWY4" s="142"/>
      <c r="WWZ4" s="142"/>
      <c r="WXA4" s="142"/>
      <c r="WXB4" s="142"/>
      <c r="WXC4" s="142"/>
      <c r="WXD4" s="142"/>
      <c r="WXE4" s="142"/>
      <c r="WXF4" s="142"/>
      <c r="WXG4" s="142"/>
      <c r="WXH4" s="142"/>
      <c r="WXI4" s="142"/>
      <c r="WXJ4" s="142"/>
      <c r="WXK4" s="142"/>
      <c r="WXL4" s="142"/>
      <c r="WXM4" s="142"/>
      <c r="WXN4" s="142"/>
      <c r="WXO4" s="142"/>
      <c r="WXP4" s="142"/>
      <c r="WXQ4" s="142"/>
      <c r="WXR4" s="142"/>
      <c r="WXS4" s="142"/>
      <c r="WXT4" s="142"/>
      <c r="WXU4" s="142"/>
      <c r="WXV4" s="142"/>
      <c r="WXW4" s="142"/>
      <c r="WXX4" s="142"/>
      <c r="WXY4" s="142"/>
      <c r="WXZ4" s="142"/>
      <c r="WYA4" s="142"/>
      <c r="WYB4" s="142"/>
      <c r="WYC4" s="142"/>
      <c r="WYD4" s="142"/>
      <c r="WYE4" s="142"/>
      <c r="WYF4" s="142"/>
      <c r="WYG4" s="142"/>
      <c r="WYH4" s="142"/>
      <c r="WYI4" s="142"/>
      <c r="WYJ4" s="142"/>
      <c r="WYK4" s="142"/>
      <c r="WYL4" s="142"/>
      <c r="WYM4" s="142"/>
      <c r="WYN4" s="142"/>
      <c r="WYO4" s="142"/>
      <c r="WYP4" s="142"/>
      <c r="WYQ4" s="142"/>
      <c r="WYR4" s="142"/>
      <c r="WYS4" s="142"/>
      <c r="WYT4" s="142"/>
      <c r="WYU4" s="142"/>
      <c r="WYV4" s="142"/>
      <c r="WYW4" s="142"/>
      <c r="WYX4" s="142"/>
      <c r="WYY4" s="142"/>
      <c r="WYZ4" s="142"/>
      <c r="WZA4" s="142"/>
      <c r="WZB4" s="142"/>
      <c r="WZC4" s="142"/>
      <c r="WZD4" s="142"/>
      <c r="WZE4" s="142"/>
      <c r="WZF4" s="142"/>
      <c r="WZG4" s="142"/>
      <c r="WZH4" s="142"/>
      <c r="WZI4" s="142"/>
      <c r="WZJ4" s="142"/>
      <c r="WZK4" s="142"/>
      <c r="WZL4" s="142"/>
      <c r="WZM4" s="142"/>
      <c r="WZN4" s="142"/>
      <c r="WZO4" s="142"/>
      <c r="WZP4" s="142"/>
      <c r="WZQ4" s="142"/>
      <c r="WZR4" s="142"/>
      <c r="WZS4" s="142"/>
      <c r="WZT4" s="142"/>
      <c r="WZU4" s="142"/>
      <c r="WZV4" s="142"/>
      <c r="WZW4" s="142"/>
      <c r="WZX4" s="142"/>
      <c r="WZY4" s="142"/>
      <c r="WZZ4" s="142"/>
      <c r="XAA4" s="142"/>
      <c r="XAB4" s="142"/>
      <c r="XAC4" s="142"/>
      <c r="XAD4" s="142"/>
      <c r="XAE4" s="142"/>
      <c r="XAF4" s="142"/>
      <c r="XAG4" s="142"/>
      <c r="XAH4" s="142"/>
      <c r="XAI4" s="142"/>
      <c r="XAJ4" s="142"/>
      <c r="XAK4" s="142"/>
      <c r="XAL4" s="142"/>
      <c r="XAM4" s="142"/>
      <c r="XAN4" s="142"/>
      <c r="XAO4" s="142"/>
      <c r="XAP4" s="142"/>
      <c r="XAQ4" s="142"/>
      <c r="XAR4" s="142"/>
      <c r="XAS4" s="142"/>
      <c r="XAT4" s="142"/>
      <c r="XAU4" s="142"/>
      <c r="XAV4" s="142"/>
      <c r="XAW4" s="142"/>
      <c r="XAX4" s="142"/>
      <c r="XAY4" s="142"/>
      <c r="XAZ4" s="142"/>
      <c r="XBA4" s="142"/>
      <c r="XBB4" s="142"/>
      <c r="XBC4" s="142"/>
      <c r="XBD4" s="142"/>
      <c r="XBE4" s="142"/>
      <c r="XBF4" s="142"/>
      <c r="XBG4" s="142"/>
      <c r="XBH4" s="142"/>
      <c r="XBI4" s="142"/>
      <c r="XBJ4" s="142"/>
      <c r="XBK4" s="142"/>
      <c r="XBL4" s="142"/>
      <c r="XBM4" s="142"/>
      <c r="XBN4" s="142"/>
      <c r="XBO4" s="142"/>
      <c r="XBP4" s="142"/>
      <c r="XBQ4" s="142"/>
      <c r="XBR4" s="142"/>
      <c r="XBS4" s="142"/>
      <c r="XBT4" s="142"/>
      <c r="XBU4" s="142"/>
      <c r="XBV4" s="142"/>
      <c r="XBW4" s="142"/>
      <c r="XBX4" s="142"/>
      <c r="XBY4" s="142"/>
      <c r="XBZ4" s="142"/>
      <c r="XCA4" s="142"/>
      <c r="XCB4" s="142"/>
      <c r="XCC4" s="142"/>
      <c r="XCD4" s="142"/>
      <c r="XCE4" s="142"/>
      <c r="XCF4" s="142"/>
      <c r="XCG4" s="142"/>
      <c r="XCH4" s="142"/>
      <c r="XCI4" s="142"/>
      <c r="XCJ4" s="142"/>
      <c r="XCK4" s="142"/>
      <c r="XCL4" s="142"/>
      <c r="XCM4" s="142"/>
      <c r="XCN4" s="142"/>
      <c r="XCO4" s="142"/>
      <c r="XCP4" s="142"/>
      <c r="XCQ4" s="142"/>
      <c r="XCR4" s="142"/>
      <c r="XCS4" s="142"/>
      <c r="XCT4" s="142"/>
      <c r="XCU4" s="142"/>
      <c r="XCV4" s="142"/>
      <c r="XCW4" s="142"/>
      <c r="XCX4" s="142"/>
      <c r="XCY4" s="142"/>
      <c r="XCZ4" s="142"/>
      <c r="XDA4" s="142"/>
      <c r="XDB4" s="142"/>
      <c r="XDC4" s="142"/>
      <c r="XDD4" s="142"/>
      <c r="XDE4" s="142"/>
      <c r="XDF4" s="142"/>
      <c r="XDG4" s="142"/>
      <c r="XDH4" s="142"/>
      <c r="XDI4" s="142"/>
      <c r="XDJ4" s="142"/>
      <c r="XDK4" s="142"/>
      <c r="XDL4" s="142"/>
      <c r="XDM4" s="142"/>
      <c r="XDN4" s="142"/>
      <c r="XDO4" s="142"/>
      <c r="XDP4" s="142"/>
      <c r="XDQ4" s="142"/>
      <c r="XDR4" s="142"/>
      <c r="XDS4" s="142"/>
      <c r="XDT4" s="142"/>
      <c r="XDU4" s="142"/>
      <c r="XDV4" s="142"/>
      <c r="XDW4" s="142"/>
      <c r="XDX4" s="142"/>
      <c r="XDY4" s="142"/>
      <c r="XDZ4" s="142"/>
      <c r="XEA4" s="142"/>
      <c r="XEB4" s="142"/>
      <c r="XEC4" s="142"/>
      <c r="XED4" s="142"/>
      <c r="XEE4" s="142"/>
      <c r="XEF4" s="142"/>
      <c r="XEG4" s="142"/>
      <c r="XEH4" s="142"/>
      <c r="XEI4" s="142"/>
      <c r="XEJ4" s="142"/>
      <c r="XEK4" s="142"/>
      <c r="XEL4" s="142"/>
      <c r="XEM4" s="142"/>
      <c r="XEN4" s="142"/>
      <c r="XEO4" s="142"/>
      <c r="XEP4" s="142"/>
      <c r="XEQ4" s="142"/>
      <c r="XER4" s="142"/>
      <c r="XES4" s="142"/>
      <c r="XET4" s="142"/>
      <c r="XEU4" s="142"/>
      <c r="XEV4" s="142"/>
      <c r="XEW4" s="142"/>
      <c r="XEX4" s="142"/>
      <c r="XEY4" s="142"/>
      <c r="XEZ4" s="142"/>
      <c r="XFA4" s="142"/>
      <c r="XFB4" s="142"/>
      <c r="XFC4" s="142"/>
    </row>
    <row r="5" spans="1:16383" s="112" customFormat="1" ht="31.5" customHeight="1">
      <c r="A5" s="142" t="s">
        <v>39078</v>
      </c>
      <c r="B5" s="142" t="str">
        <f>IFERROR(VLOOKUP(D5,DB!A:K,11,0),"")</f>
        <v>R6</v>
      </c>
      <c r="C5" s="142">
        <v>1</v>
      </c>
      <c r="D5" s="142" t="s">
        <v>34735</v>
      </c>
      <c r="E5" s="142" t="s">
        <v>38964</v>
      </c>
      <c r="F5" s="146">
        <v>45948.985590277778</v>
      </c>
      <c r="G5" s="145">
        <f ca="1">IFERROR(NOW()-F5,"-")</f>
        <v>5.0660879627685063E-2</v>
      </c>
      <c r="H5" s="146">
        <v>45948.979780092595</v>
      </c>
      <c r="I5" s="142" t="str">
        <f>IFERROR(VLOOKUP(D5,DB!A:F,6,0),"")</f>
        <v>Generator-SG</v>
      </c>
      <c r="J5" s="142" t="str">
        <f>IFERROR(VLOOKUP(D5,DB!A:G,7,0),"")</f>
        <v>Good</v>
      </c>
      <c r="K5" s="142" t="s">
        <v>39079</v>
      </c>
      <c r="L5" s="142" t="str">
        <f>IFERROR(VLOOKUP(D5,DB!A:I,9,0),"")</f>
        <v>Latis</v>
      </c>
      <c r="M5" s="142"/>
      <c r="N5" s="142"/>
      <c r="O5" s="142"/>
      <c r="P5" s="142"/>
      <c r="Q5" s="142"/>
      <c r="R5" s="142"/>
      <c r="S5" s="142"/>
      <c r="T5" s="142"/>
      <c r="U5" s="142"/>
      <c r="V5" s="142"/>
      <c r="W5" s="142"/>
      <c r="X5" s="142"/>
      <c r="Y5" s="142"/>
      <c r="Z5" s="142"/>
      <c r="AA5" s="142"/>
      <c r="AB5" s="142"/>
      <c r="AC5" s="142"/>
      <c r="AD5" s="142"/>
      <c r="AE5" s="142"/>
      <c r="AF5" s="142"/>
      <c r="AG5" s="142"/>
      <c r="AH5" s="142"/>
      <c r="AI5" s="142"/>
      <c r="AJ5" s="142"/>
      <c r="AK5" s="142"/>
      <c r="AL5" s="142"/>
      <c r="AM5" s="142"/>
      <c r="AN5" s="142"/>
      <c r="AO5" s="142"/>
      <c r="AP5" s="142"/>
      <c r="AQ5" s="142"/>
      <c r="AR5" s="142"/>
      <c r="AS5" s="142"/>
      <c r="AT5" s="142"/>
      <c r="AU5" s="142"/>
      <c r="AV5" s="142"/>
      <c r="AW5" s="142"/>
      <c r="AX5" s="142"/>
      <c r="AY5" s="142"/>
      <c r="AZ5" s="142"/>
      <c r="BA5" s="142"/>
      <c r="BB5" s="142"/>
      <c r="BC5" s="142"/>
      <c r="BD5" s="142"/>
      <c r="BE5" s="142"/>
      <c r="BF5" s="142"/>
      <c r="BG5" s="142"/>
      <c r="BH5" s="142"/>
      <c r="BI5" s="142"/>
      <c r="BJ5" s="142"/>
      <c r="BK5" s="142"/>
      <c r="BL5" s="142"/>
      <c r="BM5" s="142"/>
      <c r="BN5" s="142"/>
      <c r="BO5" s="142"/>
      <c r="BP5" s="142"/>
      <c r="BQ5" s="142"/>
      <c r="BR5" s="142"/>
      <c r="BS5" s="142"/>
      <c r="BT5" s="142"/>
      <c r="BU5" s="142"/>
      <c r="BV5" s="142"/>
      <c r="BW5" s="142"/>
      <c r="BX5" s="142"/>
      <c r="BY5" s="142"/>
      <c r="BZ5" s="142"/>
      <c r="CA5" s="142"/>
      <c r="CB5" s="142"/>
      <c r="CC5" s="142"/>
      <c r="CD5" s="142"/>
      <c r="CE5" s="142"/>
      <c r="CF5" s="142"/>
      <c r="CG5" s="142"/>
      <c r="CH5" s="142"/>
      <c r="CI5" s="142"/>
      <c r="CJ5" s="142"/>
      <c r="CK5" s="142"/>
      <c r="CL5" s="142"/>
      <c r="CM5" s="142"/>
      <c r="CN5" s="142"/>
      <c r="CO5" s="142"/>
      <c r="CP5" s="142"/>
      <c r="CQ5" s="142"/>
      <c r="CR5" s="142"/>
      <c r="CS5" s="142"/>
      <c r="CT5" s="142"/>
      <c r="CU5" s="142"/>
      <c r="CV5" s="142"/>
      <c r="CW5" s="142"/>
      <c r="CX5" s="142"/>
      <c r="CY5" s="142"/>
      <c r="CZ5" s="142"/>
      <c r="DA5" s="142"/>
      <c r="DB5" s="142"/>
      <c r="DC5" s="142"/>
      <c r="DD5" s="142"/>
      <c r="DE5" s="142"/>
      <c r="DF5" s="142"/>
      <c r="DG5" s="142"/>
      <c r="DH5" s="142"/>
      <c r="DI5" s="142"/>
      <c r="DJ5" s="142"/>
      <c r="DK5" s="142"/>
      <c r="DL5" s="142"/>
      <c r="DM5" s="142"/>
      <c r="DN5" s="142"/>
      <c r="DO5" s="142"/>
      <c r="DP5" s="142"/>
      <c r="DQ5" s="142"/>
      <c r="DR5" s="142"/>
      <c r="DS5" s="142"/>
      <c r="DT5" s="142"/>
      <c r="DU5" s="142"/>
      <c r="DV5" s="142"/>
      <c r="DW5" s="142"/>
      <c r="DX5" s="142"/>
      <c r="DY5" s="142"/>
      <c r="DZ5" s="142"/>
      <c r="EA5" s="142"/>
      <c r="EB5" s="142"/>
      <c r="EC5" s="142"/>
      <c r="ED5" s="142"/>
      <c r="EE5" s="142"/>
      <c r="EF5" s="142"/>
      <c r="EG5" s="142"/>
      <c r="EH5" s="142"/>
      <c r="EI5" s="142"/>
      <c r="EJ5" s="142"/>
      <c r="EK5" s="142"/>
      <c r="EL5" s="142"/>
      <c r="EM5" s="142"/>
      <c r="EN5" s="142"/>
      <c r="EO5" s="142"/>
      <c r="EP5" s="142"/>
      <c r="EQ5" s="142"/>
      <c r="ER5" s="142"/>
      <c r="ES5" s="142"/>
      <c r="ET5" s="142"/>
      <c r="EU5" s="142"/>
      <c r="EV5" s="142"/>
      <c r="EW5" s="142"/>
      <c r="EX5" s="142"/>
      <c r="EY5" s="142"/>
      <c r="EZ5" s="142"/>
      <c r="FA5" s="142"/>
      <c r="FB5" s="142"/>
      <c r="FC5" s="142"/>
      <c r="FD5" s="142"/>
      <c r="FE5" s="142"/>
      <c r="FF5" s="142"/>
      <c r="FG5" s="142"/>
      <c r="FH5" s="142"/>
      <c r="FI5" s="142"/>
      <c r="FJ5" s="142"/>
      <c r="FK5" s="142"/>
      <c r="FL5" s="142"/>
      <c r="FM5" s="142"/>
      <c r="FN5" s="142"/>
      <c r="FO5" s="142"/>
      <c r="FP5" s="142"/>
      <c r="FQ5" s="142"/>
      <c r="FR5" s="142"/>
      <c r="FS5" s="142"/>
      <c r="FT5" s="142"/>
      <c r="FU5" s="142"/>
      <c r="FV5" s="142"/>
      <c r="FW5" s="142"/>
      <c r="FX5" s="142"/>
      <c r="FY5" s="142"/>
      <c r="FZ5" s="142"/>
      <c r="GA5" s="142"/>
      <c r="GB5" s="142"/>
      <c r="GC5" s="142"/>
      <c r="GD5" s="142"/>
      <c r="GE5" s="142"/>
      <c r="GF5" s="142"/>
      <c r="GG5" s="142"/>
      <c r="GH5" s="142"/>
      <c r="GI5" s="142"/>
      <c r="GJ5" s="142"/>
      <c r="GK5" s="142"/>
      <c r="GL5" s="142"/>
      <c r="GM5" s="142"/>
      <c r="GN5" s="142"/>
      <c r="GO5" s="142"/>
      <c r="GP5" s="142"/>
      <c r="GQ5" s="142"/>
      <c r="GR5" s="142"/>
      <c r="GS5" s="142"/>
      <c r="GT5" s="142"/>
      <c r="GU5" s="142"/>
      <c r="GV5" s="142"/>
      <c r="GW5" s="142"/>
      <c r="GX5" s="142"/>
      <c r="GY5" s="142"/>
      <c r="GZ5" s="142"/>
      <c r="HA5" s="142"/>
      <c r="HB5" s="142"/>
      <c r="HC5" s="142"/>
      <c r="HD5" s="142"/>
      <c r="HE5" s="142"/>
      <c r="HF5" s="142"/>
      <c r="HG5" s="142"/>
      <c r="HH5" s="142"/>
      <c r="HI5" s="142"/>
      <c r="HJ5" s="142"/>
      <c r="HK5" s="142"/>
      <c r="HL5" s="142"/>
      <c r="HM5" s="142"/>
      <c r="HN5" s="142"/>
      <c r="HO5" s="142"/>
      <c r="HP5" s="142"/>
      <c r="HQ5" s="142"/>
      <c r="HR5" s="142"/>
      <c r="HS5" s="142"/>
      <c r="HT5" s="142"/>
      <c r="HU5" s="142"/>
      <c r="HV5" s="142"/>
      <c r="HW5" s="142"/>
      <c r="HX5" s="142"/>
      <c r="HY5" s="142"/>
      <c r="HZ5" s="142"/>
      <c r="IA5" s="142"/>
      <c r="IB5" s="142"/>
      <c r="IC5" s="142"/>
      <c r="ID5" s="142"/>
      <c r="IE5" s="142"/>
      <c r="IF5" s="142"/>
      <c r="IG5" s="142"/>
      <c r="IH5" s="142"/>
      <c r="II5" s="142"/>
      <c r="IJ5" s="142"/>
      <c r="IK5" s="142"/>
      <c r="IL5" s="142"/>
      <c r="IM5" s="142"/>
      <c r="IN5" s="142"/>
      <c r="IO5" s="142"/>
      <c r="IP5" s="142"/>
      <c r="IQ5" s="142"/>
      <c r="IR5" s="142"/>
      <c r="IS5" s="142"/>
      <c r="IT5" s="142"/>
      <c r="IU5" s="142"/>
      <c r="IV5" s="142"/>
      <c r="IW5" s="142"/>
      <c r="IX5" s="142"/>
      <c r="IY5" s="142"/>
      <c r="IZ5" s="142"/>
      <c r="JA5" s="142"/>
      <c r="JB5" s="142"/>
      <c r="JC5" s="142"/>
      <c r="JD5" s="142"/>
      <c r="JE5" s="142"/>
      <c r="JF5" s="142"/>
      <c r="JG5" s="142"/>
      <c r="JH5" s="142"/>
      <c r="JI5" s="142"/>
      <c r="JJ5" s="142"/>
      <c r="JK5" s="142"/>
      <c r="JL5" s="142"/>
      <c r="JM5" s="142"/>
      <c r="JN5" s="142"/>
      <c r="JO5" s="142"/>
      <c r="JP5" s="142"/>
      <c r="JQ5" s="142"/>
      <c r="JR5" s="142"/>
      <c r="JS5" s="142"/>
      <c r="JT5" s="142"/>
      <c r="JU5" s="142"/>
      <c r="JV5" s="142"/>
      <c r="JW5" s="142"/>
      <c r="JX5" s="142"/>
      <c r="JY5" s="142"/>
      <c r="JZ5" s="142"/>
      <c r="KA5" s="142"/>
      <c r="KB5" s="142"/>
      <c r="KC5" s="142"/>
      <c r="KD5" s="142"/>
      <c r="KE5" s="142"/>
      <c r="KF5" s="142"/>
      <c r="KG5" s="142"/>
      <c r="KH5" s="142"/>
      <c r="KI5" s="142"/>
      <c r="KJ5" s="142"/>
      <c r="KK5" s="142"/>
      <c r="KL5" s="142"/>
      <c r="KM5" s="142"/>
      <c r="KN5" s="142"/>
      <c r="KO5" s="142"/>
      <c r="KP5" s="142"/>
      <c r="KQ5" s="142"/>
      <c r="KR5" s="142"/>
      <c r="KS5" s="142"/>
      <c r="KT5" s="142"/>
      <c r="KU5" s="142"/>
      <c r="KV5" s="142"/>
      <c r="KW5" s="142"/>
      <c r="KX5" s="142"/>
      <c r="KY5" s="142"/>
      <c r="KZ5" s="142"/>
      <c r="LA5" s="142"/>
      <c r="LB5" s="142"/>
      <c r="LC5" s="142"/>
      <c r="LD5" s="142"/>
      <c r="LE5" s="142"/>
      <c r="LF5" s="142"/>
      <c r="LG5" s="142"/>
      <c r="LH5" s="142"/>
      <c r="LI5" s="142"/>
      <c r="LJ5" s="142"/>
      <c r="LK5" s="142"/>
      <c r="LL5" s="142"/>
      <c r="LM5" s="142"/>
      <c r="LN5" s="142"/>
      <c r="LO5" s="142"/>
      <c r="LP5" s="142"/>
      <c r="LQ5" s="142"/>
      <c r="LR5" s="142"/>
      <c r="LS5" s="142"/>
      <c r="LT5" s="142"/>
      <c r="LU5" s="142"/>
      <c r="LV5" s="142"/>
      <c r="LW5" s="142"/>
      <c r="LX5" s="142"/>
      <c r="LY5" s="142"/>
      <c r="LZ5" s="142"/>
      <c r="MA5" s="142"/>
      <c r="MB5" s="142"/>
      <c r="MC5" s="142"/>
      <c r="MD5" s="142"/>
      <c r="ME5" s="142"/>
      <c r="MF5" s="142"/>
      <c r="MG5" s="142"/>
      <c r="MH5" s="142"/>
      <c r="MI5" s="142"/>
      <c r="MJ5" s="142"/>
      <c r="MK5" s="142"/>
      <c r="ML5" s="142"/>
      <c r="MM5" s="142"/>
      <c r="MN5" s="142"/>
      <c r="MO5" s="142"/>
      <c r="MP5" s="142"/>
      <c r="MQ5" s="142"/>
      <c r="MR5" s="142"/>
      <c r="MS5" s="142"/>
      <c r="MT5" s="142"/>
      <c r="MU5" s="142"/>
      <c r="MV5" s="142"/>
      <c r="MW5" s="142"/>
      <c r="MX5" s="142"/>
      <c r="MY5" s="142"/>
      <c r="MZ5" s="142"/>
      <c r="NA5" s="142"/>
      <c r="NB5" s="142"/>
      <c r="NC5" s="142"/>
      <c r="ND5" s="142"/>
      <c r="NE5" s="142"/>
      <c r="NF5" s="142"/>
      <c r="NG5" s="142"/>
      <c r="NH5" s="142"/>
      <c r="NI5" s="142"/>
      <c r="NJ5" s="142"/>
      <c r="NK5" s="142"/>
      <c r="NL5" s="142"/>
      <c r="NM5" s="142"/>
      <c r="NN5" s="142"/>
      <c r="NO5" s="142"/>
      <c r="NP5" s="142"/>
      <c r="NQ5" s="142"/>
      <c r="NR5" s="142"/>
      <c r="NS5" s="142"/>
      <c r="NT5" s="142"/>
      <c r="NU5" s="142"/>
      <c r="NV5" s="142"/>
      <c r="NW5" s="142"/>
      <c r="NX5" s="142"/>
      <c r="NY5" s="142"/>
      <c r="NZ5" s="142"/>
      <c r="OA5" s="142"/>
      <c r="OB5" s="142"/>
      <c r="OC5" s="142"/>
      <c r="OD5" s="142"/>
      <c r="OE5" s="142"/>
      <c r="OF5" s="142"/>
      <c r="OG5" s="142"/>
      <c r="OH5" s="142"/>
      <c r="OI5" s="142"/>
      <c r="OJ5" s="142"/>
      <c r="OK5" s="142"/>
      <c r="OL5" s="142"/>
      <c r="OM5" s="142"/>
      <c r="ON5" s="142"/>
      <c r="OO5" s="142"/>
      <c r="OP5" s="142"/>
      <c r="OQ5" s="142"/>
      <c r="OR5" s="142"/>
      <c r="OS5" s="142"/>
      <c r="OT5" s="142"/>
      <c r="OU5" s="142"/>
      <c r="OV5" s="142"/>
      <c r="OW5" s="142"/>
      <c r="OX5" s="142"/>
      <c r="OY5" s="142"/>
      <c r="OZ5" s="142"/>
      <c r="PA5" s="142"/>
      <c r="PB5" s="142"/>
      <c r="PC5" s="142"/>
      <c r="PD5" s="142"/>
      <c r="PE5" s="142"/>
      <c r="PF5" s="142"/>
      <c r="PG5" s="142"/>
      <c r="PH5" s="142"/>
      <c r="PI5" s="142"/>
      <c r="PJ5" s="142"/>
      <c r="PK5" s="142"/>
      <c r="PL5" s="142"/>
      <c r="PM5" s="142"/>
      <c r="PN5" s="142"/>
      <c r="PO5" s="142"/>
      <c r="PP5" s="142"/>
      <c r="PQ5" s="142"/>
      <c r="PR5" s="142"/>
      <c r="PS5" s="142"/>
      <c r="PT5" s="142"/>
      <c r="PU5" s="142"/>
      <c r="PV5" s="142"/>
      <c r="PW5" s="142"/>
      <c r="PX5" s="142"/>
      <c r="PY5" s="142"/>
      <c r="PZ5" s="142"/>
      <c r="QA5" s="142"/>
      <c r="QB5" s="142"/>
      <c r="QC5" s="142"/>
      <c r="QD5" s="142"/>
      <c r="QE5" s="142"/>
      <c r="QF5" s="142"/>
      <c r="QG5" s="142"/>
      <c r="QH5" s="142"/>
      <c r="QI5" s="142"/>
      <c r="QJ5" s="142"/>
      <c r="QK5" s="142"/>
      <c r="QL5" s="142"/>
      <c r="QM5" s="142"/>
      <c r="QN5" s="142"/>
      <c r="QO5" s="142"/>
      <c r="QP5" s="142"/>
      <c r="QQ5" s="142"/>
      <c r="QR5" s="142"/>
      <c r="QS5" s="142"/>
      <c r="QT5" s="142"/>
      <c r="QU5" s="142"/>
      <c r="QV5" s="142"/>
      <c r="QW5" s="142"/>
      <c r="QX5" s="142"/>
      <c r="QY5" s="142"/>
      <c r="QZ5" s="142"/>
      <c r="RA5" s="142"/>
      <c r="RB5" s="142"/>
      <c r="RC5" s="142"/>
      <c r="RD5" s="142"/>
      <c r="RE5" s="142"/>
      <c r="RF5" s="142"/>
      <c r="RG5" s="142"/>
      <c r="RH5" s="142"/>
      <c r="RI5" s="142"/>
      <c r="RJ5" s="142"/>
      <c r="RK5" s="142"/>
      <c r="RL5" s="142"/>
      <c r="RM5" s="142"/>
      <c r="RN5" s="142"/>
      <c r="RO5" s="142"/>
      <c r="RP5" s="142"/>
      <c r="RQ5" s="142"/>
      <c r="RR5" s="142"/>
      <c r="RS5" s="142"/>
      <c r="RT5" s="142"/>
      <c r="RU5" s="142"/>
      <c r="RV5" s="142"/>
      <c r="RW5" s="142"/>
      <c r="RX5" s="142"/>
      <c r="RY5" s="142"/>
      <c r="RZ5" s="142"/>
      <c r="SA5" s="142"/>
      <c r="SB5" s="142"/>
      <c r="SC5" s="142"/>
      <c r="SD5" s="142"/>
      <c r="SE5" s="142"/>
      <c r="SF5" s="142"/>
      <c r="SG5" s="142"/>
      <c r="SH5" s="142"/>
      <c r="SI5" s="142"/>
      <c r="SJ5" s="142"/>
      <c r="SK5" s="142"/>
      <c r="SL5" s="142"/>
      <c r="SM5" s="142"/>
      <c r="SN5" s="142"/>
      <c r="SO5" s="142"/>
      <c r="SP5" s="142"/>
      <c r="SQ5" s="142"/>
      <c r="SR5" s="142"/>
      <c r="SS5" s="142"/>
      <c r="ST5" s="142"/>
      <c r="SU5" s="142"/>
      <c r="SV5" s="142"/>
      <c r="SW5" s="142"/>
      <c r="SX5" s="142"/>
      <c r="SY5" s="142"/>
      <c r="SZ5" s="142"/>
      <c r="TA5" s="142"/>
      <c r="TB5" s="142"/>
      <c r="TC5" s="142"/>
      <c r="TD5" s="142"/>
      <c r="TE5" s="142"/>
      <c r="TF5" s="142"/>
      <c r="TG5" s="142"/>
      <c r="TH5" s="142"/>
      <c r="TI5" s="142"/>
      <c r="TJ5" s="142"/>
      <c r="TK5" s="142"/>
      <c r="TL5" s="142"/>
      <c r="TM5" s="142"/>
      <c r="TN5" s="142"/>
      <c r="TO5" s="142"/>
      <c r="TP5" s="142"/>
      <c r="TQ5" s="142"/>
      <c r="TR5" s="142"/>
      <c r="TS5" s="142"/>
      <c r="TT5" s="142"/>
      <c r="TU5" s="142"/>
      <c r="TV5" s="142"/>
      <c r="TW5" s="142"/>
      <c r="TX5" s="142"/>
      <c r="TY5" s="142"/>
      <c r="TZ5" s="142"/>
      <c r="UA5" s="142"/>
      <c r="UB5" s="142"/>
      <c r="UC5" s="142"/>
      <c r="UD5" s="142"/>
      <c r="UE5" s="142"/>
      <c r="UF5" s="142"/>
      <c r="UG5" s="142"/>
      <c r="UH5" s="142"/>
      <c r="UI5" s="142"/>
      <c r="UJ5" s="142"/>
      <c r="UK5" s="142"/>
      <c r="UL5" s="142"/>
      <c r="UM5" s="142"/>
      <c r="UN5" s="142"/>
      <c r="UO5" s="142"/>
      <c r="UP5" s="142"/>
      <c r="UQ5" s="142"/>
      <c r="UR5" s="142"/>
      <c r="US5" s="142"/>
      <c r="UT5" s="142"/>
      <c r="UU5" s="142"/>
      <c r="UV5" s="142"/>
      <c r="UW5" s="142"/>
      <c r="UX5" s="142"/>
      <c r="UY5" s="142"/>
      <c r="UZ5" s="142"/>
      <c r="VA5" s="142"/>
      <c r="VB5" s="142"/>
      <c r="VC5" s="142"/>
      <c r="VD5" s="142"/>
      <c r="VE5" s="142"/>
      <c r="VF5" s="142"/>
      <c r="VG5" s="142"/>
      <c r="VH5" s="142"/>
      <c r="VI5" s="142"/>
      <c r="VJ5" s="142"/>
      <c r="VK5" s="142"/>
      <c r="VL5" s="142"/>
      <c r="VM5" s="142"/>
      <c r="VN5" s="142"/>
      <c r="VO5" s="142"/>
      <c r="VP5" s="142"/>
      <c r="VQ5" s="142"/>
      <c r="VR5" s="142"/>
      <c r="VS5" s="142"/>
      <c r="VT5" s="142"/>
      <c r="VU5" s="142"/>
      <c r="VV5" s="142"/>
      <c r="VW5" s="142"/>
      <c r="VX5" s="142"/>
      <c r="VY5" s="142"/>
      <c r="VZ5" s="142"/>
      <c r="WA5" s="142"/>
      <c r="WB5" s="142"/>
      <c r="WC5" s="142"/>
      <c r="WD5" s="142"/>
      <c r="WE5" s="142"/>
      <c r="WF5" s="142"/>
      <c r="WG5" s="142"/>
      <c r="WH5" s="142"/>
      <c r="WI5" s="142"/>
      <c r="WJ5" s="142"/>
      <c r="WK5" s="142"/>
      <c r="WL5" s="142"/>
      <c r="WM5" s="142"/>
      <c r="WN5" s="142"/>
      <c r="WO5" s="142"/>
      <c r="WP5" s="142"/>
      <c r="WQ5" s="142"/>
      <c r="WR5" s="142"/>
      <c r="WS5" s="142"/>
      <c r="WT5" s="142"/>
      <c r="WU5" s="142"/>
      <c r="WV5" s="142"/>
      <c r="WW5" s="142"/>
      <c r="WX5" s="142"/>
      <c r="WY5" s="142"/>
      <c r="WZ5" s="142"/>
      <c r="XA5" s="142"/>
      <c r="XB5" s="142"/>
      <c r="XC5" s="142"/>
      <c r="XD5" s="142"/>
      <c r="XE5" s="142"/>
      <c r="XF5" s="142"/>
      <c r="XG5" s="142"/>
      <c r="XH5" s="142"/>
      <c r="XI5" s="142"/>
      <c r="XJ5" s="142"/>
      <c r="XK5" s="142"/>
      <c r="XL5" s="142"/>
      <c r="XM5" s="142"/>
      <c r="XN5" s="142"/>
      <c r="XO5" s="142"/>
      <c r="XP5" s="142"/>
      <c r="XQ5" s="142"/>
      <c r="XR5" s="142"/>
      <c r="XS5" s="142"/>
      <c r="XT5" s="142"/>
      <c r="XU5" s="142"/>
      <c r="XV5" s="142"/>
      <c r="XW5" s="142"/>
      <c r="XX5" s="142"/>
      <c r="XY5" s="142"/>
      <c r="XZ5" s="142"/>
      <c r="YA5" s="142"/>
      <c r="YB5" s="142"/>
      <c r="YC5" s="142"/>
      <c r="YD5" s="142"/>
      <c r="YE5" s="142"/>
      <c r="YF5" s="142"/>
      <c r="YG5" s="142"/>
      <c r="YH5" s="142"/>
      <c r="YI5" s="142"/>
      <c r="YJ5" s="142"/>
      <c r="YK5" s="142"/>
      <c r="YL5" s="142"/>
      <c r="YM5" s="142"/>
      <c r="YN5" s="142"/>
      <c r="YO5" s="142"/>
      <c r="YP5" s="142"/>
      <c r="YQ5" s="142"/>
      <c r="YR5" s="142"/>
      <c r="YS5" s="142"/>
      <c r="YT5" s="142"/>
      <c r="YU5" s="142"/>
      <c r="YV5" s="142"/>
      <c r="YW5" s="142"/>
      <c r="YX5" s="142"/>
      <c r="YY5" s="142"/>
      <c r="YZ5" s="142"/>
      <c r="ZA5" s="142"/>
      <c r="ZB5" s="142"/>
      <c r="ZC5" s="142"/>
      <c r="ZD5" s="142"/>
      <c r="ZE5" s="142"/>
      <c r="ZF5" s="142"/>
      <c r="ZG5" s="142"/>
      <c r="ZH5" s="142"/>
      <c r="ZI5" s="142"/>
      <c r="ZJ5" s="142"/>
      <c r="ZK5" s="142"/>
      <c r="ZL5" s="142"/>
      <c r="ZM5" s="142"/>
      <c r="ZN5" s="142"/>
      <c r="ZO5" s="142"/>
      <c r="ZP5" s="142"/>
      <c r="ZQ5" s="142"/>
      <c r="ZR5" s="142"/>
      <c r="ZS5" s="142"/>
      <c r="ZT5" s="142"/>
      <c r="ZU5" s="142"/>
      <c r="ZV5" s="142"/>
      <c r="ZW5" s="142"/>
      <c r="ZX5" s="142"/>
      <c r="ZY5" s="142"/>
      <c r="ZZ5" s="142"/>
      <c r="AAA5" s="142"/>
      <c r="AAB5" s="142"/>
      <c r="AAC5" s="142"/>
      <c r="AAD5" s="142"/>
      <c r="AAE5" s="142"/>
      <c r="AAF5" s="142"/>
      <c r="AAG5" s="142"/>
      <c r="AAH5" s="142"/>
      <c r="AAI5" s="142"/>
      <c r="AAJ5" s="142"/>
      <c r="AAK5" s="142"/>
      <c r="AAL5" s="142"/>
      <c r="AAM5" s="142"/>
      <c r="AAN5" s="142"/>
      <c r="AAO5" s="142"/>
      <c r="AAP5" s="142"/>
      <c r="AAQ5" s="142"/>
      <c r="AAR5" s="142"/>
      <c r="AAS5" s="142"/>
      <c r="AAT5" s="142"/>
      <c r="AAU5" s="142"/>
      <c r="AAV5" s="142"/>
      <c r="AAW5" s="142"/>
      <c r="AAX5" s="142"/>
      <c r="AAY5" s="142"/>
      <c r="AAZ5" s="142"/>
      <c r="ABA5" s="142"/>
      <c r="ABB5" s="142"/>
      <c r="ABC5" s="142"/>
      <c r="ABD5" s="142"/>
      <c r="ABE5" s="142"/>
      <c r="ABF5" s="142"/>
      <c r="ABG5" s="142"/>
      <c r="ABH5" s="142"/>
      <c r="ABI5" s="142"/>
      <c r="ABJ5" s="142"/>
      <c r="ABK5" s="142"/>
      <c r="ABL5" s="142"/>
      <c r="ABM5" s="142"/>
      <c r="ABN5" s="142"/>
      <c r="ABO5" s="142"/>
      <c r="ABP5" s="142"/>
      <c r="ABQ5" s="142"/>
      <c r="ABR5" s="142"/>
      <c r="ABS5" s="142"/>
      <c r="ABT5" s="142"/>
      <c r="ABU5" s="142"/>
      <c r="ABV5" s="142"/>
      <c r="ABW5" s="142"/>
      <c r="ABX5" s="142"/>
      <c r="ABY5" s="142"/>
      <c r="ABZ5" s="142"/>
      <c r="ACA5" s="142"/>
      <c r="ACB5" s="142"/>
      <c r="ACC5" s="142"/>
      <c r="ACD5" s="142"/>
      <c r="ACE5" s="142"/>
      <c r="ACF5" s="142"/>
      <c r="ACG5" s="142"/>
      <c r="ACH5" s="142"/>
      <c r="ACI5" s="142"/>
      <c r="ACJ5" s="142"/>
      <c r="ACK5" s="142"/>
      <c r="ACL5" s="142"/>
      <c r="ACM5" s="142"/>
      <c r="ACN5" s="142"/>
      <c r="ACO5" s="142"/>
      <c r="ACP5" s="142"/>
      <c r="ACQ5" s="142"/>
      <c r="ACR5" s="142"/>
      <c r="ACS5" s="142"/>
      <c r="ACT5" s="142"/>
      <c r="ACU5" s="142"/>
      <c r="ACV5" s="142"/>
      <c r="ACW5" s="142"/>
      <c r="ACX5" s="142"/>
      <c r="ACY5" s="142"/>
      <c r="ACZ5" s="142"/>
      <c r="ADA5" s="142"/>
      <c r="ADB5" s="142"/>
      <c r="ADC5" s="142"/>
      <c r="ADD5" s="142"/>
      <c r="ADE5" s="142"/>
      <c r="ADF5" s="142"/>
      <c r="ADG5" s="142"/>
      <c r="ADH5" s="142"/>
      <c r="ADI5" s="142"/>
      <c r="ADJ5" s="142"/>
      <c r="ADK5" s="142"/>
      <c r="ADL5" s="142"/>
      <c r="ADM5" s="142"/>
      <c r="ADN5" s="142"/>
      <c r="ADO5" s="142"/>
      <c r="ADP5" s="142"/>
      <c r="ADQ5" s="142"/>
      <c r="ADR5" s="142"/>
      <c r="ADS5" s="142"/>
      <c r="ADT5" s="142"/>
      <c r="ADU5" s="142"/>
      <c r="ADV5" s="142"/>
      <c r="ADW5" s="142"/>
      <c r="ADX5" s="142"/>
      <c r="ADY5" s="142"/>
      <c r="ADZ5" s="142"/>
      <c r="AEA5" s="142"/>
      <c r="AEB5" s="142"/>
      <c r="AEC5" s="142"/>
      <c r="AED5" s="142"/>
      <c r="AEE5" s="142"/>
      <c r="AEF5" s="142"/>
      <c r="AEG5" s="142"/>
      <c r="AEH5" s="142"/>
      <c r="AEI5" s="142"/>
      <c r="AEJ5" s="142"/>
      <c r="AEK5" s="142"/>
      <c r="AEL5" s="142"/>
      <c r="AEM5" s="142"/>
      <c r="AEN5" s="142"/>
      <c r="AEO5" s="142"/>
      <c r="AEP5" s="142"/>
      <c r="AEQ5" s="142"/>
      <c r="AER5" s="142"/>
      <c r="AES5" s="142"/>
      <c r="AET5" s="142"/>
      <c r="AEU5" s="142"/>
      <c r="AEV5" s="142"/>
      <c r="AEW5" s="142"/>
      <c r="AEX5" s="142"/>
      <c r="AEY5" s="142"/>
      <c r="AEZ5" s="142"/>
      <c r="AFA5" s="142"/>
      <c r="AFB5" s="142"/>
      <c r="AFC5" s="142"/>
      <c r="AFD5" s="142"/>
      <c r="AFE5" s="142"/>
      <c r="AFF5" s="142"/>
      <c r="AFG5" s="142"/>
      <c r="AFH5" s="142"/>
      <c r="AFI5" s="142"/>
      <c r="AFJ5" s="142"/>
      <c r="AFK5" s="142"/>
      <c r="AFL5" s="142"/>
      <c r="AFM5" s="142"/>
      <c r="AFN5" s="142"/>
      <c r="AFO5" s="142"/>
      <c r="AFP5" s="142"/>
      <c r="AFQ5" s="142"/>
      <c r="AFR5" s="142"/>
      <c r="AFS5" s="142"/>
      <c r="AFT5" s="142"/>
      <c r="AFU5" s="142"/>
      <c r="AFV5" s="142"/>
      <c r="AFW5" s="142"/>
      <c r="AFX5" s="142"/>
      <c r="AFY5" s="142"/>
      <c r="AFZ5" s="142"/>
      <c r="AGA5" s="142"/>
      <c r="AGB5" s="142"/>
      <c r="AGC5" s="142"/>
      <c r="AGD5" s="142"/>
      <c r="AGE5" s="142"/>
      <c r="AGF5" s="142"/>
      <c r="AGG5" s="142"/>
      <c r="AGH5" s="142"/>
      <c r="AGI5" s="142"/>
      <c r="AGJ5" s="142"/>
      <c r="AGK5" s="142"/>
      <c r="AGL5" s="142"/>
      <c r="AGM5" s="142"/>
      <c r="AGN5" s="142"/>
      <c r="AGO5" s="142"/>
      <c r="AGP5" s="142"/>
      <c r="AGQ5" s="142"/>
      <c r="AGR5" s="142"/>
      <c r="AGS5" s="142"/>
      <c r="AGT5" s="142"/>
      <c r="AGU5" s="142"/>
      <c r="AGV5" s="142"/>
      <c r="AGW5" s="142"/>
      <c r="AGX5" s="142"/>
      <c r="AGY5" s="142"/>
      <c r="AGZ5" s="142"/>
      <c r="AHA5" s="142"/>
      <c r="AHB5" s="142"/>
      <c r="AHC5" s="142"/>
      <c r="AHD5" s="142"/>
      <c r="AHE5" s="142"/>
      <c r="AHF5" s="142"/>
      <c r="AHG5" s="142"/>
      <c r="AHH5" s="142"/>
      <c r="AHI5" s="142"/>
      <c r="AHJ5" s="142"/>
      <c r="AHK5" s="142"/>
      <c r="AHL5" s="142"/>
      <c r="AHM5" s="142"/>
      <c r="AHN5" s="142"/>
      <c r="AHO5" s="142"/>
      <c r="AHP5" s="142"/>
      <c r="AHQ5" s="142"/>
      <c r="AHR5" s="142"/>
      <c r="AHS5" s="142"/>
      <c r="AHT5" s="142"/>
      <c r="AHU5" s="142"/>
      <c r="AHV5" s="142"/>
      <c r="AHW5" s="142"/>
      <c r="AHX5" s="142"/>
      <c r="AHY5" s="142"/>
      <c r="AHZ5" s="142"/>
      <c r="AIA5" s="142"/>
      <c r="AIB5" s="142"/>
      <c r="AIC5" s="142"/>
      <c r="AID5" s="142"/>
      <c r="AIE5" s="142"/>
      <c r="AIF5" s="142"/>
      <c r="AIG5" s="142"/>
      <c r="AIH5" s="142"/>
      <c r="AII5" s="142"/>
      <c r="AIJ5" s="142"/>
      <c r="AIK5" s="142"/>
      <c r="AIL5" s="142"/>
      <c r="AIM5" s="142"/>
      <c r="AIN5" s="142"/>
      <c r="AIO5" s="142"/>
      <c r="AIP5" s="142"/>
      <c r="AIQ5" s="142"/>
      <c r="AIR5" s="142"/>
      <c r="AIS5" s="142"/>
      <c r="AIT5" s="142"/>
      <c r="AIU5" s="142"/>
      <c r="AIV5" s="142"/>
      <c r="AIW5" s="142"/>
      <c r="AIX5" s="142"/>
      <c r="AIY5" s="142"/>
      <c r="AIZ5" s="142"/>
      <c r="AJA5" s="142"/>
      <c r="AJB5" s="142"/>
      <c r="AJC5" s="142"/>
      <c r="AJD5" s="142"/>
      <c r="AJE5" s="142"/>
      <c r="AJF5" s="142"/>
      <c r="AJG5" s="142"/>
      <c r="AJH5" s="142"/>
      <c r="AJI5" s="142"/>
      <c r="AJJ5" s="142"/>
      <c r="AJK5" s="142"/>
      <c r="AJL5" s="142"/>
      <c r="AJM5" s="142"/>
      <c r="AJN5" s="142"/>
      <c r="AJO5" s="142"/>
      <c r="AJP5" s="142"/>
      <c r="AJQ5" s="142"/>
      <c r="AJR5" s="142"/>
      <c r="AJS5" s="142"/>
      <c r="AJT5" s="142"/>
      <c r="AJU5" s="142"/>
      <c r="AJV5" s="142"/>
      <c r="AJW5" s="142"/>
      <c r="AJX5" s="142"/>
      <c r="AJY5" s="142"/>
      <c r="AJZ5" s="142"/>
      <c r="AKA5" s="142"/>
      <c r="AKB5" s="142"/>
      <c r="AKC5" s="142"/>
      <c r="AKD5" s="142"/>
      <c r="AKE5" s="142"/>
      <c r="AKF5" s="142"/>
      <c r="AKG5" s="142"/>
      <c r="AKH5" s="142"/>
      <c r="AKI5" s="142"/>
      <c r="AKJ5" s="142"/>
      <c r="AKK5" s="142"/>
      <c r="AKL5" s="142"/>
      <c r="AKM5" s="142"/>
      <c r="AKN5" s="142"/>
      <c r="AKO5" s="142"/>
      <c r="AKP5" s="142"/>
      <c r="AKQ5" s="142"/>
      <c r="AKR5" s="142"/>
      <c r="AKS5" s="142"/>
      <c r="AKT5" s="142"/>
      <c r="AKU5" s="142"/>
      <c r="AKV5" s="142"/>
      <c r="AKW5" s="142"/>
      <c r="AKX5" s="142"/>
      <c r="AKY5" s="142"/>
      <c r="AKZ5" s="142"/>
      <c r="ALA5" s="142"/>
      <c r="ALB5" s="142"/>
      <c r="ALC5" s="142"/>
      <c r="ALD5" s="142"/>
      <c r="ALE5" s="142"/>
      <c r="ALF5" s="142"/>
      <c r="ALG5" s="142"/>
      <c r="ALH5" s="142"/>
      <c r="ALI5" s="142"/>
      <c r="ALJ5" s="142"/>
      <c r="ALK5" s="142"/>
      <c r="ALL5" s="142"/>
      <c r="ALM5" s="142"/>
      <c r="ALN5" s="142"/>
      <c r="ALO5" s="142"/>
      <c r="ALP5" s="142"/>
      <c r="ALQ5" s="142"/>
      <c r="ALR5" s="142"/>
      <c r="ALS5" s="142"/>
      <c r="ALT5" s="142"/>
      <c r="ALU5" s="142"/>
      <c r="ALV5" s="142"/>
      <c r="ALW5" s="142"/>
      <c r="ALX5" s="142"/>
      <c r="ALY5" s="142"/>
      <c r="ALZ5" s="142"/>
      <c r="AMA5" s="142"/>
      <c r="AMB5" s="142"/>
      <c r="AMC5" s="142"/>
      <c r="AMD5" s="142"/>
      <c r="AME5" s="142"/>
      <c r="AMF5" s="142"/>
      <c r="AMG5" s="142"/>
      <c r="AMH5" s="142"/>
      <c r="AMI5" s="142"/>
      <c r="AMJ5" s="142"/>
      <c r="AMK5" s="142"/>
      <c r="AML5" s="142"/>
      <c r="AMM5" s="142"/>
      <c r="AMN5" s="142"/>
      <c r="AMO5" s="142"/>
      <c r="AMP5" s="142"/>
      <c r="AMQ5" s="142"/>
      <c r="AMR5" s="142"/>
      <c r="AMS5" s="142"/>
      <c r="AMT5" s="142"/>
      <c r="AMU5" s="142"/>
      <c r="AMV5" s="142"/>
      <c r="AMW5" s="142"/>
      <c r="AMX5" s="142"/>
      <c r="AMY5" s="142"/>
      <c r="AMZ5" s="142"/>
      <c r="ANA5" s="142"/>
      <c r="ANB5" s="142"/>
      <c r="ANC5" s="142"/>
      <c r="AND5" s="142"/>
      <c r="ANE5" s="142"/>
      <c r="ANF5" s="142"/>
      <c r="ANG5" s="142"/>
      <c r="ANH5" s="142"/>
      <c r="ANI5" s="142"/>
      <c r="ANJ5" s="142"/>
      <c r="ANK5" s="142"/>
      <c r="ANL5" s="142"/>
      <c r="ANM5" s="142"/>
      <c r="ANN5" s="142"/>
      <c r="ANO5" s="142"/>
      <c r="ANP5" s="142"/>
      <c r="ANQ5" s="142"/>
      <c r="ANR5" s="142"/>
      <c r="ANS5" s="142"/>
      <c r="ANT5" s="142"/>
      <c r="ANU5" s="142"/>
      <c r="ANV5" s="142"/>
      <c r="ANW5" s="142"/>
      <c r="ANX5" s="142"/>
      <c r="ANY5" s="142"/>
      <c r="ANZ5" s="142"/>
      <c r="AOA5" s="142"/>
      <c r="AOB5" s="142"/>
      <c r="AOC5" s="142"/>
      <c r="AOD5" s="142"/>
      <c r="AOE5" s="142"/>
      <c r="AOF5" s="142"/>
      <c r="AOG5" s="142"/>
      <c r="AOH5" s="142"/>
      <c r="AOI5" s="142"/>
      <c r="AOJ5" s="142"/>
      <c r="AOK5" s="142"/>
      <c r="AOL5" s="142"/>
      <c r="AOM5" s="142"/>
      <c r="AON5" s="142"/>
      <c r="AOO5" s="142"/>
      <c r="AOP5" s="142"/>
      <c r="AOQ5" s="142"/>
      <c r="AOR5" s="142"/>
      <c r="AOS5" s="142"/>
      <c r="AOT5" s="142"/>
      <c r="AOU5" s="142"/>
      <c r="AOV5" s="142"/>
      <c r="AOW5" s="142"/>
      <c r="AOX5" s="142"/>
      <c r="AOY5" s="142"/>
      <c r="AOZ5" s="142"/>
      <c r="APA5" s="142"/>
      <c r="APB5" s="142"/>
      <c r="APC5" s="142"/>
      <c r="APD5" s="142"/>
      <c r="APE5" s="142"/>
      <c r="APF5" s="142"/>
      <c r="APG5" s="142"/>
      <c r="APH5" s="142"/>
      <c r="API5" s="142"/>
      <c r="APJ5" s="142"/>
      <c r="APK5" s="142"/>
      <c r="APL5" s="142"/>
      <c r="APM5" s="142"/>
      <c r="APN5" s="142"/>
      <c r="APO5" s="142"/>
      <c r="APP5" s="142"/>
      <c r="APQ5" s="142"/>
      <c r="APR5" s="142"/>
      <c r="APS5" s="142"/>
      <c r="APT5" s="142"/>
      <c r="APU5" s="142"/>
      <c r="APV5" s="142"/>
      <c r="APW5" s="142"/>
      <c r="APX5" s="142"/>
      <c r="APY5" s="142"/>
      <c r="APZ5" s="142"/>
      <c r="AQA5" s="142"/>
      <c r="AQB5" s="142"/>
      <c r="AQC5" s="142"/>
      <c r="AQD5" s="142"/>
      <c r="AQE5" s="142"/>
      <c r="AQF5" s="142"/>
      <c r="AQG5" s="142"/>
      <c r="AQH5" s="142"/>
      <c r="AQI5" s="142"/>
      <c r="AQJ5" s="142"/>
      <c r="AQK5" s="142"/>
      <c r="AQL5" s="142"/>
      <c r="AQM5" s="142"/>
      <c r="AQN5" s="142"/>
      <c r="AQO5" s="142"/>
      <c r="AQP5" s="142"/>
      <c r="AQQ5" s="142"/>
      <c r="AQR5" s="142"/>
      <c r="AQS5" s="142"/>
      <c r="AQT5" s="142"/>
      <c r="AQU5" s="142"/>
      <c r="AQV5" s="142"/>
      <c r="AQW5" s="142"/>
      <c r="AQX5" s="142"/>
      <c r="AQY5" s="142"/>
      <c r="AQZ5" s="142"/>
      <c r="ARA5" s="142"/>
      <c r="ARB5" s="142"/>
      <c r="ARC5" s="142"/>
      <c r="ARD5" s="142"/>
      <c r="ARE5" s="142"/>
      <c r="ARF5" s="142"/>
      <c r="ARG5" s="142"/>
      <c r="ARH5" s="142"/>
      <c r="ARI5" s="142"/>
      <c r="ARJ5" s="142"/>
      <c r="ARK5" s="142"/>
      <c r="ARL5" s="142"/>
      <c r="ARM5" s="142"/>
      <c r="ARN5" s="142"/>
      <c r="ARO5" s="142"/>
      <c r="ARP5" s="142"/>
      <c r="ARQ5" s="142"/>
      <c r="ARR5" s="142"/>
      <c r="ARS5" s="142"/>
      <c r="ART5" s="142"/>
      <c r="ARU5" s="142"/>
      <c r="ARV5" s="142"/>
      <c r="ARW5" s="142"/>
      <c r="ARX5" s="142"/>
      <c r="ARY5" s="142"/>
      <c r="ARZ5" s="142"/>
      <c r="ASA5" s="142"/>
      <c r="ASB5" s="142"/>
      <c r="ASC5" s="142"/>
      <c r="ASD5" s="142"/>
      <c r="ASE5" s="142"/>
      <c r="ASF5" s="142"/>
      <c r="ASG5" s="142"/>
      <c r="ASH5" s="142"/>
      <c r="ASI5" s="142"/>
      <c r="ASJ5" s="142"/>
      <c r="ASK5" s="142"/>
      <c r="ASL5" s="142"/>
      <c r="ASM5" s="142"/>
      <c r="ASN5" s="142"/>
      <c r="ASO5" s="142"/>
      <c r="ASP5" s="142"/>
      <c r="ASQ5" s="142"/>
      <c r="ASR5" s="142"/>
      <c r="ASS5" s="142"/>
      <c r="AST5" s="142"/>
      <c r="ASU5" s="142"/>
      <c r="ASV5" s="142"/>
      <c r="ASW5" s="142"/>
      <c r="ASX5" s="142"/>
      <c r="ASY5" s="142"/>
      <c r="ASZ5" s="142"/>
      <c r="ATA5" s="142"/>
      <c r="ATB5" s="142"/>
      <c r="ATC5" s="142"/>
      <c r="ATD5" s="142"/>
      <c r="ATE5" s="142"/>
      <c r="ATF5" s="142"/>
      <c r="ATG5" s="142"/>
      <c r="ATH5" s="142"/>
      <c r="ATI5" s="142"/>
      <c r="ATJ5" s="142"/>
      <c r="ATK5" s="142"/>
      <c r="ATL5" s="142"/>
      <c r="ATM5" s="142"/>
      <c r="ATN5" s="142"/>
      <c r="ATO5" s="142"/>
      <c r="ATP5" s="142"/>
      <c r="ATQ5" s="142"/>
      <c r="ATR5" s="142"/>
      <c r="ATS5" s="142"/>
      <c r="ATT5" s="142"/>
      <c r="ATU5" s="142"/>
      <c r="ATV5" s="142"/>
      <c r="ATW5" s="142"/>
      <c r="ATX5" s="142"/>
      <c r="ATY5" s="142"/>
      <c r="ATZ5" s="142"/>
      <c r="AUA5" s="142"/>
      <c r="AUB5" s="142"/>
      <c r="AUC5" s="142"/>
      <c r="AUD5" s="142"/>
      <c r="AUE5" s="142"/>
      <c r="AUF5" s="142"/>
      <c r="AUG5" s="142"/>
      <c r="AUH5" s="142"/>
      <c r="AUI5" s="142"/>
      <c r="AUJ5" s="142"/>
      <c r="AUK5" s="142"/>
      <c r="AUL5" s="142"/>
      <c r="AUM5" s="142"/>
      <c r="AUN5" s="142"/>
      <c r="AUO5" s="142"/>
      <c r="AUP5" s="142"/>
      <c r="AUQ5" s="142"/>
      <c r="AUR5" s="142"/>
      <c r="AUS5" s="142"/>
      <c r="AUT5" s="142"/>
      <c r="AUU5" s="142"/>
      <c r="AUV5" s="142"/>
      <c r="AUW5" s="142"/>
      <c r="AUX5" s="142"/>
      <c r="AUY5" s="142"/>
      <c r="AUZ5" s="142"/>
      <c r="AVA5" s="142"/>
      <c r="AVB5" s="142"/>
      <c r="AVC5" s="142"/>
      <c r="AVD5" s="142"/>
      <c r="AVE5" s="142"/>
      <c r="AVF5" s="142"/>
      <c r="AVG5" s="142"/>
      <c r="AVH5" s="142"/>
      <c r="AVI5" s="142"/>
      <c r="AVJ5" s="142"/>
      <c r="AVK5" s="142"/>
      <c r="AVL5" s="142"/>
      <c r="AVM5" s="142"/>
      <c r="AVN5" s="142"/>
      <c r="AVO5" s="142"/>
      <c r="AVP5" s="142"/>
      <c r="AVQ5" s="142"/>
      <c r="AVR5" s="142"/>
      <c r="AVS5" s="142"/>
      <c r="AVT5" s="142"/>
      <c r="AVU5" s="142"/>
      <c r="AVV5" s="142"/>
      <c r="AVW5" s="142"/>
      <c r="AVX5" s="142"/>
      <c r="AVY5" s="142"/>
      <c r="AVZ5" s="142"/>
      <c r="AWA5" s="142"/>
      <c r="AWB5" s="142"/>
      <c r="AWC5" s="142"/>
      <c r="AWD5" s="142"/>
      <c r="AWE5" s="142"/>
      <c r="AWF5" s="142"/>
      <c r="AWG5" s="142"/>
      <c r="AWH5" s="142"/>
      <c r="AWI5" s="142"/>
      <c r="AWJ5" s="142"/>
      <c r="AWK5" s="142"/>
      <c r="AWL5" s="142"/>
      <c r="AWM5" s="142"/>
      <c r="AWN5" s="142"/>
      <c r="AWO5" s="142"/>
      <c r="AWP5" s="142"/>
      <c r="AWQ5" s="142"/>
      <c r="AWR5" s="142"/>
      <c r="AWS5" s="142"/>
      <c r="AWT5" s="142"/>
      <c r="AWU5" s="142"/>
      <c r="AWV5" s="142"/>
      <c r="AWW5" s="142"/>
      <c r="AWX5" s="142"/>
      <c r="AWY5" s="142"/>
      <c r="AWZ5" s="142"/>
      <c r="AXA5" s="142"/>
      <c r="AXB5" s="142"/>
      <c r="AXC5" s="142"/>
      <c r="AXD5" s="142"/>
      <c r="AXE5" s="142"/>
      <c r="AXF5" s="142"/>
      <c r="AXG5" s="142"/>
      <c r="AXH5" s="142"/>
      <c r="AXI5" s="142"/>
      <c r="AXJ5" s="142"/>
      <c r="AXK5" s="142"/>
      <c r="AXL5" s="142"/>
      <c r="AXM5" s="142"/>
      <c r="AXN5" s="142"/>
      <c r="AXO5" s="142"/>
      <c r="AXP5" s="142"/>
      <c r="AXQ5" s="142"/>
      <c r="AXR5" s="142"/>
      <c r="AXS5" s="142"/>
      <c r="AXT5" s="142"/>
      <c r="AXU5" s="142"/>
      <c r="AXV5" s="142"/>
      <c r="AXW5" s="142"/>
      <c r="AXX5" s="142"/>
      <c r="AXY5" s="142"/>
      <c r="AXZ5" s="142"/>
      <c r="AYA5" s="142"/>
      <c r="AYB5" s="142"/>
      <c r="AYC5" s="142"/>
      <c r="AYD5" s="142"/>
      <c r="AYE5" s="142"/>
      <c r="AYF5" s="142"/>
      <c r="AYG5" s="142"/>
      <c r="AYH5" s="142"/>
      <c r="AYI5" s="142"/>
      <c r="AYJ5" s="142"/>
      <c r="AYK5" s="142"/>
      <c r="AYL5" s="142"/>
      <c r="AYM5" s="142"/>
      <c r="AYN5" s="142"/>
      <c r="AYO5" s="142"/>
      <c r="AYP5" s="142"/>
      <c r="AYQ5" s="142"/>
      <c r="AYR5" s="142"/>
      <c r="AYS5" s="142"/>
      <c r="AYT5" s="142"/>
      <c r="AYU5" s="142"/>
      <c r="AYV5" s="142"/>
      <c r="AYW5" s="142"/>
      <c r="AYX5" s="142"/>
      <c r="AYY5" s="142"/>
      <c r="AYZ5" s="142"/>
      <c r="AZA5" s="142"/>
      <c r="AZB5" s="142"/>
      <c r="AZC5" s="142"/>
      <c r="AZD5" s="142"/>
      <c r="AZE5" s="142"/>
      <c r="AZF5" s="142"/>
      <c r="AZG5" s="142"/>
      <c r="AZH5" s="142"/>
      <c r="AZI5" s="142"/>
      <c r="AZJ5" s="142"/>
      <c r="AZK5" s="142"/>
      <c r="AZL5" s="142"/>
      <c r="AZM5" s="142"/>
      <c r="AZN5" s="142"/>
      <c r="AZO5" s="142"/>
      <c r="AZP5" s="142"/>
      <c r="AZQ5" s="142"/>
      <c r="AZR5" s="142"/>
      <c r="AZS5" s="142"/>
      <c r="AZT5" s="142"/>
      <c r="AZU5" s="142"/>
      <c r="AZV5" s="142"/>
      <c r="AZW5" s="142"/>
      <c r="AZX5" s="142"/>
      <c r="AZY5" s="142"/>
      <c r="AZZ5" s="142"/>
      <c r="BAA5" s="142"/>
      <c r="BAB5" s="142"/>
      <c r="BAC5" s="142"/>
      <c r="BAD5" s="142"/>
      <c r="BAE5" s="142"/>
      <c r="BAF5" s="142"/>
      <c r="BAG5" s="142"/>
      <c r="BAH5" s="142"/>
      <c r="BAI5" s="142"/>
      <c r="BAJ5" s="142"/>
      <c r="BAK5" s="142"/>
      <c r="BAL5" s="142"/>
      <c r="BAM5" s="142"/>
      <c r="BAN5" s="142"/>
      <c r="BAO5" s="142"/>
      <c r="BAP5" s="142"/>
      <c r="BAQ5" s="142"/>
      <c r="BAR5" s="142"/>
      <c r="BAS5" s="142"/>
      <c r="BAT5" s="142"/>
      <c r="BAU5" s="142"/>
      <c r="BAV5" s="142"/>
      <c r="BAW5" s="142"/>
      <c r="BAX5" s="142"/>
      <c r="BAY5" s="142"/>
      <c r="BAZ5" s="142"/>
      <c r="BBA5" s="142"/>
      <c r="BBB5" s="142"/>
      <c r="BBC5" s="142"/>
      <c r="BBD5" s="142"/>
      <c r="BBE5" s="142"/>
      <c r="BBF5" s="142"/>
      <c r="BBG5" s="142"/>
      <c r="BBH5" s="142"/>
      <c r="BBI5" s="142"/>
      <c r="BBJ5" s="142"/>
      <c r="BBK5" s="142"/>
      <c r="BBL5" s="142"/>
      <c r="BBM5" s="142"/>
      <c r="BBN5" s="142"/>
      <c r="BBO5" s="142"/>
      <c r="BBP5" s="142"/>
      <c r="BBQ5" s="142"/>
      <c r="BBR5" s="142"/>
      <c r="BBS5" s="142"/>
      <c r="BBT5" s="142"/>
      <c r="BBU5" s="142"/>
      <c r="BBV5" s="142"/>
      <c r="BBW5" s="142"/>
      <c r="BBX5" s="142"/>
      <c r="BBY5" s="142"/>
      <c r="BBZ5" s="142"/>
      <c r="BCA5" s="142"/>
      <c r="BCB5" s="142"/>
      <c r="BCC5" s="142"/>
      <c r="BCD5" s="142"/>
      <c r="BCE5" s="142"/>
      <c r="BCF5" s="142"/>
      <c r="BCG5" s="142"/>
      <c r="BCH5" s="142"/>
      <c r="BCI5" s="142"/>
      <c r="BCJ5" s="142"/>
      <c r="BCK5" s="142"/>
      <c r="BCL5" s="142"/>
      <c r="BCM5" s="142"/>
      <c r="BCN5" s="142"/>
      <c r="BCO5" s="142"/>
      <c r="BCP5" s="142"/>
      <c r="BCQ5" s="142"/>
      <c r="BCR5" s="142"/>
      <c r="BCS5" s="142"/>
      <c r="BCT5" s="142"/>
      <c r="BCU5" s="142"/>
      <c r="BCV5" s="142"/>
      <c r="BCW5" s="142"/>
      <c r="BCX5" s="142"/>
      <c r="BCY5" s="142"/>
      <c r="BCZ5" s="142"/>
      <c r="BDA5" s="142"/>
      <c r="BDB5" s="142"/>
      <c r="BDC5" s="142"/>
      <c r="BDD5" s="142"/>
      <c r="BDE5" s="142"/>
      <c r="BDF5" s="142"/>
      <c r="BDG5" s="142"/>
      <c r="BDH5" s="142"/>
      <c r="BDI5" s="142"/>
      <c r="BDJ5" s="142"/>
      <c r="BDK5" s="142"/>
      <c r="BDL5" s="142"/>
      <c r="BDM5" s="142"/>
      <c r="BDN5" s="142"/>
      <c r="BDO5" s="142"/>
      <c r="BDP5" s="142"/>
      <c r="BDQ5" s="142"/>
      <c r="BDR5" s="142"/>
      <c r="BDS5" s="142"/>
      <c r="BDT5" s="142"/>
      <c r="BDU5" s="142"/>
      <c r="BDV5" s="142"/>
      <c r="BDW5" s="142"/>
      <c r="BDX5" s="142"/>
      <c r="BDY5" s="142"/>
      <c r="BDZ5" s="142"/>
      <c r="BEA5" s="142"/>
      <c r="BEB5" s="142"/>
      <c r="BEC5" s="142"/>
      <c r="BED5" s="142"/>
      <c r="BEE5" s="142"/>
      <c r="BEF5" s="142"/>
      <c r="BEG5" s="142"/>
      <c r="BEH5" s="142"/>
      <c r="BEI5" s="142"/>
      <c r="BEJ5" s="142"/>
      <c r="BEK5" s="142"/>
      <c r="BEL5" s="142"/>
      <c r="BEM5" s="142"/>
      <c r="BEN5" s="142"/>
      <c r="BEO5" s="142"/>
      <c r="BEP5" s="142"/>
      <c r="BEQ5" s="142"/>
      <c r="BER5" s="142"/>
      <c r="BES5" s="142"/>
      <c r="BET5" s="142"/>
      <c r="BEU5" s="142"/>
      <c r="BEV5" s="142"/>
      <c r="BEW5" s="142"/>
      <c r="BEX5" s="142"/>
      <c r="BEY5" s="142"/>
      <c r="BEZ5" s="142"/>
      <c r="BFA5" s="142"/>
      <c r="BFB5" s="142"/>
      <c r="BFC5" s="142"/>
      <c r="BFD5" s="142"/>
      <c r="BFE5" s="142"/>
      <c r="BFF5" s="142"/>
      <c r="BFG5" s="142"/>
      <c r="BFH5" s="142"/>
      <c r="BFI5" s="142"/>
      <c r="BFJ5" s="142"/>
      <c r="BFK5" s="142"/>
      <c r="BFL5" s="142"/>
      <c r="BFM5" s="142"/>
      <c r="BFN5" s="142"/>
      <c r="BFO5" s="142"/>
      <c r="BFP5" s="142"/>
      <c r="BFQ5" s="142"/>
      <c r="BFR5" s="142"/>
      <c r="BFS5" s="142"/>
      <c r="BFT5" s="142"/>
      <c r="BFU5" s="142"/>
      <c r="BFV5" s="142"/>
      <c r="BFW5" s="142"/>
      <c r="BFX5" s="142"/>
      <c r="BFY5" s="142"/>
      <c r="BFZ5" s="142"/>
      <c r="BGA5" s="142"/>
      <c r="BGB5" s="142"/>
      <c r="BGC5" s="142"/>
      <c r="BGD5" s="142"/>
      <c r="BGE5" s="142"/>
      <c r="BGF5" s="142"/>
      <c r="BGG5" s="142"/>
      <c r="BGH5" s="142"/>
      <c r="BGI5" s="142"/>
      <c r="BGJ5" s="142"/>
      <c r="BGK5" s="142"/>
      <c r="BGL5" s="142"/>
      <c r="BGM5" s="142"/>
      <c r="BGN5" s="142"/>
      <c r="BGO5" s="142"/>
      <c r="BGP5" s="142"/>
      <c r="BGQ5" s="142"/>
      <c r="BGR5" s="142"/>
      <c r="BGS5" s="142"/>
      <c r="BGT5" s="142"/>
      <c r="BGU5" s="142"/>
      <c r="BGV5" s="142"/>
      <c r="BGW5" s="142"/>
      <c r="BGX5" s="142"/>
      <c r="BGY5" s="142"/>
      <c r="BGZ5" s="142"/>
      <c r="BHA5" s="142"/>
      <c r="BHB5" s="142"/>
      <c r="BHC5" s="142"/>
      <c r="BHD5" s="142"/>
      <c r="BHE5" s="142"/>
      <c r="BHF5" s="142"/>
      <c r="BHG5" s="142"/>
      <c r="BHH5" s="142"/>
      <c r="BHI5" s="142"/>
      <c r="BHJ5" s="142"/>
      <c r="BHK5" s="142"/>
      <c r="BHL5" s="142"/>
      <c r="BHM5" s="142"/>
      <c r="BHN5" s="142"/>
      <c r="BHO5" s="142"/>
      <c r="BHP5" s="142"/>
      <c r="BHQ5" s="142"/>
      <c r="BHR5" s="142"/>
      <c r="BHS5" s="142"/>
      <c r="BHT5" s="142"/>
      <c r="BHU5" s="142"/>
      <c r="BHV5" s="142"/>
      <c r="BHW5" s="142"/>
      <c r="BHX5" s="142"/>
      <c r="BHY5" s="142"/>
      <c r="BHZ5" s="142"/>
      <c r="BIA5" s="142"/>
      <c r="BIB5" s="142"/>
      <c r="BIC5" s="142"/>
      <c r="BID5" s="142"/>
      <c r="BIE5" s="142"/>
      <c r="BIF5" s="142"/>
      <c r="BIG5" s="142"/>
      <c r="BIH5" s="142"/>
      <c r="BII5" s="142"/>
      <c r="BIJ5" s="142"/>
      <c r="BIK5" s="142"/>
      <c r="BIL5" s="142"/>
      <c r="BIM5" s="142"/>
      <c r="BIN5" s="142"/>
      <c r="BIO5" s="142"/>
      <c r="BIP5" s="142"/>
      <c r="BIQ5" s="142"/>
      <c r="BIR5" s="142"/>
      <c r="BIS5" s="142"/>
      <c r="BIT5" s="142"/>
      <c r="BIU5" s="142"/>
      <c r="BIV5" s="142"/>
      <c r="BIW5" s="142"/>
      <c r="BIX5" s="142"/>
      <c r="BIY5" s="142"/>
      <c r="BIZ5" s="142"/>
      <c r="BJA5" s="142"/>
      <c r="BJB5" s="142"/>
      <c r="BJC5" s="142"/>
      <c r="BJD5" s="142"/>
      <c r="BJE5" s="142"/>
      <c r="BJF5" s="142"/>
      <c r="BJG5" s="142"/>
      <c r="BJH5" s="142"/>
      <c r="BJI5" s="142"/>
      <c r="BJJ5" s="142"/>
      <c r="BJK5" s="142"/>
      <c r="BJL5" s="142"/>
      <c r="BJM5" s="142"/>
      <c r="BJN5" s="142"/>
      <c r="BJO5" s="142"/>
      <c r="BJP5" s="142"/>
      <c r="BJQ5" s="142"/>
      <c r="BJR5" s="142"/>
      <c r="BJS5" s="142"/>
      <c r="BJT5" s="142"/>
      <c r="BJU5" s="142"/>
      <c r="BJV5" s="142"/>
      <c r="BJW5" s="142"/>
      <c r="BJX5" s="142"/>
      <c r="BJY5" s="142"/>
      <c r="BJZ5" s="142"/>
      <c r="BKA5" s="142"/>
      <c r="BKB5" s="142"/>
      <c r="BKC5" s="142"/>
      <c r="BKD5" s="142"/>
      <c r="BKE5" s="142"/>
      <c r="BKF5" s="142"/>
      <c r="BKG5" s="142"/>
      <c r="BKH5" s="142"/>
      <c r="BKI5" s="142"/>
      <c r="BKJ5" s="142"/>
      <c r="BKK5" s="142"/>
      <c r="BKL5" s="142"/>
      <c r="BKM5" s="142"/>
      <c r="BKN5" s="142"/>
      <c r="BKO5" s="142"/>
      <c r="BKP5" s="142"/>
      <c r="BKQ5" s="142"/>
      <c r="BKR5" s="142"/>
      <c r="BKS5" s="142"/>
      <c r="BKT5" s="142"/>
      <c r="BKU5" s="142"/>
      <c r="BKV5" s="142"/>
      <c r="BKW5" s="142"/>
      <c r="BKX5" s="142"/>
      <c r="BKY5" s="142"/>
      <c r="BKZ5" s="142"/>
      <c r="BLA5" s="142"/>
      <c r="BLB5" s="142"/>
      <c r="BLC5" s="142"/>
      <c r="BLD5" s="142"/>
      <c r="BLE5" s="142"/>
      <c r="BLF5" s="142"/>
      <c r="BLG5" s="142"/>
      <c r="BLH5" s="142"/>
      <c r="BLI5" s="142"/>
      <c r="BLJ5" s="142"/>
      <c r="BLK5" s="142"/>
      <c r="BLL5" s="142"/>
      <c r="BLM5" s="142"/>
      <c r="BLN5" s="142"/>
      <c r="BLO5" s="142"/>
      <c r="BLP5" s="142"/>
      <c r="BLQ5" s="142"/>
      <c r="BLR5" s="142"/>
      <c r="BLS5" s="142"/>
      <c r="BLT5" s="142"/>
      <c r="BLU5" s="142"/>
      <c r="BLV5" s="142"/>
      <c r="BLW5" s="142"/>
      <c r="BLX5" s="142"/>
      <c r="BLY5" s="142"/>
      <c r="BLZ5" s="142"/>
      <c r="BMA5" s="142"/>
      <c r="BMB5" s="142"/>
      <c r="BMC5" s="142"/>
      <c r="BMD5" s="142"/>
      <c r="BME5" s="142"/>
      <c r="BMF5" s="142"/>
      <c r="BMG5" s="142"/>
      <c r="BMH5" s="142"/>
      <c r="BMI5" s="142"/>
      <c r="BMJ5" s="142"/>
      <c r="BMK5" s="142"/>
      <c r="BML5" s="142"/>
      <c r="BMM5" s="142"/>
      <c r="BMN5" s="142"/>
      <c r="BMO5" s="142"/>
      <c r="BMP5" s="142"/>
      <c r="BMQ5" s="142"/>
      <c r="BMR5" s="142"/>
      <c r="BMS5" s="142"/>
      <c r="BMT5" s="142"/>
      <c r="BMU5" s="142"/>
      <c r="BMV5" s="142"/>
      <c r="BMW5" s="142"/>
      <c r="BMX5" s="142"/>
      <c r="BMY5" s="142"/>
      <c r="BMZ5" s="142"/>
      <c r="BNA5" s="142"/>
      <c r="BNB5" s="142"/>
      <c r="BNC5" s="142"/>
      <c r="BND5" s="142"/>
      <c r="BNE5" s="142"/>
      <c r="BNF5" s="142"/>
      <c r="BNG5" s="142"/>
      <c r="BNH5" s="142"/>
      <c r="BNI5" s="142"/>
      <c r="BNJ5" s="142"/>
      <c r="BNK5" s="142"/>
      <c r="BNL5" s="142"/>
      <c r="BNM5" s="142"/>
      <c r="BNN5" s="142"/>
      <c r="BNO5" s="142"/>
      <c r="BNP5" s="142"/>
      <c r="BNQ5" s="142"/>
      <c r="BNR5" s="142"/>
      <c r="BNS5" s="142"/>
      <c r="BNT5" s="142"/>
      <c r="BNU5" s="142"/>
      <c r="BNV5" s="142"/>
      <c r="BNW5" s="142"/>
      <c r="BNX5" s="142"/>
      <c r="BNY5" s="142"/>
      <c r="BNZ5" s="142"/>
      <c r="BOA5" s="142"/>
      <c r="BOB5" s="142"/>
      <c r="BOC5" s="142"/>
      <c r="BOD5" s="142"/>
      <c r="BOE5" s="142"/>
      <c r="BOF5" s="142"/>
      <c r="BOG5" s="142"/>
      <c r="BOH5" s="142"/>
      <c r="BOI5" s="142"/>
      <c r="BOJ5" s="142"/>
      <c r="BOK5" s="142"/>
      <c r="BOL5" s="142"/>
      <c r="BOM5" s="142"/>
      <c r="BON5" s="142"/>
      <c r="BOO5" s="142"/>
      <c r="BOP5" s="142"/>
      <c r="BOQ5" s="142"/>
      <c r="BOR5" s="142"/>
      <c r="BOS5" s="142"/>
      <c r="BOT5" s="142"/>
      <c r="BOU5" s="142"/>
      <c r="BOV5" s="142"/>
      <c r="BOW5" s="142"/>
      <c r="BOX5" s="142"/>
      <c r="BOY5" s="142"/>
      <c r="BOZ5" s="142"/>
      <c r="BPA5" s="142"/>
      <c r="BPB5" s="142"/>
      <c r="BPC5" s="142"/>
      <c r="BPD5" s="142"/>
      <c r="BPE5" s="142"/>
      <c r="BPF5" s="142"/>
      <c r="BPG5" s="142"/>
      <c r="BPH5" s="142"/>
      <c r="BPI5" s="142"/>
      <c r="BPJ5" s="142"/>
      <c r="BPK5" s="142"/>
      <c r="BPL5" s="142"/>
      <c r="BPM5" s="142"/>
      <c r="BPN5" s="142"/>
      <c r="BPO5" s="142"/>
      <c r="BPP5" s="142"/>
      <c r="BPQ5" s="142"/>
      <c r="BPR5" s="142"/>
      <c r="BPS5" s="142"/>
      <c r="BPT5" s="142"/>
      <c r="BPU5" s="142"/>
      <c r="BPV5" s="142"/>
      <c r="BPW5" s="142"/>
      <c r="BPX5" s="142"/>
      <c r="BPY5" s="142"/>
      <c r="BPZ5" s="142"/>
      <c r="BQA5" s="142"/>
      <c r="BQB5" s="142"/>
      <c r="BQC5" s="142"/>
      <c r="BQD5" s="142"/>
      <c r="BQE5" s="142"/>
      <c r="BQF5" s="142"/>
      <c r="BQG5" s="142"/>
      <c r="BQH5" s="142"/>
      <c r="BQI5" s="142"/>
      <c r="BQJ5" s="142"/>
      <c r="BQK5" s="142"/>
      <c r="BQL5" s="142"/>
      <c r="BQM5" s="142"/>
      <c r="BQN5" s="142"/>
      <c r="BQO5" s="142"/>
      <c r="BQP5" s="142"/>
      <c r="BQQ5" s="142"/>
      <c r="BQR5" s="142"/>
      <c r="BQS5" s="142"/>
      <c r="BQT5" s="142"/>
      <c r="BQU5" s="142"/>
      <c r="BQV5" s="142"/>
      <c r="BQW5" s="142"/>
      <c r="BQX5" s="142"/>
      <c r="BQY5" s="142"/>
      <c r="BQZ5" s="142"/>
      <c r="BRA5" s="142"/>
      <c r="BRB5" s="142"/>
      <c r="BRC5" s="142"/>
      <c r="BRD5" s="142"/>
      <c r="BRE5" s="142"/>
      <c r="BRF5" s="142"/>
      <c r="BRG5" s="142"/>
      <c r="BRH5" s="142"/>
      <c r="BRI5" s="142"/>
      <c r="BRJ5" s="142"/>
      <c r="BRK5" s="142"/>
      <c r="BRL5" s="142"/>
      <c r="BRM5" s="142"/>
      <c r="BRN5" s="142"/>
      <c r="BRO5" s="142"/>
      <c r="BRP5" s="142"/>
      <c r="BRQ5" s="142"/>
      <c r="BRR5" s="142"/>
      <c r="BRS5" s="142"/>
      <c r="BRT5" s="142"/>
      <c r="BRU5" s="142"/>
      <c r="BRV5" s="142"/>
      <c r="BRW5" s="142"/>
      <c r="BRX5" s="142"/>
      <c r="BRY5" s="142"/>
      <c r="BRZ5" s="142"/>
      <c r="BSA5" s="142"/>
      <c r="BSB5" s="142"/>
      <c r="BSC5" s="142"/>
      <c r="BSD5" s="142"/>
      <c r="BSE5" s="142"/>
      <c r="BSF5" s="142"/>
      <c r="BSG5" s="142"/>
      <c r="BSH5" s="142"/>
      <c r="BSI5" s="142"/>
      <c r="BSJ5" s="142"/>
      <c r="BSK5" s="142"/>
      <c r="BSL5" s="142"/>
      <c r="BSM5" s="142"/>
      <c r="BSN5" s="142"/>
      <c r="BSO5" s="142"/>
      <c r="BSP5" s="142"/>
      <c r="BSQ5" s="142"/>
      <c r="BSR5" s="142"/>
      <c r="BSS5" s="142"/>
      <c r="BST5" s="142"/>
      <c r="BSU5" s="142"/>
      <c r="BSV5" s="142"/>
      <c r="BSW5" s="142"/>
      <c r="BSX5" s="142"/>
      <c r="BSY5" s="142"/>
      <c r="BSZ5" s="142"/>
      <c r="BTA5" s="142"/>
      <c r="BTB5" s="142"/>
      <c r="BTC5" s="142"/>
      <c r="BTD5" s="142"/>
      <c r="BTE5" s="142"/>
      <c r="BTF5" s="142"/>
      <c r="BTG5" s="142"/>
      <c r="BTH5" s="142"/>
      <c r="BTI5" s="142"/>
      <c r="BTJ5" s="142"/>
      <c r="BTK5" s="142"/>
      <c r="BTL5" s="142"/>
      <c r="BTM5" s="142"/>
      <c r="BTN5" s="142"/>
      <c r="BTO5" s="142"/>
      <c r="BTP5" s="142"/>
      <c r="BTQ5" s="142"/>
      <c r="BTR5" s="142"/>
      <c r="BTS5" s="142"/>
      <c r="BTT5" s="142"/>
      <c r="BTU5" s="142"/>
      <c r="BTV5" s="142"/>
      <c r="BTW5" s="142"/>
      <c r="BTX5" s="142"/>
      <c r="BTY5" s="142"/>
      <c r="BTZ5" s="142"/>
      <c r="BUA5" s="142"/>
      <c r="BUB5" s="142"/>
      <c r="BUC5" s="142"/>
      <c r="BUD5" s="142"/>
      <c r="BUE5" s="142"/>
      <c r="BUF5" s="142"/>
      <c r="BUG5" s="142"/>
      <c r="BUH5" s="142"/>
      <c r="BUI5" s="142"/>
      <c r="BUJ5" s="142"/>
      <c r="BUK5" s="142"/>
      <c r="BUL5" s="142"/>
      <c r="BUM5" s="142"/>
      <c r="BUN5" s="142"/>
      <c r="BUO5" s="142"/>
      <c r="BUP5" s="142"/>
      <c r="BUQ5" s="142"/>
      <c r="BUR5" s="142"/>
      <c r="BUS5" s="142"/>
      <c r="BUT5" s="142"/>
      <c r="BUU5" s="142"/>
      <c r="BUV5" s="142"/>
      <c r="BUW5" s="142"/>
      <c r="BUX5" s="142"/>
      <c r="BUY5" s="142"/>
      <c r="BUZ5" s="142"/>
      <c r="BVA5" s="142"/>
      <c r="BVB5" s="142"/>
      <c r="BVC5" s="142"/>
      <c r="BVD5" s="142"/>
      <c r="BVE5" s="142"/>
      <c r="BVF5" s="142"/>
      <c r="BVG5" s="142"/>
      <c r="BVH5" s="142"/>
      <c r="BVI5" s="142"/>
      <c r="BVJ5" s="142"/>
      <c r="BVK5" s="142"/>
      <c r="BVL5" s="142"/>
      <c r="BVM5" s="142"/>
      <c r="BVN5" s="142"/>
      <c r="BVO5" s="142"/>
      <c r="BVP5" s="142"/>
      <c r="BVQ5" s="142"/>
      <c r="BVR5" s="142"/>
      <c r="BVS5" s="142"/>
      <c r="BVT5" s="142"/>
      <c r="BVU5" s="142"/>
      <c r="BVV5" s="142"/>
      <c r="BVW5" s="142"/>
      <c r="BVX5" s="142"/>
      <c r="BVY5" s="142"/>
      <c r="BVZ5" s="142"/>
      <c r="BWA5" s="142"/>
      <c r="BWB5" s="142"/>
      <c r="BWC5" s="142"/>
      <c r="BWD5" s="142"/>
      <c r="BWE5" s="142"/>
      <c r="BWF5" s="142"/>
      <c r="BWG5" s="142"/>
      <c r="BWH5" s="142"/>
      <c r="BWI5" s="142"/>
      <c r="BWJ5" s="142"/>
      <c r="BWK5" s="142"/>
      <c r="BWL5" s="142"/>
      <c r="BWM5" s="142"/>
      <c r="BWN5" s="142"/>
      <c r="BWO5" s="142"/>
      <c r="BWP5" s="142"/>
      <c r="BWQ5" s="142"/>
      <c r="BWR5" s="142"/>
      <c r="BWS5" s="142"/>
      <c r="BWT5" s="142"/>
      <c r="BWU5" s="142"/>
      <c r="BWV5" s="142"/>
      <c r="BWW5" s="142"/>
      <c r="BWX5" s="142"/>
      <c r="BWY5" s="142"/>
      <c r="BWZ5" s="142"/>
      <c r="BXA5" s="142"/>
      <c r="BXB5" s="142"/>
      <c r="BXC5" s="142"/>
      <c r="BXD5" s="142"/>
      <c r="BXE5" s="142"/>
      <c r="BXF5" s="142"/>
      <c r="BXG5" s="142"/>
      <c r="BXH5" s="142"/>
      <c r="BXI5" s="142"/>
      <c r="BXJ5" s="142"/>
      <c r="BXK5" s="142"/>
      <c r="BXL5" s="142"/>
      <c r="BXM5" s="142"/>
      <c r="BXN5" s="142"/>
      <c r="BXO5" s="142"/>
      <c r="BXP5" s="142"/>
      <c r="BXQ5" s="142"/>
      <c r="BXR5" s="142"/>
      <c r="BXS5" s="142"/>
      <c r="BXT5" s="142"/>
      <c r="BXU5" s="142"/>
      <c r="BXV5" s="142"/>
      <c r="BXW5" s="142"/>
      <c r="BXX5" s="142"/>
      <c r="BXY5" s="142"/>
      <c r="BXZ5" s="142"/>
      <c r="BYA5" s="142"/>
      <c r="BYB5" s="142"/>
      <c r="BYC5" s="142"/>
      <c r="BYD5" s="142"/>
      <c r="BYE5" s="142"/>
      <c r="BYF5" s="142"/>
      <c r="BYG5" s="142"/>
      <c r="BYH5" s="142"/>
      <c r="BYI5" s="142"/>
      <c r="BYJ5" s="142"/>
      <c r="BYK5" s="142"/>
      <c r="BYL5" s="142"/>
      <c r="BYM5" s="142"/>
      <c r="BYN5" s="142"/>
      <c r="BYO5" s="142"/>
      <c r="BYP5" s="142"/>
      <c r="BYQ5" s="142"/>
      <c r="BYR5" s="142"/>
      <c r="BYS5" s="142"/>
      <c r="BYT5" s="142"/>
      <c r="BYU5" s="142"/>
      <c r="BYV5" s="142"/>
      <c r="BYW5" s="142"/>
      <c r="BYX5" s="142"/>
      <c r="BYY5" s="142"/>
      <c r="BYZ5" s="142"/>
      <c r="BZA5" s="142"/>
      <c r="BZB5" s="142"/>
      <c r="BZC5" s="142"/>
      <c r="BZD5" s="142"/>
      <c r="BZE5" s="142"/>
      <c r="BZF5" s="142"/>
      <c r="BZG5" s="142"/>
      <c r="BZH5" s="142"/>
      <c r="BZI5" s="142"/>
      <c r="BZJ5" s="142"/>
      <c r="BZK5" s="142"/>
      <c r="BZL5" s="142"/>
      <c r="BZM5" s="142"/>
      <c r="BZN5" s="142"/>
      <c r="BZO5" s="142"/>
      <c r="BZP5" s="142"/>
      <c r="BZQ5" s="142"/>
      <c r="BZR5" s="142"/>
      <c r="BZS5" s="142"/>
      <c r="BZT5" s="142"/>
      <c r="BZU5" s="142"/>
      <c r="BZV5" s="142"/>
      <c r="BZW5" s="142"/>
      <c r="BZX5" s="142"/>
      <c r="BZY5" s="142"/>
      <c r="BZZ5" s="142"/>
      <c r="CAA5" s="142"/>
      <c r="CAB5" s="142"/>
      <c r="CAC5" s="142"/>
      <c r="CAD5" s="142"/>
      <c r="CAE5" s="142"/>
      <c r="CAF5" s="142"/>
      <c r="CAG5" s="142"/>
      <c r="CAH5" s="142"/>
      <c r="CAI5" s="142"/>
      <c r="CAJ5" s="142"/>
      <c r="CAK5" s="142"/>
      <c r="CAL5" s="142"/>
      <c r="CAM5" s="142"/>
      <c r="CAN5" s="142"/>
      <c r="CAO5" s="142"/>
      <c r="CAP5" s="142"/>
      <c r="CAQ5" s="142"/>
      <c r="CAR5" s="142"/>
      <c r="CAS5" s="142"/>
      <c r="CAT5" s="142"/>
      <c r="CAU5" s="142"/>
      <c r="CAV5" s="142"/>
      <c r="CAW5" s="142"/>
      <c r="CAX5" s="142"/>
      <c r="CAY5" s="142"/>
      <c r="CAZ5" s="142"/>
      <c r="CBA5" s="142"/>
      <c r="CBB5" s="142"/>
      <c r="CBC5" s="142"/>
      <c r="CBD5" s="142"/>
      <c r="CBE5" s="142"/>
      <c r="CBF5" s="142"/>
      <c r="CBG5" s="142"/>
      <c r="CBH5" s="142"/>
      <c r="CBI5" s="142"/>
      <c r="CBJ5" s="142"/>
      <c r="CBK5" s="142"/>
      <c r="CBL5" s="142"/>
      <c r="CBM5" s="142"/>
      <c r="CBN5" s="142"/>
      <c r="CBO5" s="142"/>
      <c r="CBP5" s="142"/>
      <c r="CBQ5" s="142"/>
      <c r="CBR5" s="142"/>
      <c r="CBS5" s="142"/>
      <c r="CBT5" s="142"/>
      <c r="CBU5" s="142"/>
      <c r="CBV5" s="142"/>
      <c r="CBW5" s="142"/>
      <c r="CBX5" s="142"/>
      <c r="CBY5" s="142"/>
      <c r="CBZ5" s="142"/>
      <c r="CCA5" s="142"/>
      <c r="CCB5" s="142"/>
      <c r="CCC5" s="142"/>
      <c r="CCD5" s="142"/>
      <c r="CCE5" s="142"/>
      <c r="CCF5" s="142"/>
      <c r="CCG5" s="142"/>
      <c r="CCH5" s="142"/>
      <c r="CCI5" s="142"/>
      <c r="CCJ5" s="142"/>
      <c r="CCK5" s="142"/>
      <c r="CCL5" s="142"/>
      <c r="CCM5" s="142"/>
      <c r="CCN5" s="142"/>
      <c r="CCO5" s="142"/>
      <c r="CCP5" s="142"/>
      <c r="CCQ5" s="142"/>
      <c r="CCR5" s="142"/>
      <c r="CCS5" s="142"/>
      <c r="CCT5" s="142"/>
      <c r="CCU5" s="142"/>
      <c r="CCV5" s="142"/>
      <c r="CCW5" s="142"/>
      <c r="CCX5" s="142"/>
      <c r="CCY5" s="142"/>
      <c r="CCZ5" s="142"/>
      <c r="CDA5" s="142"/>
      <c r="CDB5" s="142"/>
      <c r="CDC5" s="142"/>
      <c r="CDD5" s="142"/>
      <c r="CDE5" s="142"/>
      <c r="CDF5" s="142"/>
      <c r="CDG5" s="142"/>
      <c r="CDH5" s="142"/>
      <c r="CDI5" s="142"/>
      <c r="CDJ5" s="142"/>
      <c r="CDK5" s="142"/>
      <c r="CDL5" s="142"/>
      <c r="CDM5" s="142"/>
      <c r="CDN5" s="142"/>
      <c r="CDO5" s="142"/>
      <c r="CDP5" s="142"/>
      <c r="CDQ5" s="142"/>
      <c r="CDR5" s="142"/>
      <c r="CDS5" s="142"/>
      <c r="CDT5" s="142"/>
      <c r="CDU5" s="142"/>
      <c r="CDV5" s="142"/>
      <c r="CDW5" s="142"/>
      <c r="CDX5" s="142"/>
      <c r="CDY5" s="142"/>
      <c r="CDZ5" s="142"/>
      <c r="CEA5" s="142"/>
      <c r="CEB5" s="142"/>
      <c r="CEC5" s="142"/>
      <c r="CED5" s="142"/>
      <c r="CEE5" s="142"/>
      <c r="CEF5" s="142"/>
      <c r="CEG5" s="142"/>
      <c r="CEH5" s="142"/>
      <c r="CEI5" s="142"/>
      <c r="CEJ5" s="142"/>
      <c r="CEK5" s="142"/>
      <c r="CEL5" s="142"/>
      <c r="CEM5" s="142"/>
      <c r="CEN5" s="142"/>
      <c r="CEO5" s="142"/>
      <c r="CEP5" s="142"/>
      <c r="CEQ5" s="142"/>
      <c r="CER5" s="142"/>
      <c r="CES5" s="142"/>
      <c r="CET5" s="142"/>
      <c r="CEU5" s="142"/>
      <c r="CEV5" s="142"/>
      <c r="CEW5" s="142"/>
      <c r="CEX5" s="142"/>
      <c r="CEY5" s="142"/>
      <c r="CEZ5" s="142"/>
      <c r="CFA5" s="142"/>
      <c r="CFB5" s="142"/>
      <c r="CFC5" s="142"/>
      <c r="CFD5" s="142"/>
      <c r="CFE5" s="142"/>
      <c r="CFF5" s="142"/>
      <c r="CFG5" s="142"/>
      <c r="CFH5" s="142"/>
      <c r="CFI5" s="142"/>
      <c r="CFJ5" s="142"/>
      <c r="CFK5" s="142"/>
      <c r="CFL5" s="142"/>
      <c r="CFM5" s="142"/>
      <c r="CFN5" s="142"/>
      <c r="CFO5" s="142"/>
      <c r="CFP5" s="142"/>
      <c r="CFQ5" s="142"/>
      <c r="CFR5" s="142"/>
      <c r="CFS5" s="142"/>
      <c r="CFT5" s="142"/>
      <c r="CFU5" s="142"/>
      <c r="CFV5" s="142"/>
      <c r="CFW5" s="142"/>
      <c r="CFX5" s="142"/>
      <c r="CFY5" s="142"/>
      <c r="CFZ5" s="142"/>
      <c r="CGA5" s="142"/>
      <c r="CGB5" s="142"/>
      <c r="CGC5" s="142"/>
      <c r="CGD5" s="142"/>
      <c r="CGE5" s="142"/>
      <c r="CGF5" s="142"/>
      <c r="CGG5" s="142"/>
      <c r="CGH5" s="142"/>
      <c r="CGI5" s="142"/>
      <c r="CGJ5" s="142"/>
      <c r="CGK5" s="142"/>
      <c r="CGL5" s="142"/>
      <c r="CGM5" s="142"/>
      <c r="CGN5" s="142"/>
      <c r="CGO5" s="142"/>
      <c r="CGP5" s="142"/>
      <c r="CGQ5" s="142"/>
      <c r="CGR5" s="142"/>
      <c r="CGS5" s="142"/>
      <c r="CGT5" s="142"/>
      <c r="CGU5" s="142"/>
      <c r="CGV5" s="142"/>
      <c r="CGW5" s="142"/>
      <c r="CGX5" s="142"/>
      <c r="CGY5" s="142"/>
      <c r="CGZ5" s="142"/>
      <c r="CHA5" s="142"/>
      <c r="CHB5" s="142"/>
      <c r="CHC5" s="142"/>
      <c r="CHD5" s="142"/>
      <c r="CHE5" s="142"/>
      <c r="CHF5" s="142"/>
      <c r="CHG5" s="142"/>
      <c r="CHH5" s="142"/>
      <c r="CHI5" s="142"/>
      <c r="CHJ5" s="142"/>
      <c r="CHK5" s="142"/>
      <c r="CHL5" s="142"/>
      <c r="CHM5" s="142"/>
      <c r="CHN5" s="142"/>
      <c r="CHO5" s="142"/>
      <c r="CHP5" s="142"/>
      <c r="CHQ5" s="142"/>
      <c r="CHR5" s="142"/>
      <c r="CHS5" s="142"/>
      <c r="CHT5" s="142"/>
      <c r="CHU5" s="142"/>
      <c r="CHV5" s="142"/>
      <c r="CHW5" s="142"/>
      <c r="CHX5" s="142"/>
      <c r="CHY5" s="142"/>
      <c r="CHZ5" s="142"/>
      <c r="CIA5" s="142"/>
      <c r="CIB5" s="142"/>
      <c r="CIC5" s="142"/>
      <c r="CID5" s="142"/>
      <c r="CIE5" s="142"/>
      <c r="CIF5" s="142"/>
      <c r="CIG5" s="142"/>
      <c r="CIH5" s="142"/>
      <c r="CII5" s="142"/>
      <c r="CIJ5" s="142"/>
      <c r="CIK5" s="142"/>
      <c r="CIL5" s="142"/>
      <c r="CIM5" s="142"/>
      <c r="CIN5" s="142"/>
      <c r="CIO5" s="142"/>
      <c r="CIP5" s="142"/>
      <c r="CIQ5" s="142"/>
      <c r="CIR5" s="142"/>
      <c r="CIS5" s="142"/>
      <c r="CIT5" s="142"/>
      <c r="CIU5" s="142"/>
      <c r="CIV5" s="142"/>
      <c r="CIW5" s="142"/>
      <c r="CIX5" s="142"/>
      <c r="CIY5" s="142"/>
      <c r="CIZ5" s="142"/>
      <c r="CJA5" s="142"/>
      <c r="CJB5" s="142"/>
      <c r="CJC5" s="142"/>
      <c r="CJD5" s="142"/>
      <c r="CJE5" s="142"/>
      <c r="CJF5" s="142"/>
      <c r="CJG5" s="142"/>
      <c r="CJH5" s="142"/>
      <c r="CJI5" s="142"/>
      <c r="CJJ5" s="142"/>
      <c r="CJK5" s="142"/>
      <c r="CJL5" s="142"/>
      <c r="CJM5" s="142"/>
      <c r="CJN5" s="142"/>
      <c r="CJO5" s="142"/>
      <c r="CJP5" s="142"/>
      <c r="CJQ5" s="142"/>
      <c r="CJR5" s="142"/>
      <c r="CJS5" s="142"/>
      <c r="CJT5" s="142"/>
      <c r="CJU5" s="142"/>
      <c r="CJV5" s="142"/>
      <c r="CJW5" s="142"/>
      <c r="CJX5" s="142"/>
      <c r="CJY5" s="142"/>
      <c r="CJZ5" s="142"/>
      <c r="CKA5" s="142"/>
      <c r="CKB5" s="142"/>
      <c r="CKC5" s="142"/>
      <c r="CKD5" s="142"/>
      <c r="CKE5" s="142"/>
      <c r="CKF5" s="142"/>
      <c r="CKG5" s="142"/>
      <c r="CKH5" s="142"/>
      <c r="CKI5" s="142"/>
      <c r="CKJ5" s="142"/>
      <c r="CKK5" s="142"/>
      <c r="CKL5" s="142"/>
      <c r="CKM5" s="142"/>
      <c r="CKN5" s="142"/>
      <c r="CKO5" s="142"/>
      <c r="CKP5" s="142"/>
      <c r="CKQ5" s="142"/>
      <c r="CKR5" s="142"/>
      <c r="CKS5" s="142"/>
      <c r="CKT5" s="142"/>
      <c r="CKU5" s="142"/>
      <c r="CKV5" s="142"/>
      <c r="CKW5" s="142"/>
      <c r="CKX5" s="142"/>
      <c r="CKY5" s="142"/>
      <c r="CKZ5" s="142"/>
      <c r="CLA5" s="142"/>
      <c r="CLB5" s="142"/>
      <c r="CLC5" s="142"/>
      <c r="CLD5" s="142"/>
      <c r="CLE5" s="142"/>
      <c r="CLF5" s="142"/>
      <c r="CLG5" s="142"/>
      <c r="CLH5" s="142"/>
      <c r="CLI5" s="142"/>
      <c r="CLJ5" s="142"/>
      <c r="CLK5" s="142"/>
      <c r="CLL5" s="142"/>
      <c r="CLM5" s="142"/>
      <c r="CLN5" s="142"/>
      <c r="CLO5" s="142"/>
      <c r="CLP5" s="142"/>
      <c r="CLQ5" s="142"/>
      <c r="CLR5" s="142"/>
      <c r="CLS5" s="142"/>
      <c r="CLT5" s="142"/>
      <c r="CLU5" s="142"/>
      <c r="CLV5" s="142"/>
      <c r="CLW5" s="142"/>
      <c r="CLX5" s="142"/>
      <c r="CLY5" s="142"/>
      <c r="CLZ5" s="142"/>
      <c r="CMA5" s="142"/>
      <c r="CMB5" s="142"/>
      <c r="CMC5" s="142"/>
      <c r="CMD5" s="142"/>
      <c r="CME5" s="142"/>
      <c r="CMF5" s="142"/>
      <c r="CMG5" s="142"/>
      <c r="CMH5" s="142"/>
      <c r="CMI5" s="142"/>
      <c r="CMJ5" s="142"/>
      <c r="CMK5" s="142"/>
      <c r="CML5" s="142"/>
      <c r="CMM5" s="142"/>
      <c r="CMN5" s="142"/>
      <c r="CMO5" s="142"/>
      <c r="CMP5" s="142"/>
      <c r="CMQ5" s="142"/>
      <c r="CMR5" s="142"/>
      <c r="CMS5" s="142"/>
      <c r="CMT5" s="142"/>
      <c r="CMU5" s="142"/>
      <c r="CMV5" s="142"/>
      <c r="CMW5" s="142"/>
      <c r="CMX5" s="142"/>
      <c r="CMY5" s="142"/>
      <c r="CMZ5" s="142"/>
      <c r="CNA5" s="142"/>
      <c r="CNB5" s="142"/>
      <c r="CNC5" s="142"/>
      <c r="CND5" s="142"/>
      <c r="CNE5" s="142"/>
      <c r="CNF5" s="142"/>
      <c r="CNG5" s="142"/>
      <c r="CNH5" s="142"/>
      <c r="CNI5" s="142"/>
      <c r="CNJ5" s="142"/>
      <c r="CNK5" s="142"/>
      <c r="CNL5" s="142"/>
      <c r="CNM5" s="142"/>
      <c r="CNN5" s="142"/>
      <c r="CNO5" s="142"/>
      <c r="CNP5" s="142"/>
      <c r="CNQ5" s="142"/>
      <c r="CNR5" s="142"/>
      <c r="CNS5" s="142"/>
      <c r="CNT5" s="142"/>
      <c r="CNU5" s="142"/>
      <c r="CNV5" s="142"/>
      <c r="CNW5" s="142"/>
      <c r="CNX5" s="142"/>
      <c r="CNY5" s="142"/>
      <c r="CNZ5" s="142"/>
      <c r="COA5" s="142"/>
      <c r="COB5" s="142"/>
      <c r="COC5" s="142"/>
      <c r="COD5" s="142"/>
      <c r="COE5" s="142"/>
      <c r="COF5" s="142"/>
      <c r="COG5" s="142"/>
      <c r="COH5" s="142"/>
      <c r="COI5" s="142"/>
      <c r="COJ5" s="142"/>
      <c r="COK5" s="142"/>
      <c r="COL5" s="142"/>
      <c r="COM5" s="142"/>
      <c r="CON5" s="142"/>
      <c r="COO5" s="142"/>
      <c r="COP5" s="142"/>
      <c r="COQ5" s="142"/>
      <c r="COR5" s="142"/>
      <c r="COS5" s="142"/>
      <c r="COT5" s="142"/>
      <c r="COU5" s="142"/>
      <c r="COV5" s="142"/>
      <c r="COW5" s="142"/>
      <c r="COX5" s="142"/>
      <c r="COY5" s="142"/>
      <c r="COZ5" s="142"/>
      <c r="CPA5" s="142"/>
      <c r="CPB5" s="142"/>
      <c r="CPC5" s="142"/>
      <c r="CPD5" s="142"/>
      <c r="CPE5" s="142"/>
      <c r="CPF5" s="142"/>
      <c r="CPG5" s="142"/>
      <c r="CPH5" s="142"/>
      <c r="CPI5" s="142"/>
      <c r="CPJ5" s="142"/>
      <c r="CPK5" s="142"/>
      <c r="CPL5" s="142"/>
      <c r="CPM5" s="142"/>
      <c r="CPN5" s="142"/>
      <c r="CPO5" s="142"/>
      <c r="CPP5" s="142"/>
      <c r="CPQ5" s="142"/>
      <c r="CPR5" s="142"/>
      <c r="CPS5" s="142"/>
      <c r="CPT5" s="142"/>
      <c r="CPU5" s="142"/>
      <c r="CPV5" s="142"/>
      <c r="CPW5" s="142"/>
      <c r="CPX5" s="142"/>
      <c r="CPY5" s="142"/>
      <c r="CPZ5" s="142"/>
      <c r="CQA5" s="142"/>
      <c r="CQB5" s="142"/>
      <c r="CQC5" s="142"/>
      <c r="CQD5" s="142"/>
      <c r="CQE5" s="142"/>
      <c r="CQF5" s="142"/>
      <c r="CQG5" s="142"/>
      <c r="CQH5" s="142"/>
      <c r="CQI5" s="142"/>
      <c r="CQJ5" s="142"/>
      <c r="CQK5" s="142"/>
      <c r="CQL5" s="142"/>
      <c r="CQM5" s="142"/>
      <c r="CQN5" s="142"/>
      <c r="CQO5" s="142"/>
      <c r="CQP5" s="142"/>
      <c r="CQQ5" s="142"/>
      <c r="CQR5" s="142"/>
      <c r="CQS5" s="142"/>
      <c r="CQT5" s="142"/>
      <c r="CQU5" s="142"/>
      <c r="CQV5" s="142"/>
      <c r="CQW5" s="142"/>
      <c r="CQX5" s="142"/>
      <c r="CQY5" s="142"/>
      <c r="CQZ5" s="142"/>
      <c r="CRA5" s="142"/>
      <c r="CRB5" s="142"/>
      <c r="CRC5" s="142"/>
      <c r="CRD5" s="142"/>
      <c r="CRE5" s="142"/>
      <c r="CRF5" s="142"/>
      <c r="CRG5" s="142"/>
      <c r="CRH5" s="142"/>
      <c r="CRI5" s="142"/>
      <c r="CRJ5" s="142"/>
      <c r="CRK5" s="142"/>
      <c r="CRL5" s="142"/>
      <c r="CRM5" s="142"/>
      <c r="CRN5" s="142"/>
      <c r="CRO5" s="142"/>
      <c r="CRP5" s="142"/>
      <c r="CRQ5" s="142"/>
      <c r="CRR5" s="142"/>
      <c r="CRS5" s="142"/>
      <c r="CRT5" s="142"/>
      <c r="CRU5" s="142"/>
      <c r="CRV5" s="142"/>
      <c r="CRW5" s="142"/>
      <c r="CRX5" s="142"/>
      <c r="CRY5" s="142"/>
      <c r="CRZ5" s="142"/>
      <c r="CSA5" s="142"/>
      <c r="CSB5" s="142"/>
      <c r="CSC5" s="142"/>
      <c r="CSD5" s="142"/>
      <c r="CSE5" s="142"/>
      <c r="CSF5" s="142"/>
      <c r="CSG5" s="142"/>
      <c r="CSH5" s="142"/>
      <c r="CSI5" s="142"/>
      <c r="CSJ5" s="142"/>
      <c r="CSK5" s="142"/>
      <c r="CSL5" s="142"/>
      <c r="CSM5" s="142"/>
      <c r="CSN5" s="142"/>
      <c r="CSO5" s="142"/>
      <c r="CSP5" s="142"/>
      <c r="CSQ5" s="142"/>
      <c r="CSR5" s="142"/>
      <c r="CSS5" s="142"/>
      <c r="CST5" s="142"/>
      <c r="CSU5" s="142"/>
      <c r="CSV5" s="142"/>
      <c r="CSW5" s="142"/>
      <c r="CSX5" s="142"/>
      <c r="CSY5" s="142"/>
      <c r="CSZ5" s="142"/>
      <c r="CTA5" s="142"/>
      <c r="CTB5" s="142"/>
      <c r="CTC5" s="142"/>
      <c r="CTD5" s="142"/>
      <c r="CTE5" s="142"/>
      <c r="CTF5" s="142"/>
      <c r="CTG5" s="142"/>
      <c r="CTH5" s="142"/>
      <c r="CTI5" s="142"/>
      <c r="CTJ5" s="142"/>
      <c r="CTK5" s="142"/>
      <c r="CTL5" s="142"/>
      <c r="CTM5" s="142"/>
      <c r="CTN5" s="142"/>
      <c r="CTO5" s="142"/>
      <c r="CTP5" s="142"/>
      <c r="CTQ5" s="142"/>
      <c r="CTR5" s="142"/>
      <c r="CTS5" s="142"/>
      <c r="CTT5" s="142"/>
      <c r="CTU5" s="142"/>
      <c r="CTV5" s="142"/>
      <c r="CTW5" s="142"/>
      <c r="CTX5" s="142"/>
      <c r="CTY5" s="142"/>
      <c r="CTZ5" s="142"/>
      <c r="CUA5" s="142"/>
      <c r="CUB5" s="142"/>
      <c r="CUC5" s="142"/>
      <c r="CUD5" s="142"/>
      <c r="CUE5" s="142"/>
      <c r="CUF5" s="142"/>
      <c r="CUG5" s="142"/>
      <c r="CUH5" s="142"/>
      <c r="CUI5" s="142"/>
      <c r="CUJ5" s="142"/>
      <c r="CUK5" s="142"/>
      <c r="CUL5" s="142"/>
      <c r="CUM5" s="142"/>
      <c r="CUN5" s="142"/>
      <c r="CUO5" s="142"/>
      <c r="CUP5" s="142"/>
      <c r="CUQ5" s="142"/>
      <c r="CUR5" s="142"/>
      <c r="CUS5" s="142"/>
      <c r="CUT5" s="142"/>
      <c r="CUU5" s="142"/>
      <c r="CUV5" s="142"/>
      <c r="CUW5" s="142"/>
      <c r="CUX5" s="142"/>
      <c r="CUY5" s="142"/>
      <c r="CUZ5" s="142"/>
      <c r="CVA5" s="142"/>
      <c r="CVB5" s="142"/>
      <c r="CVC5" s="142"/>
      <c r="CVD5" s="142"/>
      <c r="CVE5" s="142"/>
      <c r="CVF5" s="142"/>
      <c r="CVG5" s="142"/>
      <c r="CVH5" s="142"/>
      <c r="CVI5" s="142"/>
      <c r="CVJ5" s="142"/>
      <c r="CVK5" s="142"/>
      <c r="CVL5" s="142"/>
      <c r="CVM5" s="142"/>
      <c r="CVN5" s="142"/>
      <c r="CVO5" s="142"/>
      <c r="CVP5" s="142"/>
      <c r="CVQ5" s="142"/>
      <c r="CVR5" s="142"/>
      <c r="CVS5" s="142"/>
      <c r="CVT5" s="142"/>
      <c r="CVU5" s="142"/>
      <c r="CVV5" s="142"/>
      <c r="CVW5" s="142"/>
      <c r="CVX5" s="142"/>
      <c r="CVY5" s="142"/>
      <c r="CVZ5" s="142"/>
      <c r="CWA5" s="142"/>
      <c r="CWB5" s="142"/>
      <c r="CWC5" s="142"/>
      <c r="CWD5" s="142"/>
      <c r="CWE5" s="142"/>
      <c r="CWF5" s="142"/>
      <c r="CWG5" s="142"/>
      <c r="CWH5" s="142"/>
      <c r="CWI5" s="142"/>
      <c r="CWJ5" s="142"/>
      <c r="CWK5" s="142"/>
      <c r="CWL5" s="142"/>
      <c r="CWM5" s="142"/>
      <c r="CWN5" s="142"/>
      <c r="CWO5" s="142"/>
      <c r="CWP5" s="142"/>
      <c r="CWQ5" s="142"/>
      <c r="CWR5" s="142"/>
      <c r="CWS5" s="142"/>
      <c r="CWT5" s="142"/>
      <c r="CWU5" s="142"/>
      <c r="CWV5" s="142"/>
      <c r="CWW5" s="142"/>
      <c r="CWX5" s="142"/>
      <c r="CWY5" s="142"/>
      <c r="CWZ5" s="142"/>
      <c r="CXA5" s="142"/>
      <c r="CXB5" s="142"/>
      <c r="CXC5" s="142"/>
      <c r="CXD5" s="142"/>
      <c r="CXE5" s="142"/>
      <c r="CXF5" s="142"/>
      <c r="CXG5" s="142"/>
      <c r="CXH5" s="142"/>
      <c r="CXI5" s="142"/>
      <c r="CXJ5" s="142"/>
      <c r="CXK5" s="142"/>
      <c r="CXL5" s="142"/>
      <c r="CXM5" s="142"/>
      <c r="CXN5" s="142"/>
      <c r="CXO5" s="142"/>
      <c r="CXP5" s="142"/>
      <c r="CXQ5" s="142"/>
      <c r="CXR5" s="142"/>
      <c r="CXS5" s="142"/>
      <c r="CXT5" s="142"/>
      <c r="CXU5" s="142"/>
      <c r="CXV5" s="142"/>
      <c r="CXW5" s="142"/>
      <c r="CXX5" s="142"/>
      <c r="CXY5" s="142"/>
      <c r="CXZ5" s="142"/>
      <c r="CYA5" s="142"/>
      <c r="CYB5" s="142"/>
      <c r="CYC5" s="142"/>
      <c r="CYD5" s="142"/>
      <c r="CYE5" s="142"/>
      <c r="CYF5" s="142"/>
      <c r="CYG5" s="142"/>
      <c r="CYH5" s="142"/>
      <c r="CYI5" s="142"/>
      <c r="CYJ5" s="142"/>
      <c r="CYK5" s="142"/>
      <c r="CYL5" s="142"/>
      <c r="CYM5" s="142"/>
      <c r="CYN5" s="142"/>
      <c r="CYO5" s="142"/>
      <c r="CYP5" s="142"/>
      <c r="CYQ5" s="142"/>
      <c r="CYR5" s="142"/>
      <c r="CYS5" s="142"/>
      <c r="CYT5" s="142"/>
      <c r="CYU5" s="142"/>
      <c r="CYV5" s="142"/>
      <c r="CYW5" s="142"/>
      <c r="CYX5" s="142"/>
      <c r="CYY5" s="142"/>
      <c r="CYZ5" s="142"/>
      <c r="CZA5" s="142"/>
      <c r="CZB5" s="142"/>
      <c r="CZC5" s="142"/>
      <c r="CZD5" s="142"/>
      <c r="CZE5" s="142"/>
      <c r="CZF5" s="142"/>
      <c r="CZG5" s="142"/>
      <c r="CZH5" s="142"/>
      <c r="CZI5" s="142"/>
      <c r="CZJ5" s="142"/>
      <c r="CZK5" s="142"/>
      <c r="CZL5" s="142"/>
      <c r="CZM5" s="142"/>
      <c r="CZN5" s="142"/>
      <c r="CZO5" s="142"/>
      <c r="CZP5" s="142"/>
      <c r="CZQ5" s="142"/>
      <c r="CZR5" s="142"/>
      <c r="CZS5" s="142"/>
      <c r="CZT5" s="142"/>
      <c r="CZU5" s="142"/>
      <c r="CZV5" s="142"/>
      <c r="CZW5" s="142"/>
      <c r="CZX5" s="142"/>
      <c r="CZY5" s="142"/>
      <c r="CZZ5" s="142"/>
      <c r="DAA5" s="142"/>
      <c r="DAB5" s="142"/>
      <c r="DAC5" s="142"/>
      <c r="DAD5" s="142"/>
      <c r="DAE5" s="142"/>
      <c r="DAF5" s="142"/>
      <c r="DAG5" s="142"/>
      <c r="DAH5" s="142"/>
      <c r="DAI5" s="142"/>
      <c r="DAJ5" s="142"/>
      <c r="DAK5" s="142"/>
      <c r="DAL5" s="142"/>
      <c r="DAM5" s="142"/>
      <c r="DAN5" s="142"/>
      <c r="DAO5" s="142"/>
      <c r="DAP5" s="142"/>
      <c r="DAQ5" s="142"/>
      <c r="DAR5" s="142"/>
      <c r="DAS5" s="142"/>
      <c r="DAT5" s="142"/>
      <c r="DAU5" s="142"/>
      <c r="DAV5" s="142"/>
      <c r="DAW5" s="142"/>
      <c r="DAX5" s="142"/>
      <c r="DAY5" s="142"/>
      <c r="DAZ5" s="142"/>
      <c r="DBA5" s="142"/>
      <c r="DBB5" s="142"/>
      <c r="DBC5" s="142"/>
      <c r="DBD5" s="142"/>
      <c r="DBE5" s="142"/>
      <c r="DBF5" s="142"/>
      <c r="DBG5" s="142"/>
      <c r="DBH5" s="142"/>
      <c r="DBI5" s="142"/>
      <c r="DBJ5" s="142"/>
      <c r="DBK5" s="142"/>
      <c r="DBL5" s="142"/>
      <c r="DBM5" s="142"/>
      <c r="DBN5" s="142"/>
      <c r="DBO5" s="142"/>
      <c r="DBP5" s="142"/>
      <c r="DBQ5" s="142"/>
      <c r="DBR5" s="142"/>
      <c r="DBS5" s="142"/>
      <c r="DBT5" s="142"/>
      <c r="DBU5" s="142"/>
      <c r="DBV5" s="142"/>
      <c r="DBW5" s="142"/>
      <c r="DBX5" s="142"/>
      <c r="DBY5" s="142"/>
      <c r="DBZ5" s="142"/>
      <c r="DCA5" s="142"/>
      <c r="DCB5" s="142"/>
      <c r="DCC5" s="142"/>
      <c r="DCD5" s="142"/>
      <c r="DCE5" s="142"/>
      <c r="DCF5" s="142"/>
      <c r="DCG5" s="142"/>
      <c r="DCH5" s="142"/>
      <c r="DCI5" s="142"/>
      <c r="DCJ5" s="142"/>
      <c r="DCK5" s="142"/>
      <c r="DCL5" s="142"/>
      <c r="DCM5" s="142"/>
      <c r="DCN5" s="142"/>
      <c r="DCO5" s="142"/>
      <c r="DCP5" s="142"/>
      <c r="DCQ5" s="142"/>
      <c r="DCR5" s="142"/>
      <c r="DCS5" s="142"/>
      <c r="DCT5" s="142"/>
      <c r="DCU5" s="142"/>
      <c r="DCV5" s="142"/>
      <c r="DCW5" s="142"/>
      <c r="DCX5" s="142"/>
      <c r="DCY5" s="142"/>
      <c r="DCZ5" s="142"/>
      <c r="DDA5" s="142"/>
      <c r="DDB5" s="142"/>
      <c r="DDC5" s="142"/>
      <c r="DDD5" s="142"/>
      <c r="DDE5" s="142"/>
      <c r="DDF5" s="142"/>
      <c r="DDG5" s="142"/>
      <c r="DDH5" s="142"/>
      <c r="DDI5" s="142"/>
      <c r="DDJ5" s="142"/>
      <c r="DDK5" s="142"/>
      <c r="DDL5" s="142"/>
      <c r="DDM5" s="142"/>
      <c r="DDN5" s="142"/>
      <c r="DDO5" s="142"/>
      <c r="DDP5" s="142"/>
      <c r="DDQ5" s="142"/>
      <c r="DDR5" s="142"/>
      <c r="DDS5" s="142"/>
      <c r="DDT5" s="142"/>
      <c r="DDU5" s="142"/>
      <c r="DDV5" s="142"/>
      <c r="DDW5" s="142"/>
      <c r="DDX5" s="142"/>
      <c r="DDY5" s="142"/>
      <c r="DDZ5" s="142"/>
      <c r="DEA5" s="142"/>
      <c r="DEB5" s="142"/>
      <c r="DEC5" s="142"/>
      <c r="DED5" s="142"/>
      <c r="DEE5" s="142"/>
      <c r="DEF5" s="142"/>
      <c r="DEG5" s="142"/>
      <c r="DEH5" s="142"/>
      <c r="DEI5" s="142"/>
      <c r="DEJ5" s="142"/>
      <c r="DEK5" s="142"/>
      <c r="DEL5" s="142"/>
      <c r="DEM5" s="142"/>
      <c r="DEN5" s="142"/>
      <c r="DEO5" s="142"/>
      <c r="DEP5" s="142"/>
      <c r="DEQ5" s="142"/>
      <c r="DER5" s="142"/>
      <c r="DES5" s="142"/>
      <c r="DET5" s="142"/>
      <c r="DEU5" s="142"/>
      <c r="DEV5" s="142"/>
      <c r="DEW5" s="142"/>
      <c r="DEX5" s="142"/>
      <c r="DEY5" s="142"/>
      <c r="DEZ5" s="142"/>
      <c r="DFA5" s="142"/>
      <c r="DFB5" s="142"/>
      <c r="DFC5" s="142"/>
      <c r="DFD5" s="142"/>
      <c r="DFE5" s="142"/>
      <c r="DFF5" s="142"/>
      <c r="DFG5" s="142"/>
      <c r="DFH5" s="142"/>
      <c r="DFI5" s="142"/>
      <c r="DFJ5" s="142"/>
      <c r="DFK5" s="142"/>
      <c r="DFL5" s="142"/>
      <c r="DFM5" s="142"/>
      <c r="DFN5" s="142"/>
      <c r="DFO5" s="142"/>
      <c r="DFP5" s="142"/>
      <c r="DFQ5" s="142"/>
      <c r="DFR5" s="142"/>
      <c r="DFS5" s="142"/>
      <c r="DFT5" s="142"/>
      <c r="DFU5" s="142"/>
      <c r="DFV5" s="142"/>
      <c r="DFW5" s="142"/>
      <c r="DFX5" s="142"/>
      <c r="DFY5" s="142"/>
      <c r="DFZ5" s="142"/>
      <c r="DGA5" s="142"/>
      <c r="DGB5" s="142"/>
      <c r="DGC5" s="142"/>
      <c r="DGD5" s="142"/>
      <c r="DGE5" s="142"/>
      <c r="DGF5" s="142"/>
      <c r="DGG5" s="142"/>
      <c r="DGH5" s="142"/>
      <c r="DGI5" s="142"/>
      <c r="DGJ5" s="142"/>
      <c r="DGK5" s="142"/>
      <c r="DGL5" s="142"/>
      <c r="DGM5" s="142"/>
      <c r="DGN5" s="142"/>
      <c r="DGO5" s="142"/>
      <c r="DGP5" s="142"/>
      <c r="DGQ5" s="142"/>
      <c r="DGR5" s="142"/>
      <c r="DGS5" s="142"/>
      <c r="DGT5" s="142"/>
      <c r="DGU5" s="142"/>
      <c r="DGV5" s="142"/>
      <c r="DGW5" s="142"/>
      <c r="DGX5" s="142"/>
      <c r="DGY5" s="142"/>
      <c r="DGZ5" s="142"/>
      <c r="DHA5" s="142"/>
      <c r="DHB5" s="142"/>
      <c r="DHC5" s="142"/>
      <c r="DHD5" s="142"/>
      <c r="DHE5" s="142"/>
      <c r="DHF5" s="142"/>
      <c r="DHG5" s="142"/>
      <c r="DHH5" s="142"/>
      <c r="DHI5" s="142"/>
      <c r="DHJ5" s="142"/>
      <c r="DHK5" s="142"/>
      <c r="DHL5" s="142"/>
      <c r="DHM5" s="142"/>
      <c r="DHN5" s="142"/>
      <c r="DHO5" s="142"/>
      <c r="DHP5" s="142"/>
      <c r="DHQ5" s="142"/>
      <c r="DHR5" s="142"/>
      <c r="DHS5" s="142"/>
      <c r="DHT5" s="142"/>
      <c r="DHU5" s="142"/>
      <c r="DHV5" s="142"/>
      <c r="DHW5" s="142"/>
      <c r="DHX5" s="142"/>
      <c r="DHY5" s="142"/>
      <c r="DHZ5" s="142"/>
      <c r="DIA5" s="142"/>
      <c r="DIB5" s="142"/>
      <c r="DIC5" s="142"/>
      <c r="DID5" s="142"/>
      <c r="DIE5" s="142"/>
      <c r="DIF5" s="142"/>
      <c r="DIG5" s="142"/>
      <c r="DIH5" s="142"/>
      <c r="DII5" s="142"/>
      <c r="DIJ5" s="142"/>
      <c r="DIK5" s="142"/>
      <c r="DIL5" s="142"/>
      <c r="DIM5" s="142"/>
      <c r="DIN5" s="142"/>
      <c r="DIO5" s="142"/>
      <c r="DIP5" s="142"/>
      <c r="DIQ5" s="142"/>
      <c r="DIR5" s="142"/>
      <c r="DIS5" s="142"/>
      <c r="DIT5" s="142"/>
      <c r="DIU5" s="142"/>
      <c r="DIV5" s="142"/>
      <c r="DIW5" s="142"/>
      <c r="DIX5" s="142"/>
      <c r="DIY5" s="142"/>
      <c r="DIZ5" s="142"/>
      <c r="DJA5" s="142"/>
      <c r="DJB5" s="142"/>
      <c r="DJC5" s="142"/>
      <c r="DJD5" s="142"/>
      <c r="DJE5" s="142"/>
      <c r="DJF5" s="142"/>
      <c r="DJG5" s="142"/>
      <c r="DJH5" s="142"/>
      <c r="DJI5" s="142"/>
      <c r="DJJ5" s="142"/>
      <c r="DJK5" s="142"/>
      <c r="DJL5" s="142"/>
      <c r="DJM5" s="142"/>
      <c r="DJN5" s="142"/>
      <c r="DJO5" s="142"/>
      <c r="DJP5" s="142"/>
      <c r="DJQ5" s="142"/>
      <c r="DJR5" s="142"/>
      <c r="DJS5" s="142"/>
      <c r="DJT5" s="142"/>
      <c r="DJU5" s="142"/>
      <c r="DJV5" s="142"/>
      <c r="DJW5" s="142"/>
      <c r="DJX5" s="142"/>
      <c r="DJY5" s="142"/>
      <c r="DJZ5" s="142"/>
      <c r="DKA5" s="142"/>
      <c r="DKB5" s="142"/>
      <c r="DKC5" s="142"/>
      <c r="DKD5" s="142"/>
      <c r="DKE5" s="142"/>
      <c r="DKF5" s="142"/>
      <c r="DKG5" s="142"/>
      <c r="DKH5" s="142"/>
      <c r="DKI5" s="142"/>
      <c r="DKJ5" s="142"/>
      <c r="DKK5" s="142"/>
      <c r="DKL5" s="142"/>
      <c r="DKM5" s="142"/>
      <c r="DKN5" s="142"/>
      <c r="DKO5" s="142"/>
      <c r="DKP5" s="142"/>
      <c r="DKQ5" s="142"/>
      <c r="DKR5" s="142"/>
      <c r="DKS5" s="142"/>
      <c r="DKT5" s="142"/>
      <c r="DKU5" s="142"/>
      <c r="DKV5" s="142"/>
      <c r="DKW5" s="142"/>
      <c r="DKX5" s="142"/>
      <c r="DKY5" s="142"/>
      <c r="DKZ5" s="142"/>
      <c r="DLA5" s="142"/>
      <c r="DLB5" s="142"/>
      <c r="DLC5" s="142"/>
      <c r="DLD5" s="142"/>
      <c r="DLE5" s="142"/>
      <c r="DLF5" s="142"/>
      <c r="DLG5" s="142"/>
      <c r="DLH5" s="142"/>
      <c r="DLI5" s="142"/>
      <c r="DLJ5" s="142"/>
      <c r="DLK5" s="142"/>
      <c r="DLL5" s="142"/>
      <c r="DLM5" s="142"/>
      <c r="DLN5" s="142"/>
      <c r="DLO5" s="142"/>
      <c r="DLP5" s="142"/>
      <c r="DLQ5" s="142"/>
      <c r="DLR5" s="142"/>
      <c r="DLS5" s="142"/>
      <c r="DLT5" s="142"/>
      <c r="DLU5" s="142"/>
      <c r="DLV5" s="142"/>
      <c r="DLW5" s="142"/>
      <c r="DLX5" s="142"/>
      <c r="DLY5" s="142"/>
      <c r="DLZ5" s="142"/>
      <c r="DMA5" s="142"/>
      <c r="DMB5" s="142"/>
      <c r="DMC5" s="142"/>
      <c r="DMD5" s="142"/>
      <c r="DME5" s="142"/>
      <c r="DMF5" s="142"/>
      <c r="DMG5" s="142"/>
      <c r="DMH5" s="142"/>
      <c r="DMI5" s="142"/>
      <c r="DMJ5" s="142"/>
      <c r="DMK5" s="142"/>
      <c r="DML5" s="142"/>
      <c r="DMM5" s="142"/>
      <c r="DMN5" s="142"/>
      <c r="DMO5" s="142"/>
      <c r="DMP5" s="142"/>
      <c r="DMQ5" s="142"/>
      <c r="DMR5" s="142"/>
      <c r="DMS5" s="142"/>
      <c r="DMT5" s="142"/>
      <c r="DMU5" s="142"/>
      <c r="DMV5" s="142"/>
      <c r="DMW5" s="142"/>
      <c r="DMX5" s="142"/>
      <c r="DMY5" s="142"/>
      <c r="DMZ5" s="142"/>
      <c r="DNA5" s="142"/>
      <c r="DNB5" s="142"/>
      <c r="DNC5" s="142"/>
      <c r="DND5" s="142"/>
      <c r="DNE5" s="142"/>
      <c r="DNF5" s="142"/>
      <c r="DNG5" s="142"/>
      <c r="DNH5" s="142"/>
      <c r="DNI5" s="142"/>
      <c r="DNJ5" s="142"/>
      <c r="DNK5" s="142"/>
      <c r="DNL5" s="142"/>
      <c r="DNM5" s="142"/>
      <c r="DNN5" s="142"/>
      <c r="DNO5" s="142"/>
      <c r="DNP5" s="142"/>
      <c r="DNQ5" s="142"/>
      <c r="DNR5" s="142"/>
      <c r="DNS5" s="142"/>
      <c r="DNT5" s="142"/>
      <c r="DNU5" s="142"/>
      <c r="DNV5" s="142"/>
      <c r="DNW5" s="142"/>
      <c r="DNX5" s="142"/>
      <c r="DNY5" s="142"/>
      <c r="DNZ5" s="142"/>
      <c r="DOA5" s="142"/>
      <c r="DOB5" s="142"/>
      <c r="DOC5" s="142"/>
      <c r="DOD5" s="142"/>
      <c r="DOE5" s="142"/>
      <c r="DOF5" s="142"/>
      <c r="DOG5" s="142"/>
      <c r="DOH5" s="142"/>
      <c r="DOI5" s="142"/>
      <c r="DOJ5" s="142"/>
      <c r="DOK5" s="142"/>
      <c r="DOL5" s="142"/>
      <c r="DOM5" s="142"/>
      <c r="DON5" s="142"/>
      <c r="DOO5" s="142"/>
      <c r="DOP5" s="142"/>
      <c r="DOQ5" s="142"/>
      <c r="DOR5" s="142"/>
      <c r="DOS5" s="142"/>
      <c r="DOT5" s="142"/>
      <c r="DOU5" s="142"/>
      <c r="DOV5" s="142"/>
      <c r="DOW5" s="142"/>
      <c r="DOX5" s="142"/>
      <c r="DOY5" s="142"/>
      <c r="DOZ5" s="142"/>
      <c r="DPA5" s="142"/>
      <c r="DPB5" s="142"/>
      <c r="DPC5" s="142"/>
      <c r="DPD5" s="142"/>
      <c r="DPE5" s="142"/>
      <c r="DPF5" s="142"/>
      <c r="DPG5" s="142"/>
      <c r="DPH5" s="142"/>
      <c r="DPI5" s="142"/>
      <c r="DPJ5" s="142"/>
      <c r="DPK5" s="142"/>
      <c r="DPL5" s="142"/>
      <c r="DPM5" s="142"/>
      <c r="DPN5" s="142"/>
      <c r="DPO5" s="142"/>
      <c r="DPP5" s="142"/>
      <c r="DPQ5" s="142"/>
      <c r="DPR5" s="142"/>
      <c r="DPS5" s="142"/>
      <c r="DPT5" s="142"/>
      <c r="DPU5" s="142"/>
      <c r="DPV5" s="142"/>
      <c r="DPW5" s="142"/>
      <c r="DPX5" s="142"/>
      <c r="DPY5" s="142"/>
      <c r="DPZ5" s="142"/>
      <c r="DQA5" s="142"/>
      <c r="DQB5" s="142"/>
      <c r="DQC5" s="142"/>
      <c r="DQD5" s="142"/>
      <c r="DQE5" s="142"/>
      <c r="DQF5" s="142"/>
      <c r="DQG5" s="142"/>
      <c r="DQH5" s="142"/>
      <c r="DQI5" s="142"/>
      <c r="DQJ5" s="142"/>
      <c r="DQK5" s="142"/>
      <c r="DQL5" s="142"/>
      <c r="DQM5" s="142"/>
      <c r="DQN5" s="142"/>
      <c r="DQO5" s="142"/>
      <c r="DQP5" s="142"/>
      <c r="DQQ5" s="142"/>
      <c r="DQR5" s="142"/>
      <c r="DQS5" s="142"/>
      <c r="DQT5" s="142"/>
      <c r="DQU5" s="142"/>
      <c r="DQV5" s="142"/>
      <c r="DQW5" s="142"/>
      <c r="DQX5" s="142"/>
      <c r="DQY5" s="142"/>
      <c r="DQZ5" s="142"/>
      <c r="DRA5" s="142"/>
      <c r="DRB5" s="142"/>
      <c r="DRC5" s="142"/>
      <c r="DRD5" s="142"/>
      <c r="DRE5" s="142"/>
      <c r="DRF5" s="142"/>
      <c r="DRG5" s="142"/>
      <c r="DRH5" s="142"/>
      <c r="DRI5" s="142"/>
      <c r="DRJ5" s="142"/>
      <c r="DRK5" s="142"/>
      <c r="DRL5" s="142"/>
      <c r="DRM5" s="142"/>
      <c r="DRN5" s="142"/>
      <c r="DRO5" s="142"/>
      <c r="DRP5" s="142"/>
      <c r="DRQ5" s="142"/>
      <c r="DRR5" s="142"/>
      <c r="DRS5" s="142"/>
      <c r="DRT5" s="142"/>
      <c r="DRU5" s="142"/>
      <c r="DRV5" s="142"/>
      <c r="DRW5" s="142"/>
      <c r="DRX5" s="142"/>
      <c r="DRY5" s="142"/>
      <c r="DRZ5" s="142"/>
      <c r="DSA5" s="142"/>
      <c r="DSB5" s="142"/>
      <c r="DSC5" s="142"/>
      <c r="DSD5" s="142"/>
      <c r="DSE5" s="142"/>
      <c r="DSF5" s="142"/>
      <c r="DSG5" s="142"/>
      <c r="DSH5" s="142"/>
      <c r="DSI5" s="142"/>
      <c r="DSJ5" s="142"/>
      <c r="DSK5" s="142"/>
      <c r="DSL5" s="142"/>
      <c r="DSM5" s="142"/>
      <c r="DSN5" s="142"/>
      <c r="DSO5" s="142"/>
      <c r="DSP5" s="142"/>
      <c r="DSQ5" s="142"/>
      <c r="DSR5" s="142"/>
      <c r="DSS5" s="142"/>
      <c r="DST5" s="142"/>
      <c r="DSU5" s="142"/>
      <c r="DSV5" s="142"/>
      <c r="DSW5" s="142"/>
      <c r="DSX5" s="142"/>
      <c r="DSY5" s="142"/>
      <c r="DSZ5" s="142"/>
      <c r="DTA5" s="142"/>
      <c r="DTB5" s="142"/>
      <c r="DTC5" s="142"/>
      <c r="DTD5" s="142"/>
      <c r="DTE5" s="142"/>
      <c r="DTF5" s="142"/>
      <c r="DTG5" s="142"/>
      <c r="DTH5" s="142"/>
      <c r="DTI5" s="142"/>
      <c r="DTJ5" s="142"/>
      <c r="DTK5" s="142"/>
      <c r="DTL5" s="142"/>
      <c r="DTM5" s="142"/>
      <c r="DTN5" s="142"/>
      <c r="DTO5" s="142"/>
      <c r="DTP5" s="142"/>
      <c r="DTQ5" s="142"/>
      <c r="DTR5" s="142"/>
      <c r="DTS5" s="142"/>
      <c r="DTT5" s="142"/>
      <c r="DTU5" s="142"/>
      <c r="DTV5" s="142"/>
      <c r="DTW5" s="142"/>
      <c r="DTX5" s="142"/>
      <c r="DTY5" s="142"/>
      <c r="DTZ5" s="142"/>
      <c r="DUA5" s="142"/>
      <c r="DUB5" s="142"/>
      <c r="DUC5" s="142"/>
      <c r="DUD5" s="142"/>
      <c r="DUE5" s="142"/>
      <c r="DUF5" s="142"/>
      <c r="DUG5" s="142"/>
      <c r="DUH5" s="142"/>
      <c r="DUI5" s="142"/>
      <c r="DUJ5" s="142"/>
      <c r="DUK5" s="142"/>
      <c r="DUL5" s="142"/>
      <c r="DUM5" s="142"/>
      <c r="DUN5" s="142"/>
      <c r="DUO5" s="142"/>
      <c r="DUP5" s="142"/>
      <c r="DUQ5" s="142"/>
      <c r="DUR5" s="142"/>
      <c r="DUS5" s="142"/>
      <c r="DUT5" s="142"/>
      <c r="DUU5" s="142"/>
      <c r="DUV5" s="142"/>
      <c r="DUW5" s="142"/>
      <c r="DUX5" s="142"/>
      <c r="DUY5" s="142"/>
      <c r="DUZ5" s="142"/>
      <c r="DVA5" s="142"/>
      <c r="DVB5" s="142"/>
      <c r="DVC5" s="142"/>
      <c r="DVD5" s="142"/>
      <c r="DVE5" s="142"/>
      <c r="DVF5" s="142"/>
      <c r="DVG5" s="142"/>
      <c r="DVH5" s="142"/>
      <c r="DVI5" s="142"/>
      <c r="DVJ5" s="142"/>
      <c r="DVK5" s="142"/>
      <c r="DVL5" s="142"/>
      <c r="DVM5" s="142"/>
      <c r="DVN5" s="142"/>
      <c r="DVO5" s="142"/>
      <c r="DVP5" s="142"/>
      <c r="DVQ5" s="142"/>
      <c r="DVR5" s="142"/>
      <c r="DVS5" s="142"/>
      <c r="DVT5" s="142"/>
      <c r="DVU5" s="142"/>
      <c r="DVV5" s="142"/>
      <c r="DVW5" s="142"/>
      <c r="DVX5" s="142"/>
      <c r="DVY5" s="142"/>
      <c r="DVZ5" s="142"/>
      <c r="DWA5" s="142"/>
      <c r="DWB5" s="142"/>
      <c r="DWC5" s="142"/>
      <c r="DWD5" s="142"/>
      <c r="DWE5" s="142"/>
      <c r="DWF5" s="142"/>
      <c r="DWG5" s="142"/>
      <c r="DWH5" s="142"/>
      <c r="DWI5" s="142"/>
      <c r="DWJ5" s="142"/>
      <c r="DWK5" s="142"/>
      <c r="DWL5" s="142"/>
      <c r="DWM5" s="142"/>
      <c r="DWN5" s="142"/>
      <c r="DWO5" s="142"/>
      <c r="DWP5" s="142"/>
      <c r="DWQ5" s="142"/>
      <c r="DWR5" s="142"/>
      <c r="DWS5" s="142"/>
      <c r="DWT5" s="142"/>
      <c r="DWU5" s="142"/>
      <c r="DWV5" s="142"/>
      <c r="DWW5" s="142"/>
      <c r="DWX5" s="142"/>
      <c r="DWY5" s="142"/>
      <c r="DWZ5" s="142"/>
      <c r="DXA5" s="142"/>
      <c r="DXB5" s="142"/>
      <c r="DXC5" s="142"/>
      <c r="DXD5" s="142"/>
      <c r="DXE5" s="142"/>
      <c r="DXF5" s="142"/>
      <c r="DXG5" s="142"/>
      <c r="DXH5" s="142"/>
      <c r="DXI5" s="142"/>
      <c r="DXJ5" s="142"/>
      <c r="DXK5" s="142"/>
      <c r="DXL5" s="142"/>
      <c r="DXM5" s="142"/>
      <c r="DXN5" s="142"/>
      <c r="DXO5" s="142"/>
      <c r="DXP5" s="142"/>
      <c r="DXQ5" s="142"/>
      <c r="DXR5" s="142"/>
      <c r="DXS5" s="142"/>
      <c r="DXT5" s="142"/>
      <c r="DXU5" s="142"/>
      <c r="DXV5" s="142"/>
      <c r="DXW5" s="142"/>
      <c r="DXX5" s="142"/>
      <c r="DXY5" s="142"/>
      <c r="DXZ5" s="142"/>
      <c r="DYA5" s="142"/>
      <c r="DYB5" s="142"/>
      <c r="DYC5" s="142"/>
      <c r="DYD5" s="142"/>
      <c r="DYE5" s="142"/>
      <c r="DYF5" s="142"/>
      <c r="DYG5" s="142"/>
      <c r="DYH5" s="142"/>
      <c r="DYI5" s="142"/>
      <c r="DYJ5" s="142"/>
      <c r="DYK5" s="142"/>
      <c r="DYL5" s="142"/>
      <c r="DYM5" s="142"/>
      <c r="DYN5" s="142"/>
      <c r="DYO5" s="142"/>
      <c r="DYP5" s="142"/>
      <c r="DYQ5" s="142"/>
      <c r="DYR5" s="142"/>
      <c r="DYS5" s="142"/>
      <c r="DYT5" s="142"/>
      <c r="DYU5" s="142"/>
      <c r="DYV5" s="142"/>
      <c r="DYW5" s="142"/>
      <c r="DYX5" s="142"/>
      <c r="DYY5" s="142"/>
      <c r="DYZ5" s="142"/>
      <c r="DZA5" s="142"/>
      <c r="DZB5" s="142"/>
      <c r="DZC5" s="142"/>
      <c r="DZD5" s="142"/>
      <c r="DZE5" s="142"/>
      <c r="DZF5" s="142"/>
      <c r="DZG5" s="142"/>
      <c r="DZH5" s="142"/>
      <c r="DZI5" s="142"/>
      <c r="DZJ5" s="142"/>
      <c r="DZK5" s="142"/>
      <c r="DZL5" s="142"/>
      <c r="DZM5" s="142"/>
      <c r="DZN5" s="142"/>
      <c r="DZO5" s="142"/>
      <c r="DZP5" s="142"/>
      <c r="DZQ5" s="142"/>
      <c r="DZR5" s="142"/>
      <c r="DZS5" s="142"/>
      <c r="DZT5" s="142"/>
      <c r="DZU5" s="142"/>
      <c r="DZV5" s="142"/>
      <c r="DZW5" s="142"/>
      <c r="DZX5" s="142"/>
      <c r="DZY5" s="142"/>
      <c r="DZZ5" s="142"/>
      <c r="EAA5" s="142"/>
      <c r="EAB5" s="142"/>
      <c r="EAC5" s="142"/>
      <c r="EAD5" s="142"/>
      <c r="EAE5" s="142"/>
      <c r="EAF5" s="142"/>
      <c r="EAG5" s="142"/>
      <c r="EAH5" s="142"/>
      <c r="EAI5" s="142"/>
      <c r="EAJ5" s="142"/>
      <c r="EAK5" s="142"/>
      <c r="EAL5" s="142"/>
      <c r="EAM5" s="142"/>
      <c r="EAN5" s="142"/>
      <c r="EAO5" s="142"/>
      <c r="EAP5" s="142"/>
      <c r="EAQ5" s="142"/>
      <c r="EAR5" s="142"/>
      <c r="EAS5" s="142"/>
      <c r="EAT5" s="142"/>
      <c r="EAU5" s="142"/>
      <c r="EAV5" s="142"/>
      <c r="EAW5" s="142"/>
      <c r="EAX5" s="142"/>
      <c r="EAY5" s="142"/>
      <c r="EAZ5" s="142"/>
      <c r="EBA5" s="142"/>
      <c r="EBB5" s="142"/>
      <c r="EBC5" s="142"/>
      <c r="EBD5" s="142"/>
      <c r="EBE5" s="142"/>
      <c r="EBF5" s="142"/>
      <c r="EBG5" s="142"/>
      <c r="EBH5" s="142"/>
      <c r="EBI5" s="142"/>
      <c r="EBJ5" s="142"/>
      <c r="EBK5" s="142"/>
      <c r="EBL5" s="142"/>
      <c r="EBM5" s="142"/>
      <c r="EBN5" s="142"/>
      <c r="EBO5" s="142"/>
      <c r="EBP5" s="142"/>
      <c r="EBQ5" s="142"/>
      <c r="EBR5" s="142"/>
      <c r="EBS5" s="142"/>
      <c r="EBT5" s="142"/>
      <c r="EBU5" s="142"/>
      <c r="EBV5" s="142"/>
      <c r="EBW5" s="142"/>
      <c r="EBX5" s="142"/>
      <c r="EBY5" s="142"/>
      <c r="EBZ5" s="142"/>
      <c r="ECA5" s="142"/>
      <c r="ECB5" s="142"/>
      <c r="ECC5" s="142"/>
      <c r="ECD5" s="142"/>
      <c r="ECE5" s="142"/>
      <c r="ECF5" s="142"/>
      <c r="ECG5" s="142"/>
      <c r="ECH5" s="142"/>
      <c r="ECI5" s="142"/>
      <c r="ECJ5" s="142"/>
      <c r="ECK5" s="142"/>
      <c r="ECL5" s="142"/>
      <c r="ECM5" s="142"/>
      <c r="ECN5" s="142"/>
      <c r="ECO5" s="142"/>
      <c r="ECP5" s="142"/>
      <c r="ECQ5" s="142"/>
      <c r="ECR5" s="142"/>
      <c r="ECS5" s="142"/>
      <c r="ECT5" s="142"/>
      <c r="ECU5" s="142"/>
      <c r="ECV5" s="142"/>
      <c r="ECW5" s="142"/>
      <c r="ECX5" s="142"/>
      <c r="ECY5" s="142"/>
      <c r="ECZ5" s="142"/>
      <c r="EDA5" s="142"/>
      <c r="EDB5" s="142"/>
      <c r="EDC5" s="142"/>
      <c r="EDD5" s="142"/>
      <c r="EDE5" s="142"/>
      <c r="EDF5" s="142"/>
      <c r="EDG5" s="142"/>
      <c r="EDH5" s="142"/>
      <c r="EDI5" s="142"/>
      <c r="EDJ5" s="142"/>
      <c r="EDK5" s="142"/>
      <c r="EDL5" s="142"/>
      <c r="EDM5" s="142"/>
      <c r="EDN5" s="142"/>
      <c r="EDO5" s="142"/>
      <c r="EDP5" s="142"/>
      <c r="EDQ5" s="142"/>
      <c r="EDR5" s="142"/>
      <c r="EDS5" s="142"/>
      <c r="EDT5" s="142"/>
      <c r="EDU5" s="142"/>
      <c r="EDV5" s="142"/>
      <c r="EDW5" s="142"/>
      <c r="EDX5" s="142"/>
      <c r="EDY5" s="142"/>
      <c r="EDZ5" s="142"/>
      <c r="EEA5" s="142"/>
      <c r="EEB5" s="142"/>
      <c r="EEC5" s="142"/>
      <c r="EED5" s="142"/>
      <c r="EEE5" s="142"/>
      <c r="EEF5" s="142"/>
      <c r="EEG5" s="142"/>
      <c r="EEH5" s="142"/>
      <c r="EEI5" s="142"/>
      <c r="EEJ5" s="142"/>
      <c r="EEK5" s="142"/>
      <c r="EEL5" s="142"/>
      <c r="EEM5" s="142"/>
      <c r="EEN5" s="142"/>
      <c r="EEO5" s="142"/>
      <c r="EEP5" s="142"/>
      <c r="EEQ5" s="142"/>
      <c r="EER5" s="142"/>
      <c r="EES5" s="142"/>
      <c r="EET5" s="142"/>
      <c r="EEU5" s="142"/>
      <c r="EEV5" s="142"/>
      <c r="EEW5" s="142"/>
      <c r="EEX5" s="142"/>
      <c r="EEY5" s="142"/>
      <c r="EEZ5" s="142"/>
      <c r="EFA5" s="142"/>
      <c r="EFB5" s="142"/>
      <c r="EFC5" s="142"/>
      <c r="EFD5" s="142"/>
      <c r="EFE5" s="142"/>
      <c r="EFF5" s="142"/>
      <c r="EFG5" s="142"/>
      <c r="EFH5" s="142"/>
      <c r="EFI5" s="142"/>
      <c r="EFJ5" s="142"/>
      <c r="EFK5" s="142"/>
      <c r="EFL5" s="142"/>
      <c r="EFM5" s="142"/>
      <c r="EFN5" s="142"/>
      <c r="EFO5" s="142"/>
      <c r="EFP5" s="142"/>
      <c r="EFQ5" s="142"/>
      <c r="EFR5" s="142"/>
      <c r="EFS5" s="142"/>
      <c r="EFT5" s="142"/>
      <c r="EFU5" s="142"/>
      <c r="EFV5" s="142"/>
      <c r="EFW5" s="142"/>
      <c r="EFX5" s="142"/>
      <c r="EFY5" s="142"/>
      <c r="EFZ5" s="142"/>
      <c r="EGA5" s="142"/>
      <c r="EGB5" s="142"/>
      <c r="EGC5" s="142"/>
      <c r="EGD5" s="142"/>
      <c r="EGE5" s="142"/>
      <c r="EGF5" s="142"/>
      <c r="EGG5" s="142"/>
      <c r="EGH5" s="142"/>
      <c r="EGI5" s="142"/>
      <c r="EGJ5" s="142"/>
      <c r="EGK5" s="142"/>
      <c r="EGL5" s="142"/>
      <c r="EGM5" s="142"/>
      <c r="EGN5" s="142"/>
      <c r="EGO5" s="142"/>
      <c r="EGP5" s="142"/>
      <c r="EGQ5" s="142"/>
      <c r="EGR5" s="142"/>
      <c r="EGS5" s="142"/>
      <c r="EGT5" s="142"/>
      <c r="EGU5" s="142"/>
      <c r="EGV5" s="142"/>
      <c r="EGW5" s="142"/>
      <c r="EGX5" s="142"/>
      <c r="EGY5" s="142"/>
      <c r="EGZ5" s="142"/>
      <c r="EHA5" s="142"/>
      <c r="EHB5" s="142"/>
      <c r="EHC5" s="142"/>
      <c r="EHD5" s="142"/>
      <c r="EHE5" s="142"/>
      <c r="EHF5" s="142"/>
      <c r="EHG5" s="142"/>
      <c r="EHH5" s="142"/>
      <c r="EHI5" s="142"/>
      <c r="EHJ5" s="142"/>
      <c r="EHK5" s="142"/>
      <c r="EHL5" s="142"/>
      <c r="EHM5" s="142"/>
      <c r="EHN5" s="142"/>
      <c r="EHO5" s="142"/>
      <c r="EHP5" s="142"/>
      <c r="EHQ5" s="142"/>
      <c r="EHR5" s="142"/>
      <c r="EHS5" s="142"/>
      <c r="EHT5" s="142"/>
      <c r="EHU5" s="142"/>
      <c r="EHV5" s="142"/>
      <c r="EHW5" s="142"/>
      <c r="EHX5" s="142"/>
      <c r="EHY5" s="142"/>
      <c r="EHZ5" s="142"/>
      <c r="EIA5" s="142"/>
      <c r="EIB5" s="142"/>
      <c r="EIC5" s="142"/>
      <c r="EID5" s="142"/>
      <c r="EIE5" s="142"/>
      <c r="EIF5" s="142"/>
      <c r="EIG5" s="142"/>
      <c r="EIH5" s="142"/>
      <c r="EII5" s="142"/>
      <c r="EIJ5" s="142"/>
      <c r="EIK5" s="142"/>
      <c r="EIL5" s="142"/>
      <c r="EIM5" s="142"/>
      <c r="EIN5" s="142"/>
      <c r="EIO5" s="142"/>
      <c r="EIP5" s="142"/>
      <c r="EIQ5" s="142"/>
      <c r="EIR5" s="142"/>
      <c r="EIS5" s="142"/>
      <c r="EIT5" s="142"/>
      <c r="EIU5" s="142"/>
      <c r="EIV5" s="142"/>
      <c r="EIW5" s="142"/>
      <c r="EIX5" s="142"/>
      <c r="EIY5" s="142"/>
      <c r="EIZ5" s="142"/>
      <c r="EJA5" s="142"/>
      <c r="EJB5" s="142"/>
      <c r="EJC5" s="142"/>
      <c r="EJD5" s="142"/>
      <c r="EJE5" s="142"/>
      <c r="EJF5" s="142"/>
      <c r="EJG5" s="142"/>
      <c r="EJH5" s="142"/>
      <c r="EJI5" s="142"/>
      <c r="EJJ5" s="142"/>
      <c r="EJK5" s="142"/>
      <c r="EJL5" s="142"/>
      <c r="EJM5" s="142"/>
      <c r="EJN5" s="142"/>
      <c r="EJO5" s="142"/>
      <c r="EJP5" s="142"/>
      <c r="EJQ5" s="142"/>
      <c r="EJR5" s="142"/>
      <c r="EJS5" s="142"/>
      <c r="EJT5" s="142"/>
      <c r="EJU5" s="142"/>
      <c r="EJV5" s="142"/>
      <c r="EJW5" s="142"/>
      <c r="EJX5" s="142"/>
      <c r="EJY5" s="142"/>
      <c r="EJZ5" s="142"/>
      <c r="EKA5" s="142"/>
      <c r="EKB5" s="142"/>
      <c r="EKC5" s="142"/>
      <c r="EKD5" s="142"/>
      <c r="EKE5" s="142"/>
      <c r="EKF5" s="142"/>
      <c r="EKG5" s="142"/>
      <c r="EKH5" s="142"/>
      <c r="EKI5" s="142"/>
      <c r="EKJ5" s="142"/>
      <c r="EKK5" s="142"/>
      <c r="EKL5" s="142"/>
      <c r="EKM5" s="142"/>
      <c r="EKN5" s="142"/>
      <c r="EKO5" s="142"/>
      <c r="EKP5" s="142"/>
      <c r="EKQ5" s="142"/>
      <c r="EKR5" s="142"/>
      <c r="EKS5" s="142"/>
      <c r="EKT5" s="142"/>
      <c r="EKU5" s="142"/>
      <c r="EKV5" s="142"/>
      <c r="EKW5" s="142"/>
      <c r="EKX5" s="142"/>
      <c r="EKY5" s="142"/>
      <c r="EKZ5" s="142"/>
      <c r="ELA5" s="142"/>
      <c r="ELB5" s="142"/>
      <c r="ELC5" s="142"/>
      <c r="ELD5" s="142"/>
      <c r="ELE5" s="142"/>
      <c r="ELF5" s="142"/>
      <c r="ELG5" s="142"/>
      <c r="ELH5" s="142"/>
      <c r="ELI5" s="142"/>
      <c r="ELJ5" s="142"/>
      <c r="ELK5" s="142"/>
      <c r="ELL5" s="142"/>
      <c r="ELM5" s="142"/>
      <c r="ELN5" s="142"/>
      <c r="ELO5" s="142"/>
      <c r="ELP5" s="142"/>
      <c r="ELQ5" s="142"/>
      <c r="ELR5" s="142"/>
      <c r="ELS5" s="142"/>
      <c r="ELT5" s="142"/>
      <c r="ELU5" s="142"/>
      <c r="ELV5" s="142"/>
      <c r="ELW5" s="142"/>
      <c r="ELX5" s="142"/>
      <c r="ELY5" s="142"/>
      <c r="ELZ5" s="142"/>
      <c r="EMA5" s="142"/>
      <c r="EMB5" s="142"/>
      <c r="EMC5" s="142"/>
      <c r="EMD5" s="142"/>
      <c r="EME5" s="142"/>
      <c r="EMF5" s="142"/>
      <c r="EMG5" s="142"/>
      <c r="EMH5" s="142"/>
      <c r="EMI5" s="142"/>
      <c r="EMJ5" s="142"/>
      <c r="EMK5" s="142"/>
      <c r="EML5" s="142"/>
      <c r="EMM5" s="142"/>
      <c r="EMN5" s="142"/>
      <c r="EMO5" s="142"/>
      <c r="EMP5" s="142"/>
      <c r="EMQ5" s="142"/>
      <c r="EMR5" s="142"/>
      <c r="EMS5" s="142"/>
      <c r="EMT5" s="142"/>
      <c r="EMU5" s="142"/>
      <c r="EMV5" s="142"/>
      <c r="EMW5" s="142"/>
      <c r="EMX5" s="142"/>
      <c r="EMY5" s="142"/>
      <c r="EMZ5" s="142"/>
      <c r="ENA5" s="142"/>
      <c r="ENB5" s="142"/>
      <c r="ENC5" s="142"/>
      <c r="END5" s="142"/>
      <c r="ENE5" s="142"/>
      <c r="ENF5" s="142"/>
      <c r="ENG5" s="142"/>
      <c r="ENH5" s="142"/>
      <c r="ENI5" s="142"/>
      <c r="ENJ5" s="142"/>
      <c r="ENK5" s="142"/>
      <c r="ENL5" s="142"/>
      <c r="ENM5" s="142"/>
      <c r="ENN5" s="142"/>
      <c r="ENO5" s="142"/>
      <c r="ENP5" s="142"/>
      <c r="ENQ5" s="142"/>
      <c r="ENR5" s="142"/>
      <c r="ENS5" s="142"/>
      <c r="ENT5" s="142"/>
      <c r="ENU5" s="142"/>
      <c r="ENV5" s="142"/>
      <c r="ENW5" s="142"/>
      <c r="ENX5" s="142"/>
      <c r="ENY5" s="142"/>
      <c r="ENZ5" s="142"/>
      <c r="EOA5" s="142"/>
      <c r="EOB5" s="142"/>
      <c r="EOC5" s="142"/>
      <c r="EOD5" s="142"/>
      <c r="EOE5" s="142"/>
      <c r="EOF5" s="142"/>
      <c r="EOG5" s="142"/>
      <c r="EOH5" s="142"/>
      <c r="EOI5" s="142"/>
      <c r="EOJ5" s="142"/>
      <c r="EOK5" s="142"/>
      <c r="EOL5" s="142"/>
      <c r="EOM5" s="142"/>
      <c r="EON5" s="142"/>
      <c r="EOO5" s="142"/>
      <c r="EOP5" s="142"/>
      <c r="EOQ5" s="142"/>
      <c r="EOR5" s="142"/>
      <c r="EOS5" s="142"/>
      <c r="EOT5" s="142"/>
      <c r="EOU5" s="142"/>
      <c r="EOV5" s="142"/>
      <c r="EOW5" s="142"/>
      <c r="EOX5" s="142"/>
      <c r="EOY5" s="142"/>
      <c r="EOZ5" s="142"/>
      <c r="EPA5" s="142"/>
      <c r="EPB5" s="142"/>
      <c r="EPC5" s="142"/>
      <c r="EPD5" s="142"/>
      <c r="EPE5" s="142"/>
      <c r="EPF5" s="142"/>
      <c r="EPG5" s="142"/>
      <c r="EPH5" s="142"/>
      <c r="EPI5" s="142"/>
      <c r="EPJ5" s="142"/>
      <c r="EPK5" s="142"/>
      <c r="EPL5" s="142"/>
      <c r="EPM5" s="142"/>
      <c r="EPN5" s="142"/>
      <c r="EPO5" s="142"/>
      <c r="EPP5" s="142"/>
      <c r="EPQ5" s="142"/>
      <c r="EPR5" s="142"/>
      <c r="EPS5" s="142"/>
      <c r="EPT5" s="142"/>
      <c r="EPU5" s="142"/>
      <c r="EPV5" s="142"/>
      <c r="EPW5" s="142"/>
      <c r="EPX5" s="142"/>
      <c r="EPY5" s="142"/>
      <c r="EPZ5" s="142"/>
      <c r="EQA5" s="142"/>
      <c r="EQB5" s="142"/>
      <c r="EQC5" s="142"/>
      <c r="EQD5" s="142"/>
      <c r="EQE5" s="142"/>
      <c r="EQF5" s="142"/>
      <c r="EQG5" s="142"/>
      <c r="EQH5" s="142"/>
      <c r="EQI5" s="142"/>
      <c r="EQJ5" s="142"/>
      <c r="EQK5" s="142"/>
      <c r="EQL5" s="142"/>
      <c r="EQM5" s="142"/>
      <c r="EQN5" s="142"/>
      <c r="EQO5" s="142"/>
      <c r="EQP5" s="142"/>
      <c r="EQQ5" s="142"/>
      <c r="EQR5" s="142"/>
      <c r="EQS5" s="142"/>
      <c r="EQT5" s="142"/>
      <c r="EQU5" s="142"/>
      <c r="EQV5" s="142"/>
      <c r="EQW5" s="142"/>
      <c r="EQX5" s="142"/>
      <c r="EQY5" s="142"/>
      <c r="EQZ5" s="142"/>
      <c r="ERA5" s="142"/>
      <c r="ERB5" s="142"/>
      <c r="ERC5" s="142"/>
      <c r="ERD5" s="142"/>
      <c r="ERE5" s="142"/>
      <c r="ERF5" s="142"/>
      <c r="ERG5" s="142"/>
      <c r="ERH5" s="142"/>
      <c r="ERI5" s="142"/>
      <c r="ERJ5" s="142"/>
      <c r="ERK5" s="142"/>
      <c r="ERL5" s="142"/>
      <c r="ERM5" s="142"/>
      <c r="ERN5" s="142"/>
      <c r="ERO5" s="142"/>
      <c r="ERP5" s="142"/>
      <c r="ERQ5" s="142"/>
      <c r="ERR5" s="142"/>
      <c r="ERS5" s="142"/>
      <c r="ERT5" s="142"/>
      <c r="ERU5" s="142"/>
      <c r="ERV5" s="142"/>
      <c r="ERW5" s="142"/>
      <c r="ERX5" s="142"/>
      <c r="ERY5" s="142"/>
      <c r="ERZ5" s="142"/>
      <c r="ESA5" s="142"/>
      <c r="ESB5" s="142"/>
      <c r="ESC5" s="142"/>
      <c r="ESD5" s="142"/>
      <c r="ESE5" s="142"/>
      <c r="ESF5" s="142"/>
      <c r="ESG5" s="142"/>
      <c r="ESH5" s="142"/>
      <c r="ESI5" s="142"/>
      <c r="ESJ5" s="142"/>
      <c r="ESK5" s="142"/>
      <c r="ESL5" s="142"/>
      <c r="ESM5" s="142"/>
      <c r="ESN5" s="142"/>
      <c r="ESO5" s="142"/>
      <c r="ESP5" s="142"/>
      <c r="ESQ5" s="142"/>
      <c r="ESR5" s="142"/>
      <c r="ESS5" s="142"/>
      <c r="EST5" s="142"/>
      <c r="ESU5" s="142"/>
      <c r="ESV5" s="142"/>
      <c r="ESW5" s="142"/>
      <c r="ESX5" s="142"/>
      <c r="ESY5" s="142"/>
      <c r="ESZ5" s="142"/>
      <c r="ETA5" s="142"/>
      <c r="ETB5" s="142"/>
      <c r="ETC5" s="142"/>
      <c r="ETD5" s="142"/>
      <c r="ETE5" s="142"/>
      <c r="ETF5" s="142"/>
      <c r="ETG5" s="142"/>
      <c r="ETH5" s="142"/>
      <c r="ETI5" s="142"/>
      <c r="ETJ5" s="142"/>
      <c r="ETK5" s="142"/>
      <c r="ETL5" s="142"/>
      <c r="ETM5" s="142"/>
      <c r="ETN5" s="142"/>
      <c r="ETO5" s="142"/>
      <c r="ETP5" s="142"/>
      <c r="ETQ5" s="142"/>
      <c r="ETR5" s="142"/>
      <c r="ETS5" s="142"/>
      <c r="ETT5" s="142"/>
      <c r="ETU5" s="142"/>
      <c r="ETV5" s="142"/>
      <c r="ETW5" s="142"/>
      <c r="ETX5" s="142"/>
      <c r="ETY5" s="142"/>
      <c r="ETZ5" s="142"/>
      <c r="EUA5" s="142"/>
      <c r="EUB5" s="142"/>
      <c r="EUC5" s="142"/>
      <c r="EUD5" s="142"/>
      <c r="EUE5" s="142"/>
      <c r="EUF5" s="142"/>
      <c r="EUG5" s="142"/>
      <c r="EUH5" s="142"/>
      <c r="EUI5" s="142"/>
      <c r="EUJ5" s="142"/>
      <c r="EUK5" s="142"/>
      <c r="EUL5" s="142"/>
      <c r="EUM5" s="142"/>
      <c r="EUN5" s="142"/>
      <c r="EUO5" s="142"/>
      <c r="EUP5" s="142"/>
      <c r="EUQ5" s="142"/>
      <c r="EUR5" s="142"/>
      <c r="EUS5" s="142"/>
      <c r="EUT5" s="142"/>
      <c r="EUU5" s="142"/>
      <c r="EUV5" s="142"/>
      <c r="EUW5" s="142"/>
      <c r="EUX5" s="142"/>
      <c r="EUY5" s="142"/>
      <c r="EUZ5" s="142"/>
      <c r="EVA5" s="142"/>
      <c r="EVB5" s="142"/>
      <c r="EVC5" s="142"/>
      <c r="EVD5" s="142"/>
      <c r="EVE5" s="142"/>
      <c r="EVF5" s="142"/>
      <c r="EVG5" s="142"/>
      <c r="EVH5" s="142"/>
      <c r="EVI5" s="142"/>
      <c r="EVJ5" s="142"/>
      <c r="EVK5" s="142"/>
      <c r="EVL5" s="142"/>
      <c r="EVM5" s="142"/>
      <c r="EVN5" s="142"/>
      <c r="EVO5" s="142"/>
      <c r="EVP5" s="142"/>
      <c r="EVQ5" s="142"/>
      <c r="EVR5" s="142"/>
      <c r="EVS5" s="142"/>
      <c r="EVT5" s="142"/>
      <c r="EVU5" s="142"/>
      <c r="EVV5" s="142"/>
      <c r="EVW5" s="142"/>
      <c r="EVX5" s="142"/>
      <c r="EVY5" s="142"/>
      <c r="EVZ5" s="142"/>
      <c r="EWA5" s="142"/>
      <c r="EWB5" s="142"/>
      <c r="EWC5" s="142"/>
      <c r="EWD5" s="142"/>
      <c r="EWE5" s="142"/>
      <c r="EWF5" s="142"/>
      <c r="EWG5" s="142"/>
      <c r="EWH5" s="142"/>
      <c r="EWI5" s="142"/>
      <c r="EWJ5" s="142"/>
      <c r="EWK5" s="142"/>
      <c r="EWL5" s="142"/>
      <c r="EWM5" s="142"/>
      <c r="EWN5" s="142"/>
      <c r="EWO5" s="142"/>
      <c r="EWP5" s="142"/>
      <c r="EWQ5" s="142"/>
      <c r="EWR5" s="142"/>
      <c r="EWS5" s="142"/>
      <c r="EWT5" s="142"/>
      <c r="EWU5" s="142"/>
      <c r="EWV5" s="142"/>
      <c r="EWW5" s="142"/>
      <c r="EWX5" s="142"/>
      <c r="EWY5" s="142"/>
      <c r="EWZ5" s="142"/>
      <c r="EXA5" s="142"/>
      <c r="EXB5" s="142"/>
      <c r="EXC5" s="142"/>
      <c r="EXD5" s="142"/>
      <c r="EXE5" s="142"/>
      <c r="EXF5" s="142"/>
      <c r="EXG5" s="142"/>
      <c r="EXH5" s="142"/>
      <c r="EXI5" s="142"/>
      <c r="EXJ5" s="142"/>
      <c r="EXK5" s="142"/>
      <c r="EXL5" s="142"/>
      <c r="EXM5" s="142"/>
      <c r="EXN5" s="142"/>
      <c r="EXO5" s="142"/>
      <c r="EXP5" s="142"/>
      <c r="EXQ5" s="142"/>
      <c r="EXR5" s="142"/>
      <c r="EXS5" s="142"/>
      <c r="EXT5" s="142"/>
      <c r="EXU5" s="142"/>
      <c r="EXV5" s="142"/>
      <c r="EXW5" s="142"/>
      <c r="EXX5" s="142"/>
      <c r="EXY5" s="142"/>
      <c r="EXZ5" s="142"/>
      <c r="EYA5" s="142"/>
      <c r="EYB5" s="142"/>
      <c r="EYC5" s="142"/>
      <c r="EYD5" s="142"/>
      <c r="EYE5" s="142"/>
      <c r="EYF5" s="142"/>
      <c r="EYG5" s="142"/>
      <c r="EYH5" s="142"/>
      <c r="EYI5" s="142"/>
      <c r="EYJ5" s="142"/>
      <c r="EYK5" s="142"/>
      <c r="EYL5" s="142"/>
      <c r="EYM5" s="142"/>
      <c r="EYN5" s="142"/>
      <c r="EYO5" s="142"/>
      <c r="EYP5" s="142"/>
      <c r="EYQ5" s="142"/>
      <c r="EYR5" s="142"/>
      <c r="EYS5" s="142"/>
      <c r="EYT5" s="142"/>
      <c r="EYU5" s="142"/>
      <c r="EYV5" s="142"/>
      <c r="EYW5" s="142"/>
      <c r="EYX5" s="142"/>
      <c r="EYY5" s="142"/>
      <c r="EYZ5" s="142"/>
      <c r="EZA5" s="142"/>
      <c r="EZB5" s="142"/>
      <c r="EZC5" s="142"/>
      <c r="EZD5" s="142"/>
      <c r="EZE5" s="142"/>
      <c r="EZF5" s="142"/>
      <c r="EZG5" s="142"/>
      <c r="EZH5" s="142"/>
      <c r="EZI5" s="142"/>
      <c r="EZJ5" s="142"/>
      <c r="EZK5" s="142"/>
      <c r="EZL5" s="142"/>
      <c r="EZM5" s="142"/>
      <c r="EZN5" s="142"/>
      <c r="EZO5" s="142"/>
      <c r="EZP5" s="142"/>
      <c r="EZQ5" s="142"/>
      <c r="EZR5" s="142"/>
      <c r="EZS5" s="142"/>
      <c r="EZT5" s="142"/>
      <c r="EZU5" s="142"/>
      <c r="EZV5" s="142"/>
      <c r="EZW5" s="142"/>
      <c r="EZX5" s="142"/>
      <c r="EZY5" s="142"/>
      <c r="EZZ5" s="142"/>
      <c r="FAA5" s="142"/>
      <c r="FAB5" s="142"/>
      <c r="FAC5" s="142"/>
      <c r="FAD5" s="142"/>
      <c r="FAE5" s="142"/>
      <c r="FAF5" s="142"/>
      <c r="FAG5" s="142"/>
      <c r="FAH5" s="142"/>
      <c r="FAI5" s="142"/>
      <c r="FAJ5" s="142"/>
      <c r="FAK5" s="142"/>
      <c r="FAL5" s="142"/>
      <c r="FAM5" s="142"/>
      <c r="FAN5" s="142"/>
      <c r="FAO5" s="142"/>
      <c r="FAP5" s="142"/>
      <c r="FAQ5" s="142"/>
      <c r="FAR5" s="142"/>
      <c r="FAS5" s="142"/>
      <c r="FAT5" s="142"/>
      <c r="FAU5" s="142"/>
      <c r="FAV5" s="142"/>
      <c r="FAW5" s="142"/>
      <c r="FAX5" s="142"/>
      <c r="FAY5" s="142"/>
      <c r="FAZ5" s="142"/>
      <c r="FBA5" s="142"/>
      <c r="FBB5" s="142"/>
      <c r="FBC5" s="142"/>
      <c r="FBD5" s="142"/>
      <c r="FBE5" s="142"/>
      <c r="FBF5" s="142"/>
      <c r="FBG5" s="142"/>
      <c r="FBH5" s="142"/>
      <c r="FBI5" s="142"/>
      <c r="FBJ5" s="142"/>
      <c r="FBK5" s="142"/>
      <c r="FBL5" s="142"/>
      <c r="FBM5" s="142"/>
      <c r="FBN5" s="142"/>
      <c r="FBO5" s="142"/>
      <c r="FBP5" s="142"/>
      <c r="FBQ5" s="142"/>
      <c r="FBR5" s="142"/>
      <c r="FBS5" s="142"/>
      <c r="FBT5" s="142"/>
      <c r="FBU5" s="142"/>
      <c r="FBV5" s="142"/>
      <c r="FBW5" s="142"/>
      <c r="FBX5" s="142"/>
      <c r="FBY5" s="142"/>
      <c r="FBZ5" s="142"/>
      <c r="FCA5" s="142"/>
      <c r="FCB5" s="142"/>
      <c r="FCC5" s="142"/>
      <c r="FCD5" s="142"/>
      <c r="FCE5" s="142"/>
      <c r="FCF5" s="142"/>
      <c r="FCG5" s="142"/>
      <c r="FCH5" s="142"/>
      <c r="FCI5" s="142"/>
      <c r="FCJ5" s="142"/>
      <c r="FCK5" s="142"/>
      <c r="FCL5" s="142"/>
      <c r="FCM5" s="142"/>
      <c r="FCN5" s="142"/>
      <c r="FCO5" s="142"/>
      <c r="FCP5" s="142"/>
      <c r="FCQ5" s="142"/>
      <c r="FCR5" s="142"/>
      <c r="FCS5" s="142"/>
      <c r="FCT5" s="142"/>
      <c r="FCU5" s="142"/>
      <c r="FCV5" s="142"/>
      <c r="FCW5" s="142"/>
      <c r="FCX5" s="142"/>
      <c r="FCY5" s="142"/>
      <c r="FCZ5" s="142"/>
      <c r="FDA5" s="142"/>
      <c r="FDB5" s="142"/>
      <c r="FDC5" s="142"/>
      <c r="FDD5" s="142"/>
      <c r="FDE5" s="142"/>
      <c r="FDF5" s="142"/>
      <c r="FDG5" s="142"/>
      <c r="FDH5" s="142"/>
      <c r="FDI5" s="142"/>
      <c r="FDJ5" s="142"/>
      <c r="FDK5" s="142"/>
      <c r="FDL5" s="142"/>
      <c r="FDM5" s="142"/>
      <c r="FDN5" s="142"/>
      <c r="FDO5" s="142"/>
      <c r="FDP5" s="142"/>
      <c r="FDQ5" s="142"/>
      <c r="FDR5" s="142"/>
      <c r="FDS5" s="142"/>
      <c r="FDT5" s="142"/>
      <c r="FDU5" s="142"/>
      <c r="FDV5" s="142"/>
      <c r="FDW5" s="142"/>
      <c r="FDX5" s="142"/>
      <c r="FDY5" s="142"/>
      <c r="FDZ5" s="142"/>
      <c r="FEA5" s="142"/>
      <c r="FEB5" s="142"/>
      <c r="FEC5" s="142"/>
      <c r="FED5" s="142"/>
      <c r="FEE5" s="142"/>
      <c r="FEF5" s="142"/>
      <c r="FEG5" s="142"/>
      <c r="FEH5" s="142"/>
      <c r="FEI5" s="142"/>
      <c r="FEJ5" s="142"/>
      <c r="FEK5" s="142"/>
      <c r="FEL5" s="142"/>
      <c r="FEM5" s="142"/>
      <c r="FEN5" s="142"/>
      <c r="FEO5" s="142"/>
      <c r="FEP5" s="142"/>
      <c r="FEQ5" s="142"/>
      <c r="FER5" s="142"/>
      <c r="FES5" s="142"/>
      <c r="FET5" s="142"/>
      <c r="FEU5" s="142"/>
      <c r="FEV5" s="142"/>
      <c r="FEW5" s="142"/>
      <c r="FEX5" s="142"/>
      <c r="FEY5" s="142"/>
      <c r="FEZ5" s="142"/>
      <c r="FFA5" s="142"/>
      <c r="FFB5" s="142"/>
      <c r="FFC5" s="142"/>
      <c r="FFD5" s="142"/>
      <c r="FFE5" s="142"/>
      <c r="FFF5" s="142"/>
      <c r="FFG5" s="142"/>
      <c r="FFH5" s="142"/>
      <c r="FFI5" s="142"/>
      <c r="FFJ5" s="142"/>
      <c r="FFK5" s="142"/>
      <c r="FFL5" s="142"/>
      <c r="FFM5" s="142"/>
      <c r="FFN5" s="142"/>
      <c r="FFO5" s="142"/>
      <c r="FFP5" s="142"/>
      <c r="FFQ5" s="142"/>
      <c r="FFR5" s="142"/>
      <c r="FFS5" s="142"/>
      <c r="FFT5" s="142"/>
      <c r="FFU5" s="142"/>
      <c r="FFV5" s="142"/>
      <c r="FFW5" s="142"/>
      <c r="FFX5" s="142"/>
      <c r="FFY5" s="142"/>
      <c r="FFZ5" s="142"/>
      <c r="FGA5" s="142"/>
      <c r="FGB5" s="142"/>
      <c r="FGC5" s="142"/>
      <c r="FGD5" s="142"/>
      <c r="FGE5" s="142"/>
      <c r="FGF5" s="142"/>
      <c r="FGG5" s="142"/>
      <c r="FGH5" s="142"/>
      <c r="FGI5" s="142"/>
      <c r="FGJ5" s="142"/>
      <c r="FGK5" s="142"/>
      <c r="FGL5" s="142"/>
      <c r="FGM5" s="142"/>
      <c r="FGN5" s="142"/>
      <c r="FGO5" s="142"/>
      <c r="FGP5" s="142"/>
      <c r="FGQ5" s="142"/>
      <c r="FGR5" s="142"/>
      <c r="FGS5" s="142"/>
      <c r="FGT5" s="142"/>
      <c r="FGU5" s="142"/>
      <c r="FGV5" s="142"/>
      <c r="FGW5" s="142"/>
      <c r="FGX5" s="142"/>
      <c r="FGY5" s="142"/>
      <c r="FGZ5" s="142"/>
      <c r="FHA5" s="142"/>
      <c r="FHB5" s="142"/>
      <c r="FHC5" s="142"/>
      <c r="FHD5" s="142"/>
      <c r="FHE5" s="142"/>
      <c r="FHF5" s="142"/>
      <c r="FHG5" s="142"/>
      <c r="FHH5" s="142"/>
      <c r="FHI5" s="142"/>
      <c r="FHJ5" s="142"/>
      <c r="FHK5" s="142"/>
      <c r="FHL5" s="142"/>
      <c r="FHM5" s="142"/>
      <c r="FHN5" s="142"/>
      <c r="FHO5" s="142"/>
      <c r="FHP5" s="142"/>
      <c r="FHQ5" s="142"/>
      <c r="FHR5" s="142"/>
      <c r="FHS5" s="142"/>
      <c r="FHT5" s="142"/>
      <c r="FHU5" s="142"/>
      <c r="FHV5" s="142"/>
      <c r="FHW5" s="142"/>
      <c r="FHX5" s="142"/>
      <c r="FHY5" s="142"/>
      <c r="FHZ5" s="142"/>
      <c r="FIA5" s="142"/>
      <c r="FIB5" s="142"/>
      <c r="FIC5" s="142"/>
      <c r="FID5" s="142"/>
      <c r="FIE5" s="142"/>
      <c r="FIF5" s="142"/>
      <c r="FIG5" s="142"/>
      <c r="FIH5" s="142"/>
      <c r="FII5" s="142"/>
      <c r="FIJ5" s="142"/>
      <c r="FIK5" s="142"/>
      <c r="FIL5" s="142"/>
      <c r="FIM5" s="142"/>
      <c r="FIN5" s="142"/>
      <c r="FIO5" s="142"/>
      <c r="FIP5" s="142"/>
      <c r="FIQ5" s="142"/>
      <c r="FIR5" s="142"/>
      <c r="FIS5" s="142"/>
      <c r="FIT5" s="142"/>
      <c r="FIU5" s="142"/>
      <c r="FIV5" s="142"/>
      <c r="FIW5" s="142"/>
      <c r="FIX5" s="142"/>
      <c r="FIY5" s="142"/>
      <c r="FIZ5" s="142"/>
      <c r="FJA5" s="142"/>
      <c r="FJB5" s="142"/>
      <c r="FJC5" s="142"/>
      <c r="FJD5" s="142"/>
      <c r="FJE5" s="142"/>
      <c r="FJF5" s="142"/>
      <c r="FJG5" s="142"/>
      <c r="FJH5" s="142"/>
      <c r="FJI5" s="142"/>
      <c r="FJJ5" s="142"/>
      <c r="FJK5" s="142"/>
      <c r="FJL5" s="142"/>
      <c r="FJM5" s="142"/>
      <c r="FJN5" s="142"/>
      <c r="FJO5" s="142"/>
      <c r="FJP5" s="142"/>
      <c r="FJQ5" s="142"/>
      <c r="FJR5" s="142"/>
      <c r="FJS5" s="142"/>
      <c r="FJT5" s="142"/>
      <c r="FJU5" s="142"/>
      <c r="FJV5" s="142"/>
      <c r="FJW5" s="142"/>
      <c r="FJX5" s="142"/>
      <c r="FJY5" s="142"/>
      <c r="FJZ5" s="142"/>
      <c r="FKA5" s="142"/>
      <c r="FKB5" s="142"/>
      <c r="FKC5" s="142"/>
      <c r="FKD5" s="142"/>
      <c r="FKE5" s="142"/>
      <c r="FKF5" s="142"/>
      <c r="FKG5" s="142"/>
      <c r="FKH5" s="142"/>
      <c r="FKI5" s="142"/>
      <c r="FKJ5" s="142"/>
      <c r="FKK5" s="142"/>
      <c r="FKL5" s="142"/>
      <c r="FKM5" s="142"/>
      <c r="FKN5" s="142"/>
      <c r="FKO5" s="142"/>
      <c r="FKP5" s="142"/>
      <c r="FKQ5" s="142"/>
      <c r="FKR5" s="142"/>
      <c r="FKS5" s="142"/>
      <c r="FKT5" s="142"/>
      <c r="FKU5" s="142"/>
      <c r="FKV5" s="142"/>
      <c r="FKW5" s="142"/>
      <c r="FKX5" s="142"/>
      <c r="FKY5" s="142"/>
      <c r="FKZ5" s="142"/>
      <c r="FLA5" s="142"/>
      <c r="FLB5" s="142"/>
      <c r="FLC5" s="142"/>
      <c r="FLD5" s="142"/>
      <c r="FLE5" s="142"/>
      <c r="FLF5" s="142"/>
      <c r="FLG5" s="142"/>
      <c r="FLH5" s="142"/>
      <c r="FLI5" s="142"/>
      <c r="FLJ5" s="142"/>
      <c r="FLK5" s="142"/>
      <c r="FLL5" s="142"/>
      <c r="FLM5" s="142"/>
      <c r="FLN5" s="142"/>
      <c r="FLO5" s="142"/>
      <c r="FLP5" s="142"/>
      <c r="FLQ5" s="142"/>
      <c r="FLR5" s="142"/>
      <c r="FLS5" s="142"/>
      <c r="FLT5" s="142"/>
      <c r="FLU5" s="142"/>
      <c r="FLV5" s="142"/>
      <c r="FLW5" s="142"/>
      <c r="FLX5" s="142"/>
      <c r="FLY5" s="142"/>
      <c r="FLZ5" s="142"/>
      <c r="FMA5" s="142"/>
      <c r="FMB5" s="142"/>
      <c r="FMC5" s="142"/>
      <c r="FMD5" s="142"/>
      <c r="FME5" s="142"/>
      <c r="FMF5" s="142"/>
      <c r="FMG5" s="142"/>
      <c r="FMH5" s="142"/>
      <c r="FMI5" s="142"/>
      <c r="FMJ5" s="142"/>
      <c r="FMK5" s="142"/>
      <c r="FML5" s="142"/>
      <c r="FMM5" s="142"/>
      <c r="FMN5" s="142"/>
      <c r="FMO5" s="142"/>
      <c r="FMP5" s="142"/>
      <c r="FMQ5" s="142"/>
      <c r="FMR5" s="142"/>
      <c r="FMS5" s="142"/>
      <c r="FMT5" s="142"/>
      <c r="FMU5" s="142"/>
      <c r="FMV5" s="142"/>
      <c r="FMW5" s="142"/>
      <c r="FMX5" s="142"/>
      <c r="FMY5" s="142"/>
      <c r="FMZ5" s="142"/>
      <c r="FNA5" s="142"/>
      <c r="FNB5" s="142"/>
      <c r="FNC5" s="142"/>
      <c r="FND5" s="142"/>
      <c r="FNE5" s="142"/>
      <c r="FNF5" s="142"/>
      <c r="FNG5" s="142"/>
      <c r="FNH5" s="142"/>
      <c r="FNI5" s="142"/>
      <c r="FNJ5" s="142"/>
      <c r="FNK5" s="142"/>
      <c r="FNL5" s="142"/>
      <c r="FNM5" s="142"/>
      <c r="FNN5" s="142"/>
      <c r="FNO5" s="142"/>
      <c r="FNP5" s="142"/>
      <c r="FNQ5" s="142"/>
      <c r="FNR5" s="142"/>
      <c r="FNS5" s="142"/>
      <c r="FNT5" s="142"/>
      <c r="FNU5" s="142"/>
      <c r="FNV5" s="142"/>
      <c r="FNW5" s="142"/>
      <c r="FNX5" s="142"/>
      <c r="FNY5" s="142"/>
      <c r="FNZ5" s="142"/>
      <c r="FOA5" s="142"/>
      <c r="FOB5" s="142"/>
      <c r="FOC5" s="142"/>
      <c r="FOD5" s="142"/>
      <c r="FOE5" s="142"/>
      <c r="FOF5" s="142"/>
      <c r="FOG5" s="142"/>
      <c r="FOH5" s="142"/>
      <c r="FOI5" s="142"/>
      <c r="FOJ5" s="142"/>
      <c r="FOK5" s="142"/>
      <c r="FOL5" s="142"/>
      <c r="FOM5" s="142"/>
      <c r="FON5" s="142"/>
      <c r="FOO5" s="142"/>
      <c r="FOP5" s="142"/>
      <c r="FOQ5" s="142"/>
      <c r="FOR5" s="142"/>
      <c r="FOS5" s="142"/>
      <c r="FOT5" s="142"/>
      <c r="FOU5" s="142"/>
      <c r="FOV5" s="142"/>
      <c r="FOW5" s="142"/>
      <c r="FOX5" s="142"/>
      <c r="FOY5" s="142"/>
      <c r="FOZ5" s="142"/>
      <c r="FPA5" s="142"/>
      <c r="FPB5" s="142"/>
      <c r="FPC5" s="142"/>
      <c r="FPD5" s="142"/>
      <c r="FPE5" s="142"/>
      <c r="FPF5" s="142"/>
      <c r="FPG5" s="142"/>
      <c r="FPH5" s="142"/>
      <c r="FPI5" s="142"/>
      <c r="FPJ5" s="142"/>
      <c r="FPK5" s="142"/>
      <c r="FPL5" s="142"/>
      <c r="FPM5" s="142"/>
      <c r="FPN5" s="142"/>
      <c r="FPO5" s="142"/>
      <c r="FPP5" s="142"/>
      <c r="FPQ5" s="142"/>
      <c r="FPR5" s="142"/>
      <c r="FPS5" s="142"/>
      <c r="FPT5" s="142"/>
      <c r="FPU5" s="142"/>
      <c r="FPV5" s="142"/>
      <c r="FPW5" s="142"/>
      <c r="FPX5" s="142"/>
      <c r="FPY5" s="142"/>
      <c r="FPZ5" s="142"/>
      <c r="FQA5" s="142"/>
      <c r="FQB5" s="142"/>
      <c r="FQC5" s="142"/>
      <c r="FQD5" s="142"/>
      <c r="FQE5" s="142"/>
      <c r="FQF5" s="142"/>
      <c r="FQG5" s="142"/>
      <c r="FQH5" s="142"/>
      <c r="FQI5" s="142"/>
      <c r="FQJ5" s="142"/>
      <c r="FQK5" s="142"/>
      <c r="FQL5" s="142"/>
      <c r="FQM5" s="142"/>
      <c r="FQN5" s="142"/>
      <c r="FQO5" s="142"/>
      <c r="FQP5" s="142"/>
      <c r="FQQ5" s="142"/>
      <c r="FQR5" s="142"/>
      <c r="FQS5" s="142"/>
      <c r="FQT5" s="142"/>
      <c r="FQU5" s="142"/>
      <c r="FQV5" s="142"/>
      <c r="FQW5" s="142"/>
      <c r="FQX5" s="142"/>
      <c r="FQY5" s="142"/>
      <c r="FQZ5" s="142"/>
      <c r="FRA5" s="142"/>
      <c r="FRB5" s="142"/>
      <c r="FRC5" s="142"/>
      <c r="FRD5" s="142"/>
      <c r="FRE5" s="142"/>
      <c r="FRF5" s="142"/>
      <c r="FRG5" s="142"/>
      <c r="FRH5" s="142"/>
      <c r="FRI5" s="142"/>
      <c r="FRJ5" s="142"/>
      <c r="FRK5" s="142"/>
      <c r="FRL5" s="142"/>
      <c r="FRM5" s="142"/>
      <c r="FRN5" s="142"/>
      <c r="FRO5" s="142"/>
      <c r="FRP5" s="142"/>
      <c r="FRQ5" s="142"/>
      <c r="FRR5" s="142"/>
      <c r="FRS5" s="142"/>
      <c r="FRT5" s="142"/>
      <c r="FRU5" s="142"/>
      <c r="FRV5" s="142"/>
      <c r="FRW5" s="142"/>
      <c r="FRX5" s="142"/>
      <c r="FRY5" s="142"/>
      <c r="FRZ5" s="142"/>
      <c r="FSA5" s="142"/>
      <c r="FSB5" s="142"/>
      <c r="FSC5" s="142"/>
      <c r="FSD5" s="142"/>
      <c r="FSE5" s="142"/>
      <c r="FSF5" s="142"/>
      <c r="FSG5" s="142"/>
      <c r="FSH5" s="142"/>
      <c r="FSI5" s="142"/>
      <c r="FSJ5" s="142"/>
      <c r="FSK5" s="142"/>
      <c r="FSL5" s="142"/>
      <c r="FSM5" s="142"/>
      <c r="FSN5" s="142"/>
      <c r="FSO5" s="142"/>
      <c r="FSP5" s="142"/>
      <c r="FSQ5" s="142"/>
      <c r="FSR5" s="142"/>
      <c r="FSS5" s="142"/>
      <c r="FST5" s="142"/>
      <c r="FSU5" s="142"/>
      <c r="FSV5" s="142"/>
      <c r="FSW5" s="142"/>
      <c r="FSX5" s="142"/>
      <c r="FSY5" s="142"/>
      <c r="FSZ5" s="142"/>
      <c r="FTA5" s="142"/>
      <c r="FTB5" s="142"/>
      <c r="FTC5" s="142"/>
      <c r="FTD5" s="142"/>
      <c r="FTE5" s="142"/>
      <c r="FTF5" s="142"/>
      <c r="FTG5" s="142"/>
      <c r="FTH5" s="142"/>
      <c r="FTI5" s="142"/>
      <c r="FTJ5" s="142"/>
      <c r="FTK5" s="142"/>
      <c r="FTL5" s="142"/>
      <c r="FTM5" s="142"/>
      <c r="FTN5" s="142"/>
      <c r="FTO5" s="142"/>
      <c r="FTP5" s="142"/>
      <c r="FTQ5" s="142"/>
      <c r="FTR5" s="142"/>
      <c r="FTS5" s="142"/>
      <c r="FTT5" s="142"/>
      <c r="FTU5" s="142"/>
      <c r="FTV5" s="142"/>
      <c r="FTW5" s="142"/>
      <c r="FTX5" s="142"/>
      <c r="FTY5" s="142"/>
      <c r="FTZ5" s="142"/>
      <c r="FUA5" s="142"/>
      <c r="FUB5" s="142"/>
      <c r="FUC5" s="142"/>
      <c r="FUD5" s="142"/>
      <c r="FUE5" s="142"/>
      <c r="FUF5" s="142"/>
      <c r="FUG5" s="142"/>
      <c r="FUH5" s="142"/>
      <c r="FUI5" s="142"/>
      <c r="FUJ5" s="142"/>
      <c r="FUK5" s="142"/>
      <c r="FUL5" s="142"/>
      <c r="FUM5" s="142"/>
      <c r="FUN5" s="142"/>
      <c r="FUO5" s="142"/>
      <c r="FUP5" s="142"/>
      <c r="FUQ5" s="142"/>
      <c r="FUR5" s="142"/>
      <c r="FUS5" s="142"/>
      <c r="FUT5" s="142"/>
      <c r="FUU5" s="142"/>
      <c r="FUV5" s="142"/>
      <c r="FUW5" s="142"/>
      <c r="FUX5" s="142"/>
      <c r="FUY5" s="142"/>
      <c r="FUZ5" s="142"/>
      <c r="FVA5" s="142"/>
      <c r="FVB5" s="142"/>
      <c r="FVC5" s="142"/>
      <c r="FVD5" s="142"/>
      <c r="FVE5" s="142"/>
      <c r="FVF5" s="142"/>
      <c r="FVG5" s="142"/>
      <c r="FVH5" s="142"/>
      <c r="FVI5" s="142"/>
      <c r="FVJ5" s="142"/>
      <c r="FVK5" s="142"/>
      <c r="FVL5" s="142"/>
      <c r="FVM5" s="142"/>
      <c r="FVN5" s="142"/>
      <c r="FVO5" s="142"/>
      <c r="FVP5" s="142"/>
      <c r="FVQ5" s="142"/>
      <c r="FVR5" s="142"/>
      <c r="FVS5" s="142"/>
      <c r="FVT5" s="142"/>
      <c r="FVU5" s="142"/>
      <c r="FVV5" s="142"/>
      <c r="FVW5" s="142"/>
      <c r="FVX5" s="142"/>
      <c r="FVY5" s="142"/>
      <c r="FVZ5" s="142"/>
      <c r="FWA5" s="142"/>
      <c r="FWB5" s="142"/>
      <c r="FWC5" s="142"/>
      <c r="FWD5" s="142"/>
      <c r="FWE5" s="142"/>
      <c r="FWF5" s="142"/>
      <c r="FWG5" s="142"/>
      <c r="FWH5" s="142"/>
      <c r="FWI5" s="142"/>
      <c r="FWJ5" s="142"/>
      <c r="FWK5" s="142"/>
      <c r="FWL5" s="142"/>
      <c r="FWM5" s="142"/>
      <c r="FWN5" s="142"/>
      <c r="FWO5" s="142"/>
      <c r="FWP5" s="142"/>
      <c r="FWQ5" s="142"/>
      <c r="FWR5" s="142"/>
      <c r="FWS5" s="142"/>
      <c r="FWT5" s="142"/>
      <c r="FWU5" s="142"/>
      <c r="FWV5" s="142"/>
      <c r="FWW5" s="142"/>
      <c r="FWX5" s="142"/>
      <c r="FWY5" s="142"/>
      <c r="FWZ5" s="142"/>
      <c r="FXA5" s="142"/>
      <c r="FXB5" s="142"/>
      <c r="FXC5" s="142"/>
      <c r="FXD5" s="142"/>
      <c r="FXE5" s="142"/>
      <c r="FXF5" s="142"/>
      <c r="FXG5" s="142"/>
      <c r="FXH5" s="142"/>
      <c r="FXI5" s="142"/>
      <c r="FXJ5" s="142"/>
      <c r="FXK5" s="142"/>
      <c r="FXL5" s="142"/>
      <c r="FXM5" s="142"/>
      <c r="FXN5" s="142"/>
      <c r="FXO5" s="142"/>
      <c r="FXP5" s="142"/>
      <c r="FXQ5" s="142"/>
      <c r="FXR5" s="142"/>
      <c r="FXS5" s="142"/>
      <c r="FXT5" s="142"/>
      <c r="FXU5" s="142"/>
      <c r="FXV5" s="142"/>
      <c r="FXW5" s="142"/>
      <c r="FXX5" s="142"/>
      <c r="FXY5" s="142"/>
      <c r="FXZ5" s="142"/>
      <c r="FYA5" s="142"/>
      <c r="FYB5" s="142"/>
      <c r="FYC5" s="142"/>
      <c r="FYD5" s="142"/>
      <c r="FYE5" s="142"/>
      <c r="FYF5" s="142"/>
      <c r="FYG5" s="142"/>
      <c r="FYH5" s="142"/>
      <c r="FYI5" s="142"/>
      <c r="FYJ5" s="142"/>
      <c r="FYK5" s="142"/>
      <c r="FYL5" s="142"/>
      <c r="FYM5" s="142"/>
      <c r="FYN5" s="142"/>
      <c r="FYO5" s="142"/>
      <c r="FYP5" s="142"/>
      <c r="FYQ5" s="142"/>
      <c r="FYR5" s="142"/>
      <c r="FYS5" s="142"/>
      <c r="FYT5" s="142"/>
      <c r="FYU5" s="142"/>
      <c r="FYV5" s="142"/>
      <c r="FYW5" s="142"/>
      <c r="FYX5" s="142"/>
      <c r="FYY5" s="142"/>
      <c r="FYZ5" s="142"/>
      <c r="FZA5" s="142"/>
      <c r="FZB5" s="142"/>
      <c r="FZC5" s="142"/>
      <c r="FZD5" s="142"/>
      <c r="FZE5" s="142"/>
      <c r="FZF5" s="142"/>
      <c r="FZG5" s="142"/>
      <c r="FZH5" s="142"/>
      <c r="FZI5" s="142"/>
      <c r="FZJ5" s="142"/>
      <c r="FZK5" s="142"/>
      <c r="FZL5" s="142"/>
      <c r="FZM5" s="142"/>
      <c r="FZN5" s="142"/>
      <c r="FZO5" s="142"/>
      <c r="FZP5" s="142"/>
      <c r="FZQ5" s="142"/>
      <c r="FZR5" s="142"/>
      <c r="FZS5" s="142"/>
      <c r="FZT5" s="142"/>
      <c r="FZU5" s="142"/>
      <c r="FZV5" s="142"/>
      <c r="FZW5" s="142"/>
      <c r="FZX5" s="142"/>
      <c r="FZY5" s="142"/>
      <c r="FZZ5" s="142"/>
      <c r="GAA5" s="142"/>
      <c r="GAB5" s="142"/>
      <c r="GAC5" s="142"/>
      <c r="GAD5" s="142"/>
      <c r="GAE5" s="142"/>
      <c r="GAF5" s="142"/>
      <c r="GAG5" s="142"/>
      <c r="GAH5" s="142"/>
      <c r="GAI5" s="142"/>
      <c r="GAJ5" s="142"/>
      <c r="GAK5" s="142"/>
      <c r="GAL5" s="142"/>
      <c r="GAM5" s="142"/>
      <c r="GAN5" s="142"/>
      <c r="GAO5" s="142"/>
      <c r="GAP5" s="142"/>
      <c r="GAQ5" s="142"/>
      <c r="GAR5" s="142"/>
      <c r="GAS5" s="142"/>
      <c r="GAT5" s="142"/>
      <c r="GAU5" s="142"/>
      <c r="GAV5" s="142"/>
      <c r="GAW5" s="142"/>
      <c r="GAX5" s="142"/>
      <c r="GAY5" s="142"/>
      <c r="GAZ5" s="142"/>
      <c r="GBA5" s="142"/>
      <c r="GBB5" s="142"/>
      <c r="GBC5" s="142"/>
      <c r="GBD5" s="142"/>
      <c r="GBE5" s="142"/>
      <c r="GBF5" s="142"/>
      <c r="GBG5" s="142"/>
      <c r="GBH5" s="142"/>
      <c r="GBI5" s="142"/>
      <c r="GBJ5" s="142"/>
      <c r="GBK5" s="142"/>
      <c r="GBL5" s="142"/>
      <c r="GBM5" s="142"/>
      <c r="GBN5" s="142"/>
      <c r="GBO5" s="142"/>
      <c r="GBP5" s="142"/>
      <c r="GBQ5" s="142"/>
      <c r="GBR5" s="142"/>
      <c r="GBS5" s="142"/>
      <c r="GBT5" s="142"/>
      <c r="GBU5" s="142"/>
      <c r="GBV5" s="142"/>
      <c r="GBW5" s="142"/>
      <c r="GBX5" s="142"/>
      <c r="GBY5" s="142"/>
      <c r="GBZ5" s="142"/>
      <c r="GCA5" s="142"/>
      <c r="GCB5" s="142"/>
      <c r="GCC5" s="142"/>
      <c r="GCD5" s="142"/>
      <c r="GCE5" s="142"/>
      <c r="GCF5" s="142"/>
      <c r="GCG5" s="142"/>
      <c r="GCH5" s="142"/>
      <c r="GCI5" s="142"/>
      <c r="GCJ5" s="142"/>
      <c r="GCK5" s="142"/>
      <c r="GCL5" s="142"/>
      <c r="GCM5" s="142"/>
      <c r="GCN5" s="142"/>
      <c r="GCO5" s="142"/>
      <c r="GCP5" s="142"/>
      <c r="GCQ5" s="142"/>
      <c r="GCR5" s="142"/>
      <c r="GCS5" s="142"/>
      <c r="GCT5" s="142"/>
      <c r="GCU5" s="142"/>
      <c r="GCV5" s="142"/>
      <c r="GCW5" s="142"/>
      <c r="GCX5" s="142"/>
      <c r="GCY5" s="142"/>
      <c r="GCZ5" s="142"/>
      <c r="GDA5" s="142"/>
      <c r="GDB5" s="142"/>
      <c r="GDC5" s="142"/>
      <c r="GDD5" s="142"/>
      <c r="GDE5" s="142"/>
      <c r="GDF5" s="142"/>
      <c r="GDG5" s="142"/>
      <c r="GDH5" s="142"/>
      <c r="GDI5" s="142"/>
      <c r="GDJ5" s="142"/>
      <c r="GDK5" s="142"/>
      <c r="GDL5" s="142"/>
      <c r="GDM5" s="142"/>
      <c r="GDN5" s="142"/>
      <c r="GDO5" s="142"/>
      <c r="GDP5" s="142"/>
      <c r="GDQ5" s="142"/>
      <c r="GDR5" s="142"/>
      <c r="GDS5" s="142"/>
      <c r="GDT5" s="142"/>
      <c r="GDU5" s="142"/>
      <c r="GDV5" s="142"/>
      <c r="GDW5" s="142"/>
      <c r="GDX5" s="142"/>
      <c r="GDY5" s="142"/>
      <c r="GDZ5" s="142"/>
      <c r="GEA5" s="142"/>
      <c r="GEB5" s="142"/>
      <c r="GEC5" s="142"/>
      <c r="GED5" s="142"/>
      <c r="GEE5" s="142"/>
      <c r="GEF5" s="142"/>
      <c r="GEG5" s="142"/>
      <c r="GEH5" s="142"/>
      <c r="GEI5" s="142"/>
      <c r="GEJ5" s="142"/>
      <c r="GEK5" s="142"/>
      <c r="GEL5" s="142"/>
      <c r="GEM5" s="142"/>
      <c r="GEN5" s="142"/>
      <c r="GEO5" s="142"/>
      <c r="GEP5" s="142"/>
      <c r="GEQ5" s="142"/>
      <c r="GER5" s="142"/>
      <c r="GES5" s="142"/>
      <c r="GET5" s="142"/>
      <c r="GEU5" s="142"/>
      <c r="GEV5" s="142"/>
      <c r="GEW5" s="142"/>
      <c r="GEX5" s="142"/>
      <c r="GEY5" s="142"/>
      <c r="GEZ5" s="142"/>
      <c r="GFA5" s="142"/>
      <c r="GFB5" s="142"/>
      <c r="GFC5" s="142"/>
      <c r="GFD5" s="142"/>
      <c r="GFE5" s="142"/>
      <c r="GFF5" s="142"/>
      <c r="GFG5" s="142"/>
      <c r="GFH5" s="142"/>
      <c r="GFI5" s="142"/>
      <c r="GFJ5" s="142"/>
      <c r="GFK5" s="142"/>
      <c r="GFL5" s="142"/>
      <c r="GFM5" s="142"/>
      <c r="GFN5" s="142"/>
      <c r="GFO5" s="142"/>
      <c r="GFP5" s="142"/>
      <c r="GFQ5" s="142"/>
      <c r="GFR5" s="142"/>
      <c r="GFS5" s="142"/>
      <c r="GFT5" s="142"/>
      <c r="GFU5" s="142"/>
      <c r="GFV5" s="142"/>
      <c r="GFW5" s="142"/>
      <c r="GFX5" s="142"/>
      <c r="GFY5" s="142"/>
      <c r="GFZ5" s="142"/>
      <c r="GGA5" s="142"/>
      <c r="GGB5" s="142"/>
      <c r="GGC5" s="142"/>
      <c r="GGD5" s="142"/>
      <c r="GGE5" s="142"/>
      <c r="GGF5" s="142"/>
      <c r="GGG5" s="142"/>
      <c r="GGH5" s="142"/>
      <c r="GGI5" s="142"/>
      <c r="GGJ5" s="142"/>
      <c r="GGK5" s="142"/>
      <c r="GGL5" s="142"/>
      <c r="GGM5" s="142"/>
      <c r="GGN5" s="142"/>
      <c r="GGO5" s="142"/>
      <c r="GGP5" s="142"/>
      <c r="GGQ5" s="142"/>
      <c r="GGR5" s="142"/>
      <c r="GGS5" s="142"/>
      <c r="GGT5" s="142"/>
      <c r="GGU5" s="142"/>
      <c r="GGV5" s="142"/>
      <c r="GGW5" s="142"/>
      <c r="GGX5" s="142"/>
      <c r="GGY5" s="142"/>
      <c r="GGZ5" s="142"/>
      <c r="GHA5" s="142"/>
      <c r="GHB5" s="142"/>
      <c r="GHC5" s="142"/>
      <c r="GHD5" s="142"/>
      <c r="GHE5" s="142"/>
      <c r="GHF5" s="142"/>
      <c r="GHG5" s="142"/>
      <c r="GHH5" s="142"/>
      <c r="GHI5" s="142"/>
      <c r="GHJ5" s="142"/>
      <c r="GHK5" s="142"/>
      <c r="GHL5" s="142"/>
      <c r="GHM5" s="142"/>
      <c r="GHN5" s="142"/>
      <c r="GHO5" s="142"/>
      <c r="GHP5" s="142"/>
      <c r="GHQ5" s="142"/>
      <c r="GHR5" s="142"/>
      <c r="GHS5" s="142"/>
      <c r="GHT5" s="142"/>
      <c r="GHU5" s="142"/>
      <c r="GHV5" s="142"/>
      <c r="GHW5" s="142"/>
      <c r="GHX5" s="142"/>
      <c r="GHY5" s="142"/>
      <c r="GHZ5" s="142"/>
      <c r="GIA5" s="142"/>
      <c r="GIB5" s="142"/>
      <c r="GIC5" s="142"/>
      <c r="GID5" s="142"/>
      <c r="GIE5" s="142"/>
      <c r="GIF5" s="142"/>
      <c r="GIG5" s="142"/>
      <c r="GIH5" s="142"/>
      <c r="GII5" s="142"/>
      <c r="GIJ5" s="142"/>
      <c r="GIK5" s="142"/>
      <c r="GIL5" s="142"/>
      <c r="GIM5" s="142"/>
      <c r="GIN5" s="142"/>
      <c r="GIO5" s="142"/>
      <c r="GIP5" s="142"/>
      <c r="GIQ5" s="142"/>
      <c r="GIR5" s="142"/>
      <c r="GIS5" s="142"/>
      <c r="GIT5" s="142"/>
      <c r="GIU5" s="142"/>
      <c r="GIV5" s="142"/>
      <c r="GIW5" s="142"/>
      <c r="GIX5" s="142"/>
      <c r="GIY5" s="142"/>
      <c r="GIZ5" s="142"/>
      <c r="GJA5" s="142"/>
      <c r="GJB5" s="142"/>
      <c r="GJC5" s="142"/>
      <c r="GJD5" s="142"/>
      <c r="GJE5" s="142"/>
      <c r="GJF5" s="142"/>
      <c r="GJG5" s="142"/>
      <c r="GJH5" s="142"/>
      <c r="GJI5" s="142"/>
      <c r="GJJ5" s="142"/>
      <c r="GJK5" s="142"/>
      <c r="GJL5" s="142"/>
      <c r="GJM5" s="142"/>
      <c r="GJN5" s="142"/>
      <c r="GJO5" s="142"/>
      <c r="GJP5" s="142"/>
      <c r="GJQ5" s="142"/>
      <c r="GJR5" s="142"/>
      <c r="GJS5" s="142"/>
      <c r="GJT5" s="142"/>
      <c r="GJU5" s="142"/>
      <c r="GJV5" s="142"/>
      <c r="GJW5" s="142"/>
      <c r="GJX5" s="142"/>
      <c r="GJY5" s="142"/>
      <c r="GJZ5" s="142"/>
      <c r="GKA5" s="142"/>
      <c r="GKB5" s="142"/>
      <c r="GKC5" s="142"/>
      <c r="GKD5" s="142"/>
      <c r="GKE5" s="142"/>
      <c r="GKF5" s="142"/>
      <c r="GKG5" s="142"/>
      <c r="GKH5" s="142"/>
      <c r="GKI5" s="142"/>
      <c r="GKJ5" s="142"/>
      <c r="GKK5" s="142"/>
      <c r="GKL5" s="142"/>
      <c r="GKM5" s="142"/>
      <c r="GKN5" s="142"/>
      <c r="GKO5" s="142"/>
      <c r="GKP5" s="142"/>
      <c r="GKQ5" s="142"/>
      <c r="GKR5" s="142"/>
      <c r="GKS5" s="142"/>
      <c r="GKT5" s="142"/>
      <c r="GKU5" s="142"/>
      <c r="GKV5" s="142"/>
      <c r="GKW5" s="142"/>
      <c r="GKX5" s="142"/>
      <c r="GKY5" s="142"/>
      <c r="GKZ5" s="142"/>
      <c r="GLA5" s="142"/>
      <c r="GLB5" s="142"/>
      <c r="GLC5" s="142"/>
      <c r="GLD5" s="142"/>
      <c r="GLE5" s="142"/>
      <c r="GLF5" s="142"/>
      <c r="GLG5" s="142"/>
      <c r="GLH5" s="142"/>
      <c r="GLI5" s="142"/>
      <c r="GLJ5" s="142"/>
      <c r="GLK5" s="142"/>
      <c r="GLL5" s="142"/>
      <c r="GLM5" s="142"/>
      <c r="GLN5" s="142"/>
      <c r="GLO5" s="142"/>
      <c r="GLP5" s="142"/>
      <c r="GLQ5" s="142"/>
      <c r="GLR5" s="142"/>
      <c r="GLS5" s="142"/>
      <c r="GLT5" s="142"/>
      <c r="GLU5" s="142"/>
      <c r="GLV5" s="142"/>
      <c r="GLW5" s="142"/>
      <c r="GLX5" s="142"/>
      <c r="GLY5" s="142"/>
      <c r="GLZ5" s="142"/>
      <c r="GMA5" s="142"/>
      <c r="GMB5" s="142"/>
      <c r="GMC5" s="142"/>
      <c r="GMD5" s="142"/>
      <c r="GME5" s="142"/>
      <c r="GMF5" s="142"/>
      <c r="GMG5" s="142"/>
      <c r="GMH5" s="142"/>
      <c r="GMI5" s="142"/>
      <c r="GMJ5" s="142"/>
      <c r="GMK5" s="142"/>
      <c r="GML5" s="142"/>
      <c r="GMM5" s="142"/>
      <c r="GMN5" s="142"/>
      <c r="GMO5" s="142"/>
      <c r="GMP5" s="142"/>
      <c r="GMQ5" s="142"/>
      <c r="GMR5" s="142"/>
      <c r="GMS5" s="142"/>
      <c r="GMT5" s="142"/>
      <c r="GMU5" s="142"/>
      <c r="GMV5" s="142"/>
      <c r="GMW5" s="142"/>
      <c r="GMX5" s="142"/>
      <c r="GMY5" s="142"/>
      <c r="GMZ5" s="142"/>
      <c r="GNA5" s="142"/>
      <c r="GNB5" s="142"/>
      <c r="GNC5" s="142"/>
      <c r="GND5" s="142"/>
      <c r="GNE5" s="142"/>
      <c r="GNF5" s="142"/>
      <c r="GNG5" s="142"/>
      <c r="GNH5" s="142"/>
      <c r="GNI5" s="142"/>
      <c r="GNJ5" s="142"/>
      <c r="GNK5" s="142"/>
      <c r="GNL5" s="142"/>
      <c r="GNM5" s="142"/>
      <c r="GNN5" s="142"/>
      <c r="GNO5" s="142"/>
      <c r="GNP5" s="142"/>
      <c r="GNQ5" s="142"/>
      <c r="GNR5" s="142"/>
      <c r="GNS5" s="142"/>
      <c r="GNT5" s="142"/>
      <c r="GNU5" s="142"/>
      <c r="GNV5" s="142"/>
      <c r="GNW5" s="142"/>
      <c r="GNX5" s="142"/>
      <c r="GNY5" s="142"/>
      <c r="GNZ5" s="142"/>
      <c r="GOA5" s="142"/>
      <c r="GOB5" s="142"/>
      <c r="GOC5" s="142"/>
      <c r="GOD5" s="142"/>
      <c r="GOE5" s="142"/>
      <c r="GOF5" s="142"/>
      <c r="GOG5" s="142"/>
      <c r="GOH5" s="142"/>
      <c r="GOI5" s="142"/>
      <c r="GOJ5" s="142"/>
      <c r="GOK5" s="142"/>
      <c r="GOL5" s="142"/>
      <c r="GOM5" s="142"/>
      <c r="GON5" s="142"/>
      <c r="GOO5" s="142"/>
      <c r="GOP5" s="142"/>
      <c r="GOQ5" s="142"/>
      <c r="GOR5" s="142"/>
      <c r="GOS5" s="142"/>
      <c r="GOT5" s="142"/>
      <c r="GOU5" s="142"/>
      <c r="GOV5" s="142"/>
      <c r="GOW5" s="142"/>
      <c r="GOX5" s="142"/>
      <c r="GOY5" s="142"/>
      <c r="GOZ5" s="142"/>
      <c r="GPA5" s="142"/>
      <c r="GPB5" s="142"/>
      <c r="GPC5" s="142"/>
      <c r="GPD5" s="142"/>
      <c r="GPE5" s="142"/>
      <c r="GPF5" s="142"/>
      <c r="GPG5" s="142"/>
      <c r="GPH5" s="142"/>
      <c r="GPI5" s="142"/>
      <c r="GPJ5" s="142"/>
      <c r="GPK5" s="142"/>
      <c r="GPL5" s="142"/>
      <c r="GPM5" s="142"/>
      <c r="GPN5" s="142"/>
      <c r="GPO5" s="142"/>
      <c r="GPP5" s="142"/>
      <c r="GPQ5" s="142"/>
      <c r="GPR5" s="142"/>
      <c r="GPS5" s="142"/>
      <c r="GPT5" s="142"/>
      <c r="GPU5" s="142"/>
      <c r="GPV5" s="142"/>
      <c r="GPW5" s="142"/>
      <c r="GPX5" s="142"/>
      <c r="GPY5" s="142"/>
      <c r="GPZ5" s="142"/>
      <c r="GQA5" s="142"/>
      <c r="GQB5" s="142"/>
      <c r="GQC5" s="142"/>
      <c r="GQD5" s="142"/>
      <c r="GQE5" s="142"/>
      <c r="GQF5" s="142"/>
      <c r="GQG5" s="142"/>
      <c r="GQH5" s="142"/>
      <c r="GQI5" s="142"/>
      <c r="GQJ5" s="142"/>
      <c r="GQK5" s="142"/>
      <c r="GQL5" s="142"/>
      <c r="GQM5" s="142"/>
      <c r="GQN5" s="142"/>
      <c r="GQO5" s="142"/>
      <c r="GQP5" s="142"/>
      <c r="GQQ5" s="142"/>
      <c r="GQR5" s="142"/>
      <c r="GQS5" s="142"/>
      <c r="GQT5" s="142"/>
      <c r="GQU5" s="142"/>
      <c r="GQV5" s="142"/>
      <c r="GQW5" s="142"/>
      <c r="GQX5" s="142"/>
      <c r="GQY5" s="142"/>
      <c r="GQZ5" s="142"/>
      <c r="GRA5" s="142"/>
      <c r="GRB5" s="142"/>
      <c r="GRC5" s="142"/>
      <c r="GRD5" s="142"/>
      <c r="GRE5" s="142"/>
      <c r="GRF5" s="142"/>
      <c r="GRG5" s="142"/>
      <c r="GRH5" s="142"/>
      <c r="GRI5" s="142"/>
      <c r="GRJ5" s="142"/>
      <c r="GRK5" s="142"/>
      <c r="GRL5" s="142"/>
      <c r="GRM5" s="142"/>
      <c r="GRN5" s="142"/>
      <c r="GRO5" s="142"/>
      <c r="GRP5" s="142"/>
      <c r="GRQ5" s="142"/>
      <c r="GRR5" s="142"/>
      <c r="GRS5" s="142"/>
      <c r="GRT5" s="142"/>
      <c r="GRU5" s="142"/>
      <c r="GRV5" s="142"/>
      <c r="GRW5" s="142"/>
      <c r="GRX5" s="142"/>
      <c r="GRY5" s="142"/>
      <c r="GRZ5" s="142"/>
      <c r="GSA5" s="142"/>
      <c r="GSB5" s="142"/>
      <c r="GSC5" s="142"/>
      <c r="GSD5" s="142"/>
      <c r="GSE5" s="142"/>
      <c r="GSF5" s="142"/>
      <c r="GSG5" s="142"/>
      <c r="GSH5" s="142"/>
      <c r="GSI5" s="142"/>
      <c r="GSJ5" s="142"/>
      <c r="GSK5" s="142"/>
      <c r="GSL5" s="142"/>
      <c r="GSM5" s="142"/>
      <c r="GSN5" s="142"/>
      <c r="GSO5" s="142"/>
      <c r="GSP5" s="142"/>
      <c r="GSQ5" s="142"/>
      <c r="GSR5" s="142"/>
      <c r="GSS5" s="142"/>
      <c r="GST5" s="142"/>
      <c r="GSU5" s="142"/>
      <c r="GSV5" s="142"/>
      <c r="GSW5" s="142"/>
      <c r="GSX5" s="142"/>
      <c r="GSY5" s="142"/>
      <c r="GSZ5" s="142"/>
      <c r="GTA5" s="142"/>
      <c r="GTB5" s="142"/>
      <c r="GTC5" s="142"/>
      <c r="GTD5" s="142"/>
      <c r="GTE5" s="142"/>
      <c r="GTF5" s="142"/>
      <c r="GTG5" s="142"/>
      <c r="GTH5" s="142"/>
      <c r="GTI5" s="142"/>
      <c r="GTJ5" s="142"/>
      <c r="GTK5" s="142"/>
      <c r="GTL5" s="142"/>
      <c r="GTM5" s="142"/>
      <c r="GTN5" s="142"/>
      <c r="GTO5" s="142"/>
      <c r="GTP5" s="142"/>
      <c r="GTQ5" s="142"/>
      <c r="GTR5" s="142"/>
      <c r="GTS5" s="142"/>
      <c r="GTT5" s="142"/>
      <c r="GTU5" s="142"/>
      <c r="GTV5" s="142"/>
      <c r="GTW5" s="142"/>
      <c r="GTX5" s="142"/>
      <c r="GTY5" s="142"/>
      <c r="GTZ5" s="142"/>
      <c r="GUA5" s="142"/>
      <c r="GUB5" s="142"/>
      <c r="GUC5" s="142"/>
      <c r="GUD5" s="142"/>
      <c r="GUE5" s="142"/>
      <c r="GUF5" s="142"/>
      <c r="GUG5" s="142"/>
      <c r="GUH5" s="142"/>
      <c r="GUI5" s="142"/>
      <c r="GUJ5" s="142"/>
      <c r="GUK5" s="142"/>
      <c r="GUL5" s="142"/>
      <c r="GUM5" s="142"/>
      <c r="GUN5" s="142"/>
      <c r="GUO5" s="142"/>
      <c r="GUP5" s="142"/>
      <c r="GUQ5" s="142"/>
      <c r="GUR5" s="142"/>
      <c r="GUS5" s="142"/>
      <c r="GUT5" s="142"/>
      <c r="GUU5" s="142"/>
      <c r="GUV5" s="142"/>
      <c r="GUW5" s="142"/>
      <c r="GUX5" s="142"/>
      <c r="GUY5" s="142"/>
      <c r="GUZ5" s="142"/>
      <c r="GVA5" s="142"/>
      <c r="GVB5" s="142"/>
      <c r="GVC5" s="142"/>
      <c r="GVD5" s="142"/>
      <c r="GVE5" s="142"/>
      <c r="GVF5" s="142"/>
      <c r="GVG5" s="142"/>
      <c r="GVH5" s="142"/>
      <c r="GVI5" s="142"/>
      <c r="GVJ5" s="142"/>
      <c r="GVK5" s="142"/>
      <c r="GVL5" s="142"/>
      <c r="GVM5" s="142"/>
      <c r="GVN5" s="142"/>
      <c r="GVO5" s="142"/>
      <c r="GVP5" s="142"/>
      <c r="GVQ5" s="142"/>
      <c r="GVR5" s="142"/>
      <c r="GVS5" s="142"/>
      <c r="GVT5" s="142"/>
      <c r="GVU5" s="142"/>
      <c r="GVV5" s="142"/>
      <c r="GVW5" s="142"/>
      <c r="GVX5" s="142"/>
      <c r="GVY5" s="142"/>
      <c r="GVZ5" s="142"/>
      <c r="GWA5" s="142"/>
      <c r="GWB5" s="142"/>
      <c r="GWC5" s="142"/>
      <c r="GWD5" s="142"/>
      <c r="GWE5" s="142"/>
      <c r="GWF5" s="142"/>
      <c r="GWG5" s="142"/>
      <c r="GWH5" s="142"/>
      <c r="GWI5" s="142"/>
      <c r="GWJ5" s="142"/>
      <c r="GWK5" s="142"/>
      <c r="GWL5" s="142"/>
      <c r="GWM5" s="142"/>
      <c r="GWN5" s="142"/>
      <c r="GWO5" s="142"/>
      <c r="GWP5" s="142"/>
      <c r="GWQ5" s="142"/>
      <c r="GWR5" s="142"/>
      <c r="GWS5" s="142"/>
      <c r="GWT5" s="142"/>
      <c r="GWU5" s="142"/>
      <c r="GWV5" s="142"/>
      <c r="GWW5" s="142"/>
      <c r="GWX5" s="142"/>
      <c r="GWY5" s="142"/>
      <c r="GWZ5" s="142"/>
      <c r="GXA5" s="142"/>
      <c r="GXB5" s="142"/>
      <c r="GXC5" s="142"/>
      <c r="GXD5" s="142"/>
      <c r="GXE5" s="142"/>
      <c r="GXF5" s="142"/>
      <c r="GXG5" s="142"/>
      <c r="GXH5" s="142"/>
      <c r="GXI5" s="142"/>
      <c r="GXJ5" s="142"/>
      <c r="GXK5" s="142"/>
      <c r="GXL5" s="142"/>
      <c r="GXM5" s="142"/>
      <c r="GXN5" s="142"/>
      <c r="GXO5" s="142"/>
      <c r="GXP5" s="142"/>
      <c r="GXQ5" s="142"/>
      <c r="GXR5" s="142"/>
      <c r="GXS5" s="142"/>
      <c r="GXT5" s="142"/>
      <c r="GXU5" s="142"/>
      <c r="GXV5" s="142"/>
      <c r="GXW5" s="142"/>
      <c r="GXX5" s="142"/>
      <c r="GXY5" s="142"/>
      <c r="GXZ5" s="142"/>
      <c r="GYA5" s="142"/>
      <c r="GYB5" s="142"/>
      <c r="GYC5" s="142"/>
      <c r="GYD5" s="142"/>
      <c r="GYE5" s="142"/>
      <c r="GYF5" s="142"/>
      <c r="GYG5" s="142"/>
      <c r="GYH5" s="142"/>
      <c r="GYI5" s="142"/>
      <c r="GYJ5" s="142"/>
      <c r="GYK5" s="142"/>
      <c r="GYL5" s="142"/>
      <c r="GYM5" s="142"/>
      <c r="GYN5" s="142"/>
      <c r="GYO5" s="142"/>
      <c r="GYP5" s="142"/>
      <c r="GYQ5" s="142"/>
      <c r="GYR5" s="142"/>
      <c r="GYS5" s="142"/>
      <c r="GYT5" s="142"/>
      <c r="GYU5" s="142"/>
      <c r="GYV5" s="142"/>
      <c r="GYW5" s="142"/>
      <c r="GYX5" s="142"/>
      <c r="GYY5" s="142"/>
      <c r="GYZ5" s="142"/>
      <c r="GZA5" s="142"/>
      <c r="GZB5" s="142"/>
      <c r="GZC5" s="142"/>
      <c r="GZD5" s="142"/>
      <c r="GZE5" s="142"/>
      <c r="GZF5" s="142"/>
      <c r="GZG5" s="142"/>
      <c r="GZH5" s="142"/>
      <c r="GZI5" s="142"/>
      <c r="GZJ5" s="142"/>
      <c r="GZK5" s="142"/>
      <c r="GZL5" s="142"/>
      <c r="GZM5" s="142"/>
      <c r="GZN5" s="142"/>
      <c r="GZO5" s="142"/>
      <c r="GZP5" s="142"/>
      <c r="GZQ5" s="142"/>
      <c r="GZR5" s="142"/>
      <c r="GZS5" s="142"/>
      <c r="GZT5" s="142"/>
      <c r="GZU5" s="142"/>
      <c r="GZV5" s="142"/>
      <c r="GZW5" s="142"/>
      <c r="GZX5" s="142"/>
      <c r="GZY5" s="142"/>
      <c r="GZZ5" s="142"/>
      <c r="HAA5" s="142"/>
      <c r="HAB5" s="142"/>
      <c r="HAC5" s="142"/>
      <c r="HAD5" s="142"/>
      <c r="HAE5" s="142"/>
      <c r="HAF5" s="142"/>
      <c r="HAG5" s="142"/>
      <c r="HAH5" s="142"/>
      <c r="HAI5" s="142"/>
      <c r="HAJ5" s="142"/>
      <c r="HAK5" s="142"/>
      <c r="HAL5" s="142"/>
      <c r="HAM5" s="142"/>
      <c r="HAN5" s="142"/>
      <c r="HAO5" s="142"/>
      <c r="HAP5" s="142"/>
      <c r="HAQ5" s="142"/>
      <c r="HAR5" s="142"/>
      <c r="HAS5" s="142"/>
      <c r="HAT5" s="142"/>
      <c r="HAU5" s="142"/>
      <c r="HAV5" s="142"/>
      <c r="HAW5" s="142"/>
      <c r="HAX5" s="142"/>
      <c r="HAY5" s="142"/>
      <c r="HAZ5" s="142"/>
      <c r="HBA5" s="142"/>
      <c r="HBB5" s="142"/>
      <c r="HBC5" s="142"/>
      <c r="HBD5" s="142"/>
      <c r="HBE5" s="142"/>
      <c r="HBF5" s="142"/>
      <c r="HBG5" s="142"/>
      <c r="HBH5" s="142"/>
      <c r="HBI5" s="142"/>
      <c r="HBJ5" s="142"/>
      <c r="HBK5" s="142"/>
      <c r="HBL5" s="142"/>
      <c r="HBM5" s="142"/>
      <c r="HBN5" s="142"/>
      <c r="HBO5" s="142"/>
      <c r="HBP5" s="142"/>
      <c r="HBQ5" s="142"/>
      <c r="HBR5" s="142"/>
      <c r="HBS5" s="142"/>
      <c r="HBT5" s="142"/>
      <c r="HBU5" s="142"/>
      <c r="HBV5" s="142"/>
      <c r="HBW5" s="142"/>
      <c r="HBX5" s="142"/>
      <c r="HBY5" s="142"/>
      <c r="HBZ5" s="142"/>
      <c r="HCA5" s="142"/>
      <c r="HCB5" s="142"/>
      <c r="HCC5" s="142"/>
      <c r="HCD5" s="142"/>
      <c r="HCE5" s="142"/>
      <c r="HCF5" s="142"/>
      <c r="HCG5" s="142"/>
      <c r="HCH5" s="142"/>
      <c r="HCI5" s="142"/>
      <c r="HCJ5" s="142"/>
      <c r="HCK5" s="142"/>
      <c r="HCL5" s="142"/>
      <c r="HCM5" s="142"/>
      <c r="HCN5" s="142"/>
      <c r="HCO5" s="142"/>
      <c r="HCP5" s="142"/>
      <c r="HCQ5" s="142"/>
      <c r="HCR5" s="142"/>
      <c r="HCS5" s="142"/>
      <c r="HCT5" s="142"/>
      <c r="HCU5" s="142"/>
      <c r="HCV5" s="142"/>
      <c r="HCW5" s="142"/>
      <c r="HCX5" s="142"/>
      <c r="HCY5" s="142"/>
      <c r="HCZ5" s="142"/>
      <c r="HDA5" s="142"/>
      <c r="HDB5" s="142"/>
      <c r="HDC5" s="142"/>
      <c r="HDD5" s="142"/>
      <c r="HDE5" s="142"/>
      <c r="HDF5" s="142"/>
      <c r="HDG5" s="142"/>
      <c r="HDH5" s="142"/>
      <c r="HDI5" s="142"/>
      <c r="HDJ5" s="142"/>
      <c r="HDK5" s="142"/>
      <c r="HDL5" s="142"/>
      <c r="HDM5" s="142"/>
      <c r="HDN5" s="142"/>
      <c r="HDO5" s="142"/>
      <c r="HDP5" s="142"/>
      <c r="HDQ5" s="142"/>
      <c r="HDR5" s="142"/>
      <c r="HDS5" s="142"/>
      <c r="HDT5" s="142"/>
      <c r="HDU5" s="142"/>
      <c r="HDV5" s="142"/>
      <c r="HDW5" s="142"/>
      <c r="HDX5" s="142"/>
      <c r="HDY5" s="142"/>
      <c r="HDZ5" s="142"/>
      <c r="HEA5" s="142"/>
      <c r="HEB5" s="142"/>
      <c r="HEC5" s="142"/>
      <c r="HED5" s="142"/>
      <c r="HEE5" s="142"/>
      <c r="HEF5" s="142"/>
      <c r="HEG5" s="142"/>
      <c r="HEH5" s="142"/>
      <c r="HEI5" s="142"/>
      <c r="HEJ5" s="142"/>
      <c r="HEK5" s="142"/>
      <c r="HEL5" s="142"/>
      <c r="HEM5" s="142"/>
      <c r="HEN5" s="142"/>
      <c r="HEO5" s="142"/>
      <c r="HEP5" s="142"/>
      <c r="HEQ5" s="142"/>
      <c r="HER5" s="142"/>
      <c r="HES5" s="142"/>
      <c r="HET5" s="142"/>
      <c r="HEU5" s="142"/>
      <c r="HEV5" s="142"/>
      <c r="HEW5" s="142"/>
      <c r="HEX5" s="142"/>
      <c r="HEY5" s="142"/>
      <c r="HEZ5" s="142"/>
      <c r="HFA5" s="142"/>
      <c r="HFB5" s="142"/>
      <c r="HFC5" s="142"/>
      <c r="HFD5" s="142"/>
      <c r="HFE5" s="142"/>
      <c r="HFF5" s="142"/>
      <c r="HFG5" s="142"/>
      <c r="HFH5" s="142"/>
      <c r="HFI5" s="142"/>
      <c r="HFJ5" s="142"/>
      <c r="HFK5" s="142"/>
      <c r="HFL5" s="142"/>
      <c r="HFM5" s="142"/>
      <c r="HFN5" s="142"/>
      <c r="HFO5" s="142"/>
      <c r="HFP5" s="142"/>
      <c r="HFQ5" s="142"/>
      <c r="HFR5" s="142"/>
      <c r="HFS5" s="142"/>
      <c r="HFT5" s="142"/>
      <c r="HFU5" s="142"/>
      <c r="HFV5" s="142"/>
      <c r="HFW5" s="142"/>
      <c r="HFX5" s="142"/>
      <c r="HFY5" s="142"/>
      <c r="HFZ5" s="142"/>
      <c r="HGA5" s="142"/>
      <c r="HGB5" s="142"/>
      <c r="HGC5" s="142"/>
      <c r="HGD5" s="142"/>
      <c r="HGE5" s="142"/>
      <c r="HGF5" s="142"/>
      <c r="HGG5" s="142"/>
      <c r="HGH5" s="142"/>
      <c r="HGI5" s="142"/>
      <c r="HGJ5" s="142"/>
      <c r="HGK5" s="142"/>
      <c r="HGL5" s="142"/>
      <c r="HGM5" s="142"/>
      <c r="HGN5" s="142"/>
      <c r="HGO5" s="142"/>
      <c r="HGP5" s="142"/>
      <c r="HGQ5" s="142"/>
      <c r="HGR5" s="142"/>
      <c r="HGS5" s="142"/>
      <c r="HGT5" s="142"/>
      <c r="HGU5" s="142"/>
      <c r="HGV5" s="142"/>
      <c r="HGW5" s="142"/>
      <c r="HGX5" s="142"/>
      <c r="HGY5" s="142"/>
      <c r="HGZ5" s="142"/>
      <c r="HHA5" s="142"/>
      <c r="HHB5" s="142"/>
      <c r="HHC5" s="142"/>
      <c r="HHD5" s="142"/>
      <c r="HHE5" s="142"/>
      <c r="HHF5" s="142"/>
      <c r="HHG5" s="142"/>
      <c r="HHH5" s="142"/>
      <c r="HHI5" s="142"/>
      <c r="HHJ5" s="142"/>
      <c r="HHK5" s="142"/>
      <c r="HHL5" s="142"/>
      <c r="HHM5" s="142"/>
      <c r="HHN5" s="142"/>
      <c r="HHO5" s="142"/>
      <c r="HHP5" s="142"/>
      <c r="HHQ5" s="142"/>
      <c r="HHR5" s="142"/>
      <c r="HHS5" s="142"/>
      <c r="HHT5" s="142"/>
      <c r="HHU5" s="142"/>
      <c r="HHV5" s="142"/>
      <c r="HHW5" s="142"/>
      <c r="HHX5" s="142"/>
      <c r="HHY5" s="142"/>
      <c r="HHZ5" s="142"/>
      <c r="HIA5" s="142"/>
      <c r="HIB5" s="142"/>
      <c r="HIC5" s="142"/>
      <c r="HID5" s="142"/>
      <c r="HIE5" s="142"/>
      <c r="HIF5" s="142"/>
      <c r="HIG5" s="142"/>
      <c r="HIH5" s="142"/>
      <c r="HII5" s="142"/>
      <c r="HIJ5" s="142"/>
      <c r="HIK5" s="142"/>
      <c r="HIL5" s="142"/>
      <c r="HIM5" s="142"/>
      <c r="HIN5" s="142"/>
      <c r="HIO5" s="142"/>
      <c r="HIP5" s="142"/>
      <c r="HIQ5" s="142"/>
      <c r="HIR5" s="142"/>
      <c r="HIS5" s="142"/>
      <c r="HIT5" s="142"/>
      <c r="HIU5" s="142"/>
      <c r="HIV5" s="142"/>
      <c r="HIW5" s="142"/>
      <c r="HIX5" s="142"/>
      <c r="HIY5" s="142"/>
      <c r="HIZ5" s="142"/>
      <c r="HJA5" s="142"/>
      <c r="HJB5" s="142"/>
      <c r="HJC5" s="142"/>
      <c r="HJD5" s="142"/>
      <c r="HJE5" s="142"/>
      <c r="HJF5" s="142"/>
      <c r="HJG5" s="142"/>
      <c r="HJH5" s="142"/>
      <c r="HJI5" s="142"/>
      <c r="HJJ5" s="142"/>
      <c r="HJK5" s="142"/>
      <c r="HJL5" s="142"/>
      <c r="HJM5" s="142"/>
      <c r="HJN5" s="142"/>
      <c r="HJO5" s="142"/>
      <c r="HJP5" s="142"/>
      <c r="HJQ5" s="142"/>
      <c r="HJR5" s="142"/>
      <c r="HJS5" s="142"/>
      <c r="HJT5" s="142"/>
      <c r="HJU5" s="142"/>
      <c r="HJV5" s="142"/>
      <c r="HJW5" s="142"/>
      <c r="HJX5" s="142"/>
      <c r="HJY5" s="142"/>
      <c r="HJZ5" s="142"/>
      <c r="HKA5" s="142"/>
      <c r="HKB5" s="142"/>
      <c r="HKC5" s="142"/>
      <c r="HKD5" s="142"/>
      <c r="HKE5" s="142"/>
      <c r="HKF5" s="142"/>
      <c r="HKG5" s="142"/>
      <c r="HKH5" s="142"/>
      <c r="HKI5" s="142"/>
      <c r="HKJ5" s="142"/>
      <c r="HKK5" s="142"/>
      <c r="HKL5" s="142"/>
      <c r="HKM5" s="142"/>
      <c r="HKN5" s="142"/>
      <c r="HKO5" s="142"/>
      <c r="HKP5" s="142"/>
      <c r="HKQ5" s="142"/>
      <c r="HKR5" s="142"/>
      <c r="HKS5" s="142"/>
      <c r="HKT5" s="142"/>
      <c r="HKU5" s="142"/>
      <c r="HKV5" s="142"/>
      <c r="HKW5" s="142"/>
      <c r="HKX5" s="142"/>
      <c r="HKY5" s="142"/>
      <c r="HKZ5" s="142"/>
      <c r="HLA5" s="142"/>
      <c r="HLB5" s="142"/>
      <c r="HLC5" s="142"/>
      <c r="HLD5" s="142"/>
      <c r="HLE5" s="142"/>
      <c r="HLF5" s="142"/>
      <c r="HLG5" s="142"/>
      <c r="HLH5" s="142"/>
      <c r="HLI5" s="142"/>
      <c r="HLJ5" s="142"/>
      <c r="HLK5" s="142"/>
      <c r="HLL5" s="142"/>
      <c r="HLM5" s="142"/>
      <c r="HLN5" s="142"/>
      <c r="HLO5" s="142"/>
      <c r="HLP5" s="142"/>
      <c r="HLQ5" s="142"/>
      <c r="HLR5" s="142"/>
      <c r="HLS5" s="142"/>
      <c r="HLT5" s="142"/>
      <c r="HLU5" s="142"/>
      <c r="HLV5" s="142"/>
      <c r="HLW5" s="142"/>
      <c r="HLX5" s="142"/>
      <c r="HLY5" s="142"/>
      <c r="HLZ5" s="142"/>
      <c r="HMA5" s="142"/>
      <c r="HMB5" s="142"/>
      <c r="HMC5" s="142"/>
      <c r="HMD5" s="142"/>
      <c r="HME5" s="142"/>
      <c r="HMF5" s="142"/>
      <c r="HMG5" s="142"/>
      <c r="HMH5" s="142"/>
      <c r="HMI5" s="142"/>
      <c r="HMJ5" s="142"/>
      <c r="HMK5" s="142"/>
      <c r="HML5" s="142"/>
      <c r="HMM5" s="142"/>
      <c r="HMN5" s="142"/>
      <c r="HMO5" s="142"/>
      <c r="HMP5" s="142"/>
      <c r="HMQ5" s="142"/>
      <c r="HMR5" s="142"/>
      <c r="HMS5" s="142"/>
      <c r="HMT5" s="142"/>
      <c r="HMU5" s="142"/>
      <c r="HMV5" s="142"/>
      <c r="HMW5" s="142"/>
      <c r="HMX5" s="142"/>
      <c r="HMY5" s="142"/>
      <c r="HMZ5" s="142"/>
      <c r="HNA5" s="142"/>
      <c r="HNB5" s="142"/>
      <c r="HNC5" s="142"/>
      <c r="HND5" s="142"/>
      <c r="HNE5" s="142"/>
      <c r="HNF5" s="142"/>
      <c r="HNG5" s="142"/>
      <c r="HNH5" s="142"/>
      <c r="HNI5" s="142"/>
      <c r="HNJ5" s="142"/>
      <c r="HNK5" s="142"/>
      <c r="HNL5" s="142"/>
      <c r="HNM5" s="142"/>
      <c r="HNN5" s="142"/>
      <c r="HNO5" s="142"/>
      <c r="HNP5" s="142"/>
      <c r="HNQ5" s="142"/>
      <c r="HNR5" s="142"/>
      <c r="HNS5" s="142"/>
      <c r="HNT5" s="142"/>
      <c r="HNU5" s="142"/>
      <c r="HNV5" s="142"/>
      <c r="HNW5" s="142"/>
      <c r="HNX5" s="142"/>
      <c r="HNY5" s="142"/>
      <c r="HNZ5" s="142"/>
      <c r="HOA5" s="142"/>
      <c r="HOB5" s="142"/>
      <c r="HOC5" s="142"/>
      <c r="HOD5" s="142"/>
      <c r="HOE5" s="142"/>
      <c r="HOF5" s="142"/>
      <c r="HOG5" s="142"/>
      <c r="HOH5" s="142"/>
      <c r="HOI5" s="142"/>
      <c r="HOJ5" s="142"/>
      <c r="HOK5" s="142"/>
      <c r="HOL5" s="142"/>
      <c r="HOM5" s="142"/>
      <c r="HON5" s="142"/>
      <c r="HOO5" s="142"/>
      <c r="HOP5" s="142"/>
      <c r="HOQ5" s="142"/>
      <c r="HOR5" s="142"/>
      <c r="HOS5" s="142"/>
      <c r="HOT5" s="142"/>
      <c r="HOU5" s="142"/>
      <c r="HOV5" s="142"/>
      <c r="HOW5" s="142"/>
      <c r="HOX5" s="142"/>
      <c r="HOY5" s="142"/>
      <c r="HOZ5" s="142"/>
      <c r="HPA5" s="142"/>
      <c r="HPB5" s="142"/>
      <c r="HPC5" s="142"/>
      <c r="HPD5" s="142"/>
      <c r="HPE5" s="142"/>
      <c r="HPF5" s="142"/>
      <c r="HPG5" s="142"/>
      <c r="HPH5" s="142"/>
      <c r="HPI5" s="142"/>
      <c r="HPJ5" s="142"/>
      <c r="HPK5" s="142"/>
      <c r="HPL5" s="142"/>
      <c r="HPM5" s="142"/>
      <c r="HPN5" s="142"/>
      <c r="HPO5" s="142"/>
      <c r="HPP5" s="142"/>
      <c r="HPQ5" s="142"/>
      <c r="HPR5" s="142"/>
      <c r="HPS5" s="142"/>
      <c r="HPT5" s="142"/>
      <c r="HPU5" s="142"/>
      <c r="HPV5" s="142"/>
      <c r="HPW5" s="142"/>
      <c r="HPX5" s="142"/>
      <c r="HPY5" s="142"/>
      <c r="HPZ5" s="142"/>
      <c r="HQA5" s="142"/>
      <c r="HQB5" s="142"/>
      <c r="HQC5" s="142"/>
      <c r="HQD5" s="142"/>
      <c r="HQE5" s="142"/>
      <c r="HQF5" s="142"/>
      <c r="HQG5" s="142"/>
      <c r="HQH5" s="142"/>
      <c r="HQI5" s="142"/>
      <c r="HQJ5" s="142"/>
      <c r="HQK5" s="142"/>
      <c r="HQL5" s="142"/>
      <c r="HQM5" s="142"/>
      <c r="HQN5" s="142"/>
      <c r="HQO5" s="142"/>
      <c r="HQP5" s="142"/>
      <c r="HQQ5" s="142"/>
      <c r="HQR5" s="142"/>
      <c r="HQS5" s="142"/>
      <c r="HQT5" s="142"/>
      <c r="HQU5" s="142"/>
      <c r="HQV5" s="142"/>
      <c r="HQW5" s="142"/>
      <c r="HQX5" s="142"/>
      <c r="HQY5" s="142"/>
      <c r="HQZ5" s="142"/>
      <c r="HRA5" s="142"/>
      <c r="HRB5" s="142"/>
      <c r="HRC5" s="142"/>
      <c r="HRD5" s="142"/>
      <c r="HRE5" s="142"/>
      <c r="HRF5" s="142"/>
      <c r="HRG5" s="142"/>
      <c r="HRH5" s="142"/>
      <c r="HRI5" s="142"/>
      <c r="HRJ5" s="142"/>
      <c r="HRK5" s="142"/>
      <c r="HRL5" s="142"/>
      <c r="HRM5" s="142"/>
      <c r="HRN5" s="142"/>
      <c r="HRO5" s="142"/>
      <c r="HRP5" s="142"/>
      <c r="HRQ5" s="142"/>
      <c r="HRR5" s="142"/>
      <c r="HRS5" s="142"/>
      <c r="HRT5" s="142"/>
      <c r="HRU5" s="142"/>
      <c r="HRV5" s="142"/>
      <c r="HRW5" s="142"/>
      <c r="HRX5" s="142"/>
      <c r="HRY5" s="142"/>
      <c r="HRZ5" s="142"/>
      <c r="HSA5" s="142"/>
      <c r="HSB5" s="142"/>
      <c r="HSC5" s="142"/>
      <c r="HSD5" s="142"/>
      <c r="HSE5" s="142"/>
      <c r="HSF5" s="142"/>
      <c r="HSG5" s="142"/>
      <c r="HSH5" s="142"/>
      <c r="HSI5" s="142"/>
      <c r="HSJ5" s="142"/>
      <c r="HSK5" s="142"/>
      <c r="HSL5" s="142"/>
      <c r="HSM5" s="142"/>
      <c r="HSN5" s="142"/>
      <c r="HSO5" s="142"/>
      <c r="HSP5" s="142"/>
      <c r="HSQ5" s="142"/>
      <c r="HSR5" s="142"/>
      <c r="HSS5" s="142"/>
      <c r="HST5" s="142"/>
      <c r="HSU5" s="142"/>
      <c r="HSV5" s="142"/>
      <c r="HSW5" s="142"/>
      <c r="HSX5" s="142"/>
      <c r="HSY5" s="142"/>
      <c r="HSZ5" s="142"/>
      <c r="HTA5" s="142"/>
      <c r="HTB5" s="142"/>
      <c r="HTC5" s="142"/>
      <c r="HTD5" s="142"/>
      <c r="HTE5" s="142"/>
      <c r="HTF5" s="142"/>
      <c r="HTG5" s="142"/>
      <c r="HTH5" s="142"/>
      <c r="HTI5" s="142"/>
      <c r="HTJ5" s="142"/>
      <c r="HTK5" s="142"/>
      <c r="HTL5" s="142"/>
      <c r="HTM5" s="142"/>
      <c r="HTN5" s="142"/>
      <c r="HTO5" s="142"/>
      <c r="HTP5" s="142"/>
      <c r="HTQ5" s="142"/>
      <c r="HTR5" s="142"/>
      <c r="HTS5" s="142"/>
      <c r="HTT5" s="142"/>
      <c r="HTU5" s="142"/>
      <c r="HTV5" s="142"/>
      <c r="HTW5" s="142"/>
      <c r="HTX5" s="142"/>
      <c r="HTY5" s="142"/>
      <c r="HTZ5" s="142"/>
      <c r="HUA5" s="142"/>
      <c r="HUB5" s="142"/>
      <c r="HUC5" s="142"/>
      <c r="HUD5" s="142"/>
      <c r="HUE5" s="142"/>
      <c r="HUF5" s="142"/>
      <c r="HUG5" s="142"/>
      <c r="HUH5" s="142"/>
      <c r="HUI5" s="142"/>
      <c r="HUJ5" s="142"/>
      <c r="HUK5" s="142"/>
      <c r="HUL5" s="142"/>
      <c r="HUM5" s="142"/>
      <c r="HUN5" s="142"/>
      <c r="HUO5" s="142"/>
      <c r="HUP5" s="142"/>
      <c r="HUQ5" s="142"/>
      <c r="HUR5" s="142"/>
      <c r="HUS5" s="142"/>
      <c r="HUT5" s="142"/>
      <c r="HUU5" s="142"/>
      <c r="HUV5" s="142"/>
      <c r="HUW5" s="142"/>
      <c r="HUX5" s="142"/>
      <c r="HUY5" s="142"/>
      <c r="HUZ5" s="142"/>
      <c r="HVA5" s="142"/>
      <c r="HVB5" s="142"/>
      <c r="HVC5" s="142"/>
      <c r="HVD5" s="142"/>
      <c r="HVE5" s="142"/>
      <c r="HVF5" s="142"/>
      <c r="HVG5" s="142"/>
      <c r="HVH5" s="142"/>
      <c r="HVI5" s="142"/>
      <c r="HVJ5" s="142"/>
      <c r="HVK5" s="142"/>
      <c r="HVL5" s="142"/>
      <c r="HVM5" s="142"/>
      <c r="HVN5" s="142"/>
      <c r="HVO5" s="142"/>
      <c r="HVP5" s="142"/>
      <c r="HVQ5" s="142"/>
      <c r="HVR5" s="142"/>
      <c r="HVS5" s="142"/>
      <c r="HVT5" s="142"/>
      <c r="HVU5" s="142"/>
      <c r="HVV5" s="142"/>
      <c r="HVW5" s="142"/>
      <c r="HVX5" s="142"/>
      <c r="HVY5" s="142"/>
      <c r="HVZ5" s="142"/>
      <c r="HWA5" s="142"/>
      <c r="HWB5" s="142"/>
      <c r="HWC5" s="142"/>
      <c r="HWD5" s="142"/>
      <c r="HWE5" s="142"/>
      <c r="HWF5" s="142"/>
      <c r="HWG5" s="142"/>
      <c r="HWH5" s="142"/>
      <c r="HWI5" s="142"/>
      <c r="HWJ5" s="142"/>
      <c r="HWK5" s="142"/>
      <c r="HWL5" s="142"/>
      <c r="HWM5" s="142"/>
      <c r="HWN5" s="142"/>
      <c r="HWO5" s="142"/>
      <c r="HWP5" s="142"/>
      <c r="HWQ5" s="142"/>
      <c r="HWR5" s="142"/>
      <c r="HWS5" s="142"/>
      <c r="HWT5" s="142"/>
      <c r="HWU5" s="142"/>
      <c r="HWV5" s="142"/>
      <c r="HWW5" s="142"/>
      <c r="HWX5" s="142"/>
      <c r="HWY5" s="142"/>
      <c r="HWZ5" s="142"/>
      <c r="HXA5" s="142"/>
      <c r="HXB5" s="142"/>
      <c r="HXC5" s="142"/>
      <c r="HXD5" s="142"/>
      <c r="HXE5" s="142"/>
      <c r="HXF5" s="142"/>
      <c r="HXG5" s="142"/>
      <c r="HXH5" s="142"/>
      <c r="HXI5" s="142"/>
      <c r="HXJ5" s="142"/>
      <c r="HXK5" s="142"/>
      <c r="HXL5" s="142"/>
      <c r="HXM5" s="142"/>
      <c r="HXN5" s="142"/>
      <c r="HXO5" s="142"/>
      <c r="HXP5" s="142"/>
      <c r="HXQ5" s="142"/>
      <c r="HXR5" s="142"/>
      <c r="HXS5" s="142"/>
      <c r="HXT5" s="142"/>
      <c r="HXU5" s="142"/>
      <c r="HXV5" s="142"/>
      <c r="HXW5" s="142"/>
      <c r="HXX5" s="142"/>
      <c r="HXY5" s="142"/>
      <c r="HXZ5" s="142"/>
      <c r="HYA5" s="142"/>
      <c r="HYB5" s="142"/>
      <c r="HYC5" s="142"/>
      <c r="HYD5" s="142"/>
      <c r="HYE5" s="142"/>
      <c r="HYF5" s="142"/>
      <c r="HYG5" s="142"/>
      <c r="HYH5" s="142"/>
      <c r="HYI5" s="142"/>
      <c r="HYJ5" s="142"/>
      <c r="HYK5" s="142"/>
      <c r="HYL5" s="142"/>
      <c r="HYM5" s="142"/>
      <c r="HYN5" s="142"/>
      <c r="HYO5" s="142"/>
      <c r="HYP5" s="142"/>
      <c r="HYQ5" s="142"/>
      <c r="HYR5" s="142"/>
      <c r="HYS5" s="142"/>
      <c r="HYT5" s="142"/>
      <c r="HYU5" s="142"/>
      <c r="HYV5" s="142"/>
      <c r="HYW5" s="142"/>
      <c r="HYX5" s="142"/>
      <c r="HYY5" s="142"/>
      <c r="HYZ5" s="142"/>
      <c r="HZA5" s="142"/>
      <c r="HZB5" s="142"/>
      <c r="HZC5" s="142"/>
      <c r="HZD5" s="142"/>
      <c r="HZE5" s="142"/>
      <c r="HZF5" s="142"/>
      <c r="HZG5" s="142"/>
      <c r="HZH5" s="142"/>
      <c r="HZI5" s="142"/>
      <c r="HZJ5" s="142"/>
      <c r="HZK5" s="142"/>
      <c r="HZL5" s="142"/>
      <c r="HZM5" s="142"/>
      <c r="HZN5" s="142"/>
      <c r="HZO5" s="142"/>
      <c r="HZP5" s="142"/>
      <c r="HZQ5" s="142"/>
      <c r="HZR5" s="142"/>
      <c r="HZS5" s="142"/>
      <c r="HZT5" s="142"/>
      <c r="HZU5" s="142"/>
      <c r="HZV5" s="142"/>
      <c r="HZW5" s="142"/>
      <c r="HZX5" s="142"/>
      <c r="HZY5" s="142"/>
      <c r="HZZ5" s="142"/>
      <c r="IAA5" s="142"/>
      <c r="IAB5" s="142"/>
      <c r="IAC5" s="142"/>
      <c r="IAD5" s="142"/>
      <c r="IAE5" s="142"/>
      <c r="IAF5" s="142"/>
      <c r="IAG5" s="142"/>
      <c r="IAH5" s="142"/>
      <c r="IAI5" s="142"/>
      <c r="IAJ5" s="142"/>
      <c r="IAK5" s="142"/>
      <c r="IAL5" s="142"/>
      <c r="IAM5" s="142"/>
      <c r="IAN5" s="142"/>
      <c r="IAO5" s="142"/>
      <c r="IAP5" s="142"/>
      <c r="IAQ5" s="142"/>
      <c r="IAR5" s="142"/>
      <c r="IAS5" s="142"/>
      <c r="IAT5" s="142"/>
      <c r="IAU5" s="142"/>
      <c r="IAV5" s="142"/>
      <c r="IAW5" s="142"/>
      <c r="IAX5" s="142"/>
      <c r="IAY5" s="142"/>
      <c r="IAZ5" s="142"/>
      <c r="IBA5" s="142"/>
      <c r="IBB5" s="142"/>
      <c r="IBC5" s="142"/>
      <c r="IBD5" s="142"/>
      <c r="IBE5" s="142"/>
      <c r="IBF5" s="142"/>
      <c r="IBG5" s="142"/>
      <c r="IBH5" s="142"/>
      <c r="IBI5" s="142"/>
      <c r="IBJ5" s="142"/>
      <c r="IBK5" s="142"/>
      <c r="IBL5" s="142"/>
      <c r="IBM5" s="142"/>
      <c r="IBN5" s="142"/>
      <c r="IBO5" s="142"/>
      <c r="IBP5" s="142"/>
      <c r="IBQ5" s="142"/>
      <c r="IBR5" s="142"/>
      <c r="IBS5" s="142"/>
      <c r="IBT5" s="142"/>
      <c r="IBU5" s="142"/>
      <c r="IBV5" s="142"/>
      <c r="IBW5" s="142"/>
      <c r="IBX5" s="142"/>
      <c r="IBY5" s="142"/>
      <c r="IBZ5" s="142"/>
      <c r="ICA5" s="142"/>
      <c r="ICB5" s="142"/>
      <c r="ICC5" s="142"/>
      <c r="ICD5" s="142"/>
      <c r="ICE5" s="142"/>
      <c r="ICF5" s="142"/>
      <c r="ICG5" s="142"/>
      <c r="ICH5" s="142"/>
      <c r="ICI5" s="142"/>
      <c r="ICJ5" s="142"/>
      <c r="ICK5" s="142"/>
      <c r="ICL5" s="142"/>
      <c r="ICM5" s="142"/>
      <c r="ICN5" s="142"/>
      <c r="ICO5" s="142"/>
      <c r="ICP5" s="142"/>
      <c r="ICQ5" s="142"/>
      <c r="ICR5" s="142"/>
      <c r="ICS5" s="142"/>
      <c r="ICT5" s="142"/>
      <c r="ICU5" s="142"/>
      <c r="ICV5" s="142"/>
      <c r="ICW5" s="142"/>
      <c r="ICX5" s="142"/>
      <c r="ICY5" s="142"/>
      <c r="ICZ5" s="142"/>
      <c r="IDA5" s="142"/>
      <c r="IDB5" s="142"/>
      <c r="IDC5" s="142"/>
      <c r="IDD5" s="142"/>
      <c r="IDE5" s="142"/>
      <c r="IDF5" s="142"/>
      <c r="IDG5" s="142"/>
      <c r="IDH5" s="142"/>
      <c r="IDI5" s="142"/>
      <c r="IDJ5" s="142"/>
      <c r="IDK5" s="142"/>
      <c r="IDL5" s="142"/>
      <c r="IDM5" s="142"/>
      <c r="IDN5" s="142"/>
      <c r="IDO5" s="142"/>
      <c r="IDP5" s="142"/>
      <c r="IDQ5" s="142"/>
      <c r="IDR5" s="142"/>
      <c r="IDS5" s="142"/>
      <c r="IDT5" s="142"/>
      <c r="IDU5" s="142"/>
      <c r="IDV5" s="142"/>
      <c r="IDW5" s="142"/>
      <c r="IDX5" s="142"/>
      <c r="IDY5" s="142"/>
      <c r="IDZ5" s="142"/>
      <c r="IEA5" s="142"/>
      <c r="IEB5" s="142"/>
      <c r="IEC5" s="142"/>
      <c r="IED5" s="142"/>
      <c r="IEE5" s="142"/>
      <c r="IEF5" s="142"/>
      <c r="IEG5" s="142"/>
      <c r="IEH5" s="142"/>
      <c r="IEI5" s="142"/>
      <c r="IEJ5" s="142"/>
      <c r="IEK5" s="142"/>
      <c r="IEL5" s="142"/>
      <c r="IEM5" s="142"/>
      <c r="IEN5" s="142"/>
      <c r="IEO5" s="142"/>
      <c r="IEP5" s="142"/>
      <c r="IEQ5" s="142"/>
      <c r="IER5" s="142"/>
      <c r="IES5" s="142"/>
      <c r="IET5" s="142"/>
      <c r="IEU5" s="142"/>
      <c r="IEV5" s="142"/>
      <c r="IEW5" s="142"/>
      <c r="IEX5" s="142"/>
      <c r="IEY5" s="142"/>
      <c r="IEZ5" s="142"/>
      <c r="IFA5" s="142"/>
      <c r="IFB5" s="142"/>
      <c r="IFC5" s="142"/>
      <c r="IFD5" s="142"/>
      <c r="IFE5" s="142"/>
      <c r="IFF5" s="142"/>
      <c r="IFG5" s="142"/>
      <c r="IFH5" s="142"/>
      <c r="IFI5" s="142"/>
      <c r="IFJ5" s="142"/>
      <c r="IFK5" s="142"/>
      <c r="IFL5" s="142"/>
      <c r="IFM5" s="142"/>
      <c r="IFN5" s="142"/>
      <c r="IFO5" s="142"/>
      <c r="IFP5" s="142"/>
      <c r="IFQ5" s="142"/>
      <c r="IFR5" s="142"/>
      <c r="IFS5" s="142"/>
      <c r="IFT5" s="142"/>
      <c r="IFU5" s="142"/>
      <c r="IFV5" s="142"/>
      <c r="IFW5" s="142"/>
      <c r="IFX5" s="142"/>
      <c r="IFY5" s="142"/>
      <c r="IFZ5" s="142"/>
      <c r="IGA5" s="142"/>
      <c r="IGB5" s="142"/>
      <c r="IGC5" s="142"/>
      <c r="IGD5" s="142"/>
      <c r="IGE5" s="142"/>
      <c r="IGF5" s="142"/>
      <c r="IGG5" s="142"/>
      <c r="IGH5" s="142"/>
      <c r="IGI5" s="142"/>
      <c r="IGJ5" s="142"/>
      <c r="IGK5" s="142"/>
      <c r="IGL5" s="142"/>
      <c r="IGM5" s="142"/>
      <c r="IGN5" s="142"/>
      <c r="IGO5" s="142"/>
      <c r="IGP5" s="142"/>
      <c r="IGQ5" s="142"/>
      <c r="IGR5" s="142"/>
      <c r="IGS5" s="142"/>
      <c r="IGT5" s="142"/>
      <c r="IGU5" s="142"/>
      <c r="IGV5" s="142"/>
      <c r="IGW5" s="142"/>
      <c r="IGX5" s="142"/>
      <c r="IGY5" s="142"/>
      <c r="IGZ5" s="142"/>
      <c r="IHA5" s="142"/>
      <c r="IHB5" s="142"/>
      <c r="IHC5" s="142"/>
      <c r="IHD5" s="142"/>
      <c r="IHE5" s="142"/>
      <c r="IHF5" s="142"/>
      <c r="IHG5" s="142"/>
      <c r="IHH5" s="142"/>
      <c r="IHI5" s="142"/>
      <c r="IHJ5" s="142"/>
      <c r="IHK5" s="142"/>
      <c r="IHL5" s="142"/>
      <c r="IHM5" s="142"/>
      <c r="IHN5" s="142"/>
      <c r="IHO5" s="142"/>
      <c r="IHP5" s="142"/>
      <c r="IHQ5" s="142"/>
      <c r="IHR5" s="142"/>
      <c r="IHS5" s="142"/>
      <c r="IHT5" s="142"/>
      <c r="IHU5" s="142"/>
      <c r="IHV5" s="142"/>
      <c r="IHW5" s="142"/>
      <c r="IHX5" s="142"/>
      <c r="IHY5" s="142"/>
      <c r="IHZ5" s="142"/>
      <c r="IIA5" s="142"/>
      <c r="IIB5" s="142"/>
      <c r="IIC5" s="142"/>
      <c r="IID5" s="142"/>
      <c r="IIE5" s="142"/>
      <c r="IIF5" s="142"/>
      <c r="IIG5" s="142"/>
      <c r="IIH5" s="142"/>
      <c r="III5" s="142"/>
      <c r="IIJ5" s="142"/>
      <c r="IIK5" s="142"/>
      <c r="IIL5" s="142"/>
      <c r="IIM5" s="142"/>
      <c r="IIN5" s="142"/>
      <c r="IIO5" s="142"/>
      <c r="IIP5" s="142"/>
      <c r="IIQ5" s="142"/>
      <c r="IIR5" s="142"/>
      <c r="IIS5" s="142"/>
      <c r="IIT5" s="142"/>
      <c r="IIU5" s="142"/>
      <c r="IIV5" s="142"/>
      <c r="IIW5" s="142"/>
      <c r="IIX5" s="142"/>
      <c r="IIY5" s="142"/>
      <c r="IIZ5" s="142"/>
      <c r="IJA5" s="142"/>
      <c r="IJB5" s="142"/>
      <c r="IJC5" s="142"/>
      <c r="IJD5" s="142"/>
      <c r="IJE5" s="142"/>
      <c r="IJF5" s="142"/>
      <c r="IJG5" s="142"/>
      <c r="IJH5" s="142"/>
      <c r="IJI5" s="142"/>
      <c r="IJJ5" s="142"/>
      <c r="IJK5" s="142"/>
      <c r="IJL5" s="142"/>
      <c r="IJM5" s="142"/>
      <c r="IJN5" s="142"/>
      <c r="IJO5" s="142"/>
      <c r="IJP5" s="142"/>
      <c r="IJQ5" s="142"/>
      <c r="IJR5" s="142"/>
      <c r="IJS5" s="142"/>
      <c r="IJT5" s="142"/>
      <c r="IJU5" s="142"/>
      <c r="IJV5" s="142"/>
      <c r="IJW5" s="142"/>
      <c r="IJX5" s="142"/>
      <c r="IJY5" s="142"/>
      <c r="IJZ5" s="142"/>
      <c r="IKA5" s="142"/>
      <c r="IKB5" s="142"/>
      <c r="IKC5" s="142"/>
      <c r="IKD5" s="142"/>
      <c r="IKE5" s="142"/>
      <c r="IKF5" s="142"/>
      <c r="IKG5" s="142"/>
      <c r="IKH5" s="142"/>
      <c r="IKI5" s="142"/>
      <c r="IKJ5" s="142"/>
      <c r="IKK5" s="142"/>
      <c r="IKL5" s="142"/>
      <c r="IKM5" s="142"/>
      <c r="IKN5" s="142"/>
      <c r="IKO5" s="142"/>
      <c r="IKP5" s="142"/>
      <c r="IKQ5" s="142"/>
      <c r="IKR5" s="142"/>
      <c r="IKS5" s="142"/>
      <c r="IKT5" s="142"/>
      <c r="IKU5" s="142"/>
      <c r="IKV5" s="142"/>
      <c r="IKW5" s="142"/>
      <c r="IKX5" s="142"/>
      <c r="IKY5" s="142"/>
      <c r="IKZ5" s="142"/>
      <c r="ILA5" s="142"/>
      <c r="ILB5" s="142"/>
      <c r="ILC5" s="142"/>
      <c r="ILD5" s="142"/>
      <c r="ILE5" s="142"/>
      <c r="ILF5" s="142"/>
      <c r="ILG5" s="142"/>
      <c r="ILH5" s="142"/>
      <c r="ILI5" s="142"/>
      <c r="ILJ5" s="142"/>
      <c r="ILK5" s="142"/>
      <c r="ILL5" s="142"/>
      <c r="ILM5" s="142"/>
      <c r="ILN5" s="142"/>
      <c r="ILO5" s="142"/>
      <c r="ILP5" s="142"/>
      <c r="ILQ5" s="142"/>
      <c r="ILR5" s="142"/>
      <c r="ILS5" s="142"/>
      <c r="ILT5" s="142"/>
      <c r="ILU5" s="142"/>
      <c r="ILV5" s="142"/>
      <c r="ILW5" s="142"/>
      <c r="ILX5" s="142"/>
      <c r="ILY5" s="142"/>
      <c r="ILZ5" s="142"/>
      <c r="IMA5" s="142"/>
      <c r="IMB5" s="142"/>
      <c r="IMC5" s="142"/>
      <c r="IMD5" s="142"/>
      <c r="IME5" s="142"/>
      <c r="IMF5" s="142"/>
      <c r="IMG5" s="142"/>
      <c r="IMH5" s="142"/>
      <c r="IMI5" s="142"/>
      <c r="IMJ5" s="142"/>
      <c r="IMK5" s="142"/>
      <c r="IML5" s="142"/>
      <c r="IMM5" s="142"/>
      <c r="IMN5" s="142"/>
      <c r="IMO5" s="142"/>
      <c r="IMP5" s="142"/>
      <c r="IMQ5" s="142"/>
      <c r="IMR5" s="142"/>
      <c r="IMS5" s="142"/>
      <c r="IMT5" s="142"/>
      <c r="IMU5" s="142"/>
      <c r="IMV5" s="142"/>
      <c r="IMW5" s="142"/>
      <c r="IMX5" s="142"/>
      <c r="IMY5" s="142"/>
      <c r="IMZ5" s="142"/>
      <c r="INA5" s="142"/>
      <c r="INB5" s="142"/>
      <c r="INC5" s="142"/>
      <c r="IND5" s="142"/>
      <c r="INE5" s="142"/>
      <c r="INF5" s="142"/>
      <c r="ING5" s="142"/>
      <c r="INH5" s="142"/>
      <c r="INI5" s="142"/>
      <c r="INJ5" s="142"/>
      <c r="INK5" s="142"/>
      <c r="INL5" s="142"/>
      <c r="INM5" s="142"/>
      <c r="INN5" s="142"/>
      <c r="INO5" s="142"/>
      <c r="INP5" s="142"/>
      <c r="INQ5" s="142"/>
      <c r="INR5" s="142"/>
      <c r="INS5" s="142"/>
      <c r="INT5" s="142"/>
      <c r="INU5" s="142"/>
      <c r="INV5" s="142"/>
      <c r="INW5" s="142"/>
      <c r="INX5" s="142"/>
      <c r="INY5" s="142"/>
      <c r="INZ5" s="142"/>
      <c r="IOA5" s="142"/>
      <c r="IOB5" s="142"/>
      <c r="IOC5" s="142"/>
      <c r="IOD5" s="142"/>
      <c r="IOE5" s="142"/>
      <c r="IOF5" s="142"/>
      <c r="IOG5" s="142"/>
      <c r="IOH5" s="142"/>
      <c r="IOI5" s="142"/>
      <c r="IOJ5" s="142"/>
      <c r="IOK5" s="142"/>
      <c r="IOL5" s="142"/>
      <c r="IOM5" s="142"/>
      <c r="ION5" s="142"/>
      <c r="IOO5" s="142"/>
      <c r="IOP5" s="142"/>
      <c r="IOQ5" s="142"/>
      <c r="IOR5" s="142"/>
      <c r="IOS5" s="142"/>
      <c r="IOT5" s="142"/>
      <c r="IOU5" s="142"/>
      <c r="IOV5" s="142"/>
      <c r="IOW5" s="142"/>
      <c r="IOX5" s="142"/>
      <c r="IOY5" s="142"/>
      <c r="IOZ5" s="142"/>
      <c r="IPA5" s="142"/>
      <c r="IPB5" s="142"/>
      <c r="IPC5" s="142"/>
      <c r="IPD5" s="142"/>
      <c r="IPE5" s="142"/>
      <c r="IPF5" s="142"/>
      <c r="IPG5" s="142"/>
      <c r="IPH5" s="142"/>
      <c r="IPI5" s="142"/>
      <c r="IPJ5" s="142"/>
      <c r="IPK5" s="142"/>
      <c r="IPL5" s="142"/>
      <c r="IPM5" s="142"/>
      <c r="IPN5" s="142"/>
      <c r="IPO5" s="142"/>
      <c r="IPP5" s="142"/>
      <c r="IPQ5" s="142"/>
      <c r="IPR5" s="142"/>
      <c r="IPS5" s="142"/>
      <c r="IPT5" s="142"/>
      <c r="IPU5" s="142"/>
      <c r="IPV5" s="142"/>
      <c r="IPW5" s="142"/>
      <c r="IPX5" s="142"/>
      <c r="IPY5" s="142"/>
      <c r="IPZ5" s="142"/>
      <c r="IQA5" s="142"/>
      <c r="IQB5" s="142"/>
      <c r="IQC5" s="142"/>
      <c r="IQD5" s="142"/>
      <c r="IQE5" s="142"/>
      <c r="IQF5" s="142"/>
      <c r="IQG5" s="142"/>
      <c r="IQH5" s="142"/>
      <c r="IQI5" s="142"/>
      <c r="IQJ5" s="142"/>
      <c r="IQK5" s="142"/>
      <c r="IQL5" s="142"/>
      <c r="IQM5" s="142"/>
      <c r="IQN5" s="142"/>
      <c r="IQO5" s="142"/>
      <c r="IQP5" s="142"/>
      <c r="IQQ5" s="142"/>
      <c r="IQR5" s="142"/>
      <c r="IQS5" s="142"/>
      <c r="IQT5" s="142"/>
      <c r="IQU5" s="142"/>
      <c r="IQV5" s="142"/>
      <c r="IQW5" s="142"/>
      <c r="IQX5" s="142"/>
      <c r="IQY5" s="142"/>
      <c r="IQZ5" s="142"/>
      <c r="IRA5" s="142"/>
      <c r="IRB5" s="142"/>
      <c r="IRC5" s="142"/>
      <c r="IRD5" s="142"/>
      <c r="IRE5" s="142"/>
      <c r="IRF5" s="142"/>
      <c r="IRG5" s="142"/>
      <c r="IRH5" s="142"/>
      <c r="IRI5" s="142"/>
      <c r="IRJ5" s="142"/>
      <c r="IRK5" s="142"/>
      <c r="IRL5" s="142"/>
      <c r="IRM5" s="142"/>
      <c r="IRN5" s="142"/>
      <c r="IRO5" s="142"/>
      <c r="IRP5" s="142"/>
      <c r="IRQ5" s="142"/>
      <c r="IRR5" s="142"/>
      <c r="IRS5" s="142"/>
      <c r="IRT5" s="142"/>
      <c r="IRU5" s="142"/>
      <c r="IRV5" s="142"/>
      <c r="IRW5" s="142"/>
      <c r="IRX5" s="142"/>
      <c r="IRY5" s="142"/>
      <c r="IRZ5" s="142"/>
      <c r="ISA5" s="142"/>
      <c r="ISB5" s="142"/>
      <c r="ISC5" s="142"/>
      <c r="ISD5" s="142"/>
      <c r="ISE5" s="142"/>
      <c r="ISF5" s="142"/>
      <c r="ISG5" s="142"/>
      <c r="ISH5" s="142"/>
      <c r="ISI5" s="142"/>
      <c r="ISJ5" s="142"/>
      <c r="ISK5" s="142"/>
      <c r="ISL5" s="142"/>
      <c r="ISM5" s="142"/>
      <c r="ISN5" s="142"/>
      <c r="ISO5" s="142"/>
      <c r="ISP5" s="142"/>
      <c r="ISQ5" s="142"/>
      <c r="ISR5" s="142"/>
      <c r="ISS5" s="142"/>
      <c r="IST5" s="142"/>
      <c r="ISU5" s="142"/>
      <c r="ISV5" s="142"/>
      <c r="ISW5" s="142"/>
      <c r="ISX5" s="142"/>
      <c r="ISY5" s="142"/>
      <c r="ISZ5" s="142"/>
      <c r="ITA5" s="142"/>
      <c r="ITB5" s="142"/>
      <c r="ITC5" s="142"/>
      <c r="ITD5" s="142"/>
      <c r="ITE5" s="142"/>
      <c r="ITF5" s="142"/>
      <c r="ITG5" s="142"/>
      <c r="ITH5" s="142"/>
      <c r="ITI5" s="142"/>
      <c r="ITJ5" s="142"/>
      <c r="ITK5" s="142"/>
      <c r="ITL5" s="142"/>
      <c r="ITM5" s="142"/>
      <c r="ITN5" s="142"/>
      <c r="ITO5" s="142"/>
      <c r="ITP5" s="142"/>
      <c r="ITQ5" s="142"/>
      <c r="ITR5" s="142"/>
      <c r="ITS5" s="142"/>
      <c r="ITT5" s="142"/>
      <c r="ITU5" s="142"/>
      <c r="ITV5" s="142"/>
      <c r="ITW5" s="142"/>
      <c r="ITX5" s="142"/>
      <c r="ITY5" s="142"/>
      <c r="ITZ5" s="142"/>
      <c r="IUA5" s="142"/>
      <c r="IUB5" s="142"/>
      <c r="IUC5" s="142"/>
      <c r="IUD5" s="142"/>
      <c r="IUE5" s="142"/>
      <c r="IUF5" s="142"/>
      <c r="IUG5" s="142"/>
      <c r="IUH5" s="142"/>
      <c r="IUI5" s="142"/>
      <c r="IUJ5" s="142"/>
      <c r="IUK5" s="142"/>
      <c r="IUL5" s="142"/>
      <c r="IUM5" s="142"/>
      <c r="IUN5" s="142"/>
      <c r="IUO5" s="142"/>
      <c r="IUP5" s="142"/>
      <c r="IUQ5" s="142"/>
      <c r="IUR5" s="142"/>
      <c r="IUS5" s="142"/>
      <c r="IUT5" s="142"/>
      <c r="IUU5" s="142"/>
      <c r="IUV5" s="142"/>
      <c r="IUW5" s="142"/>
      <c r="IUX5" s="142"/>
      <c r="IUY5" s="142"/>
      <c r="IUZ5" s="142"/>
      <c r="IVA5" s="142"/>
      <c r="IVB5" s="142"/>
      <c r="IVC5" s="142"/>
      <c r="IVD5" s="142"/>
      <c r="IVE5" s="142"/>
      <c r="IVF5" s="142"/>
      <c r="IVG5" s="142"/>
      <c r="IVH5" s="142"/>
      <c r="IVI5" s="142"/>
      <c r="IVJ5" s="142"/>
      <c r="IVK5" s="142"/>
      <c r="IVL5" s="142"/>
      <c r="IVM5" s="142"/>
      <c r="IVN5" s="142"/>
      <c r="IVO5" s="142"/>
      <c r="IVP5" s="142"/>
      <c r="IVQ5" s="142"/>
      <c r="IVR5" s="142"/>
      <c r="IVS5" s="142"/>
      <c r="IVT5" s="142"/>
      <c r="IVU5" s="142"/>
      <c r="IVV5" s="142"/>
      <c r="IVW5" s="142"/>
      <c r="IVX5" s="142"/>
      <c r="IVY5" s="142"/>
      <c r="IVZ5" s="142"/>
      <c r="IWA5" s="142"/>
      <c r="IWB5" s="142"/>
      <c r="IWC5" s="142"/>
      <c r="IWD5" s="142"/>
      <c r="IWE5" s="142"/>
      <c r="IWF5" s="142"/>
      <c r="IWG5" s="142"/>
      <c r="IWH5" s="142"/>
      <c r="IWI5" s="142"/>
      <c r="IWJ5" s="142"/>
      <c r="IWK5" s="142"/>
      <c r="IWL5" s="142"/>
      <c r="IWM5" s="142"/>
      <c r="IWN5" s="142"/>
      <c r="IWO5" s="142"/>
      <c r="IWP5" s="142"/>
      <c r="IWQ5" s="142"/>
      <c r="IWR5" s="142"/>
      <c r="IWS5" s="142"/>
      <c r="IWT5" s="142"/>
      <c r="IWU5" s="142"/>
      <c r="IWV5" s="142"/>
      <c r="IWW5" s="142"/>
      <c r="IWX5" s="142"/>
      <c r="IWY5" s="142"/>
      <c r="IWZ5" s="142"/>
      <c r="IXA5" s="142"/>
      <c r="IXB5" s="142"/>
      <c r="IXC5" s="142"/>
      <c r="IXD5" s="142"/>
      <c r="IXE5" s="142"/>
      <c r="IXF5" s="142"/>
      <c r="IXG5" s="142"/>
      <c r="IXH5" s="142"/>
      <c r="IXI5" s="142"/>
      <c r="IXJ5" s="142"/>
      <c r="IXK5" s="142"/>
      <c r="IXL5" s="142"/>
      <c r="IXM5" s="142"/>
      <c r="IXN5" s="142"/>
      <c r="IXO5" s="142"/>
      <c r="IXP5" s="142"/>
      <c r="IXQ5" s="142"/>
      <c r="IXR5" s="142"/>
      <c r="IXS5" s="142"/>
      <c r="IXT5" s="142"/>
      <c r="IXU5" s="142"/>
      <c r="IXV5" s="142"/>
      <c r="IXW5" s="142"/>
      <c r="IXX5" s="142"/>
      <c r="IXY5" s="142"/>
      <c r="IXZ5" s="142"/>
      <c r="IYA5" s="142"/>
      <c r="IYB5" s="142"/>
      <c r="IYC5" s="142"/>
      <c r="IYD5" s="142"/>
      <c r="IYE5" s="142"/>
      <c r="IYF5" s="142"/>
      <c r="IYG5" s="142"/>
      <c r="IYH5" s="142"/>
      <c r="IYI5" s="142"/>
      <c r="IYJ5" s="142"/>
      <c r="IYK5" s="142"/>
      <c r="IYL5" s="142"/>
      <c r="IYM5" s="142"/>
      <c r="IYN5" s="142"/>
      <c r="IYO5" s="142"/>
      <c r="IYP5" s="142"/>
      <c r="IYQ5" s="142"/>
      <c r="IYR5" s="142"/>
      <c r="IYS5" s="142"/>
      <c r="IYT5" s="142"/>
      <c r="IYU5" s="142"/>
      <c r="IYV5" s="142"/>
      <c r="IYW5" s="142"/>
      <c r="IYX5" s="142"/>
      <c r="IYY5" s="142"/>
      <c r="IYZ5" s="142"/>
      <c r="IZA5" s="142"/>
      <c r="IZB5" s="142"/>
      <c r="IZC5" s="142"/>
      <c r="IZD5" s="142"/>
      <c r="IZE5" s="142"/>
      <c r="IZF5" s="142"/>
      <c r="IZG5" s="142"/>
      <c r="IZH5" s="142"/>
      <c r="IZI5" s="142"/>
      <c r="IZJ5" s="142"/>
      <c r="IZK5" s="142"/>
      <c r="IZL5" s="142"/>
      <c r="IZM5" s="142"/>
      <c r="IZN5" s="142"/>
      <c r="IZO5" s="142"/>
      <c r="IZP5" s="142"/>
      <c r="IZQ5" s="142"/>
      <c r="IZR5" s="142"/>
      <c r="IZS5" s="142"/>
      <c r="IZT5" s="142"/>
      <c r="IZU5" s="142"/>
      <c r="IZV5" s="142"/>
      <c r="IZW5" s="142"/>
      <c r="IZX5" s="142"/>
      <c r="IZY5" s="142"/>
      <c r="IZZ5" s="142"/>
      <c r="JAA5" s="142"/>
      <c r="JAB5" s="142"/>
      <c r="JAC5" s="142"/>
      <c r="JAD5" s="142"/>
      <c r="JAE5" s="142"/>
      <c r="JAF5" s="142"/>
      <c r="JAG5" s="142"/>
      <c r="JAH5" s="142"/>
      <c r="JAI5" s="142"/>
      <c r="JAJ5" s="142"/>
      <c r="JAK5" s="142"/>
      <c r="JAL5" s="142"/>
      <c r="JAM5" s="142"/>
      <c r="JAN5" s="142"/>
      <c r="JAO5" s="142"/>
      <c r="JAP5" s="142"/>
      <c r="JAQ5" s="142"/>
      <c r="JAR5" s="142"/>
      <c r="JAS5" s="142"/>
      <c r="JAT5" s="142"/>
      <c r="JAU5" s="142"/>
      <c r="JAV5" s="142"/>
      <c r="JAW5" s="142"/>
      <c r="JAX5" s="142"/>
      <c r="JAY5" s="142"/>
      <c r="JAZ5" s="142"/>
      <c r="JBA5" s="142"/>
      <c r="JBB5" s="142"/>
      <c r="JBC5" s="142"/>
      <c r="JBD5" s="142"/>
      <c r="JBE5" s="142"/>
      <c r="JBF5" s="142"/>
      <c r="JBG5" s="142"/>
      <c r="JBH5" s="142"/>
      <c r="JBI5" s="142"/>
      <c r="JBJ5" s="142"/>
      <c r="JBK5" s="142"/>
      <c r="JBL5" s="142"/>
      <c r="JBM5" s="142"/>
      <c r="JBN5" s="142"/>
      <c r="JBO5" s="142"/>
      <c r="JBP5" s="142"/>
      <c r="JBQ5" s="142"/>
      <c r="JBR5" s="142"/>
      <c r="JBS5" s="142"/>
      <c r="JBT5" s="142"/>
      <c r="JBU5" s="142"/>
      <c r="JBV5" s="142"/>
      <c r="JBW5" s="142"/>
      <c r="JBX5" s="142"/>
      <c r="JBY5" s="142"/>
      <c r="JBZ5" s="142"/>
      <c r="JCA5" s="142"/>
      <c r="JCB5" s="142"/>
      <c r="JCC5" s="142"/>
      <c r="JCD5" s="142"/>
      <c r="JCE5" s="142"/>
      <c r="JCF5" s="142"/>
      <c r="JCG5" s="142"/>
      <c r="JCH5" s="142"/>
      <c r="JCI5" s="142"/>
      <c r="JCJ5" s="142"/>
      <c r="JCK5" s="142"/>
      <c r="JCL5" s="142"/>
      <c r="JCM5" s="142"/>
      <c r="JCN5" s="142"/>
      <c r="JCO5" s="142"/>
      <c r="JCP5" s="142"/>
      <c r="JCQ5" s="142"/>
      <c r="JCR5" s="142"/>
      <c r="JCS5" s="142"/>
      <c r="JCT5" s="142"/>
      <c r="JCU5" s="142"/>
      <c r="JCV5" s="142"/>
      <c r="JCW5" s="142"/>
      <c r="JCX5" s="142"/>
      <c r="JCY5" s="142"/>
      <c r="JCZ5" s="142"/>
      <c r="JDA5" s="142"/>
      <c r="JDB5" s="142"/>
      <c r="JDC5" s="142"/>
      <c r="JDD5" s="142"/>
      <c r="JDE5" s="142"/>
      <c r="JDF5" s="142"/>
      <c r="JDG5" s="142"/>
      <c r="JDH5" s="142"/>
      <c r="JDI5" s="142"/>
      <c r="JDJ5" s="142"/>
      <c r="JDK5" s="142"/>
      <c r="JDL5" s="142"/>
      <c r="JDM5" s="142"/>
      <c r="JDN5" s="142"/>
      <c r="JDO5" s="142"/>
      <c r="JDP5" s="142"/>
      <c r="JDQ5" s="142"/>
      <c r="JDR5" s="142"/>
      <c r="JDS5" s="142"/>
      <c r="JDT5" s="142"/>
      <c r="JDU5" s="142"/>
      <c r="JDV5" s="142"/>
      <c r="JDW5" s="142"/>
      <c r="JDX5" s="142"/>
      <c r="JDY5" s="142"/>
      <c r="JDZ5" s="142"/>
      <c r="JEA5" s="142"/>
      <c r="JEB5" s="142"/>
      <c r="JEC5" s="142"/>
      <c r="JED5" s="142"/>
      <c r="JEE5" s="142"/>
      <c r="JEF5" s="142"/>
      <c r="JEG5" s="142"/>
      <c r="JEH5" s="142"/>
      <c r="JEI5" s="142"/>
      <c r="JEJ5" s="142"/>
      <c r="JEK5" s="142"/>
      <c r="JEL5" s="142"/>
      <c r="JEM5" s="142"/>
      <c r="JEN5" s="142"/>
      <c r="JEO5" s="142"/>
      <c r="JEP5" s="142"/>
      <c r="JEQ5" s="142"/>
      <c r="JER5" s="142"/>
      <c r="JES5" s="142"/>
      <c r="JET5" s="142"/>
      <c r="JEU5" s="142"/>
      <c r="JEV5" s="142"/>
      <c r="JEW5" s="142"/>
      <c r="JEX5" s="142"/>
      <c r="JEY5" s="142"/>
      <c r="JEZ5" s="142"/>
      <c r="JFA5" s="142"/>
      <c r="JFB5" s="142"/>
      <c r="JFC5" s="142"/>
      <c r="JFD5" s="142"/>
      <c r="JFE5" s="142"/>
      <c r="JFF5" s="142"/>
      <c r="JFG5" s="142"/>
      <c r="JFH5" s="142"/>
      <c r="JFI5" s="142"/>
      <c r="JFJ5" s="142"/>
      <c r="JFK5" s="142"/>
      <c r="JFL5" s="142"/>
      <c r="JFM5" s="142"/>
      <c r="JFN5" s="142"/>
      <c r="JFO5" s="142"/>
      <c r="JFP5" s="142"/>
      <c r="JFQ5" s="142"/>
      <c r="JFR5" s="142"/>
      <c r="JFS5" s="142"/>
      <c r="JFT5" s="142"/>
      <c r="JFU5" s="142"/>
      <c r="JFV5" s="142"/>
      <c r="JFW5" s="142"/>
      <c r="JFX5" s="142"/>
      <c r="JFY5" s="142"/>
      <c r="JFZ5" s="142"/>
      <c r="JGA5" s="142"/>
      <c r="JGB5" s="142"/>
      <c r="JGC5" s="142"/>
      <c r="JGD5" s="142"/>
      <c r="JGE5" s="142"/>
      <c r="JGF5" s="142"/>
      <c r="JGG5" s="142"/>
      <c r="JGH5" s="142"/>
      <c r="JGI5" s="142"/>
      <c r="JGJ5" s="142"/>
      <c r="JGK5" s="142"/>
      <c r="JGL5" s="142"/>
      <c r="JGM5" s="142"/>
      <c r="JGN5" s="142"/>
      <c r="JGO5" s="142"/>
      <c r="JGP5" s="142"/>
      <c r="JGQ5" s="142"/>
      <c r="JGR5" s="142"/>
      <c r="JGS5" s="142"/>
      <c r="JGT5" s="142"/>
      <c r="JGU5" s="142"/>
      <c r="JGV5" s="142"/>
      <c r="JGW5" s="142"/>
      <c r="JGX5" s="142"/>
      <c r="JGY5" s="142"/>
      <c r="JGZ5" s="142"/>
      <c r="JHA5" s="142"/>
      <c r="JHB5" s="142"/>
      <c r="JHC5" s="142"/>
      <c r="JHD5" s="142"/>
      <c r="JHE5" s="142"/>
      <c r="JHF5" s="142"/>
      <c r="JHG5" s="142"/>
      <c r="JHH5" s="142"/>
      <c r="JHI5" s="142"/>
      <c r="JHJ5" s="142"/>
      <c r="JHK5" s="142"/>
      <c r="JHL5" s="142"/>
      <c r="JHM5" s="142"/>
      <c r="JHN5" s="142"/>
      <c r="JHO5" s="142"/>
      <c r="JHP5" s="142"/>
      <c r="JHQ5" s="142"/>
      <c r="JHR5" s="142"/>
      <c r="JHS5" s="142"/>
      <c r="JHT5" s="142"/>
      <c r="JHU5" s="142"/>
      <c r="JHV5" s="142"/>
      <c r="JHW5" s="142"/>
      <c r="JHX5" s="142"/>
      <c r="JHY5" s="142"/>
      <c r="JHZ5" s="142"/>
      <c r="JIA5" s="142"/>
      <c r="JIB5" s="142"/>
      <c r="JIC5" s="142"/>
      <c r="JID5" s="142"/>
      <c r="JIE5" s="142"/>
      <c r="JIF5" s="142"/>
      <c r="JIG5" s="142"/>
      <c r="JIH5" s="142"/>
      <c r="JII5" s="142"/>
      <c r="JIJ5" s="142"/>
      <c r="JIK5" s="142"/>
      <c r="JIL5" s="142"/>
      <c r="JIM5" s="142"/>
      <c r="JIN5" s="142"/>
      <c r="JIO5" s="142"/>
      <c r="JIP5" s="142"/>
      <c r="JIQ5" s="142"/>
      <c r="JIR5" s="142"/>
      <c r="JIS5" s="142"/>
      <c r="JIT5" s="142"/>
      <c r="JIU5" s="142"/>
      <c r="JIV5" s="142"/>
      <c r="JIW5" s="142"/>
      <c r="JIX5" s="142"/>
      <c r="JIY5" s="142"/>
      <c r="JIZ5" s="142"/>
      <c r="JJA5" s="142"/>
      <c r="JJB5" s="142"/>
      <c r="JJC5" s="142"/>
      <c r="JJD5" s="142"/>
      <c r="JJE5" s="142"/>
      <c r="JJF5" s="142"/>
      <c r="JJG5" s="142"/>
      <c r="JJH5" s="142"/>
      <c r="JJI5" s="142"/>
      <c r="JJJ5" s="142"/>
      <c r="JJK5" s="142"/>
      <c r="JJL5" s="142"/>
      <c r="JJM5" s="142"/>
      <c r="JJN5" s="142"/>
      <c r="JJO5" s="142"/>
      <c r="JJP5" s="142"/>
      <c r="JJQ5" s="142"/>
      <c r="JJR5" s="142"/>
      <c r="JJS5" s="142"/>
      <c r="JJT5" s="142"/>
      <c r="JJU5" s="142"/>
      <c r="JJV5" s="142"/>
      <c r="JJW5" s="142"/>
      <c r="JJX5" s="142"/>
      <c r="JJY5" s="142"/>
      <c r="JJZ5" s="142"/>
      <c r="JKA5" s="142"/>
      <c r="JKB5" s="142"/>
      <c r="JKC5" s="142"/>
      <c r="JKD5" s="142"/>
      <c r="JKE5" s="142"/>
      <c r="JKF5" s="142"/>
      <c r="JKG5" s="142"/>
      <c r="JKH5" s="142"/>
      <c r="JKI5" s="142"/>
      <c r="JKJ5" s="142"/>
      <c r="JKK5" s="142"/>
      <c r="JKL5" s="142"/>
      <c r="JKM5" s="142"/>
      <c r="JKN5" s="142"/>
      <c r="JKO5" s="142"/>
      <c r="JKP5" s="142"/>
      <c r="JKQ5" s="142"/>
      <c r="JKR5" s="142"/>
      <c r="JKS5" s="142"/>
      <c r="JKT5" s="142"/>
      <c r="JKU5" s="142"/>
      <c r="JKV5" s="142"/>
      <c r="JKW5" s="142"/>
      <c r="JKX5" s="142"/>
      <c r="JKY5" s="142"/>
      <c r="JKZ5" s="142"/>
      <c r="JLA5" s="142"/>
      <c r="JLB5" s="142"/>
      <c r="JLC5" s="142"/>
      <c r="JLD5" s="142"/>
      <c r="JLE5" s="142"/>
      <c r="JLF5" s="142"/>
      <c r="JLG5" s="142"/>
      <c r="JLH5" s="142"/>
      <c r="JLI5" s="142"/>
      <c r="JLJ5" s="142"/>
      <c r="JLK5" s="142"/>
      <c r="JLL5" s="142"/>
      <c r="JLM5" s="142"/>
      <c r="JLN5" s="142"/>
      <c r="JLO5" s="142"/>
      <c r="JLP5" s="142"/>
      <c r="JLQ5" s="142"/>
      <c r="JLR5" s="142"/>
      <c r="JLS5" s="142"/>
      <c r="JLT5" s="142"/>
      <c r="JLU5" s="142"/>
      <c r="JLV5" s="142"/>
      <c r="JLW5" s="142"/>
      <c r="JLX5" s="142"/>
      <c r="JLY5" s="142"/>
      <c r="JLZ5" s="142"/>
      <c r="JMA5" s="142"/>
      <c r="JMB5" s="142"/>
      <c r="JMC5" s="142"/>
      <c r="JMD5" s="142"/>
      <c r="JME5" s="142"/>
      <c r="JMF5" s="142"/>
      <c r="JMG5" s="142"/>
      <c r="JMH5" s="142"/>
      <c r="JMI5" s="142"/>
      <c r="JMJ5" s="142"/>
      <c r="JMK5" s="142"/>
      <c r="JML5" s="142"/>
      <c r="JMM5" s="142"/>
      <c r="JMN5" s="142"/>
      <c r="JMO5" s="142"/>
      <c r="JMP5" s="142"/>
      <c r="JMQ5" s="142"/>
      <c r="JMR5" s="142"/>
      <c r="JMS5" s="142"/>
      <c r="JMT5" s="142"/>
      <c r="JMU5" s="142"/>
      <c r="JMV5" s="142"/>
      <c r="JMW5" s="142"/>
      <c r="JMX5" s="142"/>
      <c r="JMY5" s="142"/>
      <c r="JMZ5" s="142"/>
      <c r="JNA5" s="142"/>
      <c r="JNB5" s="142"/>
      <c r="JNC5" s="142"/>
      <c r="JND5" s="142"/>
      <c r="JNE5" s="142"/>
      <c r="JNF5" s="142"/>
      <c r="JNG5" s="142"/>
      <c r="JNH5" s="142"/>
      <c r="JNI5" s="142"/>
      <c r="JNJ5" s="142"/>
      <c r="JNK5" s="142"/>
      <c r="JNL5" s="142"/>
      <c r="JNM5" s="142"/>
      <c r="JNN5" s="142"/>
      <c r="JNO5" s="142"/>
      <c r="JNP5" s="142"/>
      <c r="JNQ5" s="142"/>
      <c r="JNR5" s="142"/>
      <c r="JNS5" s="142"/>
      <c r="JNT5" s="142"/>
      <c r="JNU5" s="142"/>
      <c r="JNV5" s="142"/>
      <c r="JNW5" s="142"/>
      <c r="JNX5" s="142"/>
      <c r="JNY5" s="142"/>
      <c r="JNZ5" s="142"/>
      <c r="JOA5" s="142"/>
      <c r="JOB5" s="142"/>
      <c r="JOC5" s="142"/>
      <c r="JOD5" s="142"/>
      <c r="JOE5" s="142"/>
      <c r="JOF5" s="142"/>
      <c r="JOG5" s="142"/>
      <c r="JOH5" s="142"/>
      <c r="JOI5" s="142"/>
      <c r="JOJ5" s="142"/>
      <c r="JOK5" s="142"/>
      <c r="JOL5" s="142"/>
      <c r="JOM5" s="142"/>
      <c r="JON5" s="142"/>
      <c r="JOO5" s="142"/>
      <c r="JOP5" s="142"/>
      <c r="JOQ5" s="142"/>
      <c r="JOR5" s="142"/>
      <c r="JOS5" s="142"/>
      <c r="JOT5" s="142"/>
      <c r="JOU5" s="142"/>
      <c r="JOV5" s="142"/>
      <c r="JOW5" s="142"/>
      <c r="JOX5" s="142"/>
      <c r="JOY5" s="142"/>
      <c r="JOZ5" s="142"/>
      <c r="JPA5" s="142"/>
      <c r="JPB5" s="142"/>
      <c r="JPC5" s="142"/>
      <c r="JPD5" s="142"/>
      <c r="JPE5" s="142"/>
      <c r="JPF5" s="142"/>
      <c r="JPG5" s="142"/>
      <c r="JPH5" s="142"/>
      <c r="JPI5" s="142"/>
      <c r="JPJ5" s="142"/>
      <c r="JPK5" s="142"/>
      <c r="JPL5" s="142"/>
      <c r="JPM5" s="142"/>
      <c r="JPN5" s="142"/>
      <c r="JPO5" s="142"/>
      <c r="JPP5" s="142"/>
      <c r="JPQ5" s="142"/>
      <c r="JPR5" s="142"/>
      <c r="JPS5" s="142"/>
      <c r="JPT5" s="142"/>
      <c r="JPU5" s="142"/>
      <c r="JPV5" s="142"/>
      <c r="JPW5" s="142"/>
      <c r="JPX5" s="142"/>
      <c r="JPY5" s="142"/>
      <c r="JPZ5" s="142"/>
      <c r="JQA5" s="142"/>
      <c r="JQB5" s="142"/>
      <c r="JQC5" s="142"/>
      <c r="JQD5" s="142"/>
      <c r="JQE5" s="142"/>
      <c r="JQF5" s="142"/>
      <c r="JQG5" s="142"/>
      <c r="JQH5" s="142"/>
      <c r="JQI5" s="142"/>
      <c r="JQJ5" s="142"/>
      <c r="JQK5" s="142"/>
      <c r="JQL5" s="142"/>
      <c r="JQM5" s="142"/>
      <c r="JQN5" s="142"/>
      <c r="JQO5" s="142"/>
      <c r="JQP5" s="142"/>
      <c r="JQQ5" s="142"/>
      <c r="JQR5" s="142"/>
      <c r="JQS5" s="142"/>
      <c r="JQT5" s="142"/>
      <c r="JQU5" s="142"/>
      <c r="JQV5" s="142"/>
      <c r="JQW5" s="142"/>
      <c r="JQX5" s="142"/>
      <c r="JQY5" s="142"/>
      <c r="JQZ5" s="142"/>
      <c r="JRA5" s="142"/>
      <c r="JRB5" s="142"/>
      <c r="JRC5" s="142"/>
      <c r="JRD5" s="142"/>
      <c r="JRE5" s="142"/>
      <c r="JRF5" s="142"/>
      <c r="JRG5" s="142"/>
      <c r="JRH5" s="142"/>
      <c r="JRI5" s="142"/>
      <c r="JRJ5" s="142"/>
      <c r="JRK5" s="142"/>
      <c r="JRL5" s="142"/>
      <c r="JRM5" s="142"/>
      <c r="JRN5" s="142"/>
      <c r="JRO5" s="142"/>
      <c r="JRP5" s="142"/>
      <c r="JRQ5" s="142"/>
      <c r="JRR5" s="142"/>
      <c r="JRS5" s="142"/>
      <c r="JRT5" s="142"/>
      <c r="JRU5" s="142"/>
      <c r="JRV5" s="142"/>
      <c r="JRW5" s="142"/>
      <c r="JRX5" s="142"/>
      <c r="JRY5" s="142"/>
      <c r="JRZ5" s="142"/>
      <c r="JSA5" s="142"/>
      <c r="JSB5" s="142"/>
      <c r="JSC5" s="142"/>
      <c r="JSD5" s="142"/>
      <c r="JSE5" s="142"/>
      <c r="JSF5" s="142"/>
      <c r="JSG5" s="142"/>
      <c r="JSH5" s="142"/>
      <c r="JSI5" s="142"/>
      <c r="JSJ5" s="142"/>
      <c r="JSK5" s="142"/>
      <c r="JSL5" s="142"/>
      <c r="JSM5" s="142"/>
      <c r="JSN5" s="142"/>
      <c r="JSO5" s="142"/>
      <c r="JSP5" s="142"/>
      <c r="JSQ5" s="142"/>
      <c r="JSR5" s="142"/>
      <c r="JSS5" s="142"/>
      <c r="JST5" s="142"/>
      <c r="JSU5" s="142"/>
      <c r="JSV5" s="142"/>
      <c r="JSW5" s="142"/>
      <c r="JSX5" s="142"/>
      <c r="JSY5" s="142"/>
      <c r="JSZ5" s="142"/>
      <c r="JTA5" s="142"/>
      <c r="JTB5" s="142"/>
      <c r="JTC5" s="142"/>
      <c r="JTD5" s="142"/>
      <c r="JTE5" s="142"/>
      <c r="JTF5" s="142"/>
      <c r="JTG5" s="142"/>
      <c r="JTH5" s="142"/>
      <c r="JTI5" s="142"/>
      <c r="JTJ5" s="142"/>
      <c r="JTK5" s="142"/>
      <c r="JTL5" s="142"/>
      <c r="JTM5" s="142"/>
      <c r="JTN5" s="142"/>
      <c r="JTO5" s="142"/>
      <c r="JTP5" s="142"/>
      <c r="JTQ5" s="142"/>
      <c r="JTR5" s="142"/>
      <c r="JTS5" s="142"/>
      <c r="JTT5" s="142"/>
      <c r="JTU5" s="142"/>
      <c r="JTV5" s="142"/>
      <c r="JTW5" s="142"/>
      <c r="JTX5" s="142"/>
      <c r="JTY5" s="142"/>
      <c r="JTZ5" s="142"/>
      <c r="JUA5" s="142"/>
      <c r="JUB5" s="142"/>
      <c r="JUC5" s="142"/>
      <c r="JUD5" s="142"/>
      <c r="JUE5" s="142"/>
      <c r="JUF5" s="142"/>
      <c r="JUG5" s="142"/>
      <c r="JUH5" s="142"/>
      <c r="JUI5" s="142"/>
      <c r="JUJ5" s="142"/>
      <c r="JUK5" s="142"/>
      <c r="JUL5" s="142"/>
      <c r="JUM5" s="142"/>
      <c r="JUN5" s="142"/>
      <c r="JUO5" s="142"/>
      <c r="JUP5" s="142"/>
      <c r="JUQ5" s="142"/>
      <c r="JUR5" s="142"/>
      <c r="JUS5" s="142"/>
      <c r="JUT5" s="142"/>
      <c r="JUU5" s="142"/>
      <c r="JUV5" s="142"/>
      <c r="JUW5" s="142"/>
      <c r="JUX5" s="142"/>
      <c r="JUY5" s="142"/>
      <c r="JUZ5" s="142"/>
      <c r="JVA5" s="142"/>
      <c r="JVB5" s="142"/>
      <c r="JVC5" s="142"/>
      <c r="JVD5" s="142"/>
      <c r="JVE5" s="142"/>
      <c r="JVF5" s="142"/>
      <c r="JVG5" s="142"/>
      <c r="JVH5" s="142"/>
      <c r="JVI5" s="142"/>
      <c r="JVJ5" s="142"/>
      <c r="JVK5" s="142"/>
      <c r="JVL5" s="142"/>
      <c r="JVM5" s="142"/>
      <c r="JVN5" s="142"/>
      <c r="JVO5" s="142"/>
      <c r="JVP5" s="142"/>
      <c r="JVQ5" s="142"/>
      <c r="JVR5" s="142"/>
      <c r="JVS5" s="142"/>
      <c r="JVT5" s="142"/>
      <c r="JVU5" s="142"/>
      <c r="JVV5" s="142"/>
      <c r="JVW5" s="142"/>
      <c r="JVX5" s="142"/>
      <c r="JVY5" s="142"/>
      <c r="JVZ5" s="142"/>
      <c r="JWA5" s="142"/>
      <c r="JWB5" s="142"/>
      <c r="JWC5" s="142"/>
      <c r="JWD5" s="142"/>
      <c r="JWE5" s="142"/>
      <c r="JWF5" s="142"/>
      <c r="JWG5" s="142"/>
      <c r="JWH5" s="142"/>
      <c r="JWI5" s="142"/>
      <c r="JWJ5" s="142"/>
      <c r="JWK5" s="142"/>
      <c r="JWL5" s="142"/>
      <c r="JWM5" s="142"/>
      <c r="JWN5" s="142"/>
      <c r="JWO5" s="142"/>
      <c r="JWP5" s="142"/>
      <c r="JWQ5" s="142"/>
      <c r="JWR5" s="142"/>
      <c r="JWS5" s="142"/>
      <c r="JWT5" s="142"/>
      <c r="JWU5" s="142"/>
      <c r="JWV5" s="142"/>
      <c r="JWW5" s="142"/>
      <c r="JWX5" s="142"/>
      <c r="JWY5" s="142"/>
      <c r="JWZ5" s="142"/>
      <c r="JXA5" s="142"/>
      <c r="JXB5" s="142"/>
      <c r="JXC5" s="142"/>
      <c r="JXD5" s="142"/>
      <c r="JXE5" s="142"/>
      <c r="JXF5" s="142"/>
      <c r="JXG5" s="142"/>
      <c r="JXH5" s="142"/>
      <c r="JXI5" s="142"/>
      <c r="JXJ5" s="142"/>
      <c r="JXK5" s="142"/>
      <c r="JXL5" s="142"/>
      <c r="JXM5" s="142"/>
      <c r="JXN5" s="142"/>
      <c r="JXO5" s="142"/>
      <c r="JXP5" s="142"/>
      <c r="JXQ5" s="142"/>
      <c r="JXR5" s="142"/>
      <c r="JXS5" s="142"/>
      <c r="JXT5" s="142"/>
      <c r="JXU5" s="142"/>
      <c r="JXV5" s="142"/>
      <c r="JXW5" s="142"/>
      <c r="JXX5" s="142"/>
      <c r="JXY5" s="142"/>
      <c r="JXZ5" s="142"/>
      <c r="JYA5" s="142"/>
      <c r="JYB5" s="142"/>
      <c r="JYC5" s="142"/>
      <c r="JYD5" s="142"/>
      <c r="JYE5" s="142"/>
      <c r="JYF5" s="142"/>
      <c r="JYG5" s="142"/>
      <c r="JYH5" s="142"/>
      <c r="JYI5" s="142"/>
      <c r="JYJ5" s="142"/>
      <c r="JYK5" s="142"/>
      <c r="JYL5" s="142"/>
      <c r="JYM5" s="142"/>
      <c r="JYN5" s="142"/>
      <c r="JYO5" s="142"/>
      <c r="JYP5" s="142"/>
      <c r="JYQ5" s="142"/>
      <c r="JYR5" s="142"/>
      <c r="JYS5" s="142"/>
      <c r="JYT5" s="142"/>
      <c r="JYU5" s="142"/>
      <c r="JYV5" s="142"/>
      <c r="JYW5" s="142"/>
      <c r="JYX5" s="142"/>
      <c r="JYY5" s="142"/>
      <c r="JYZ5" s="142"/>
      <c r="JZA5" s="142"/>
      <c r="JZB5" s="142"/>
      <c r="JZC5" s="142"/>
      <c r="JZD5" s="142"/>
      <c r="JZE5" s="142"/>
      <c r="JZF5" s="142"/>
      <c r="JZG5" s="142"/>
      <c r="JZH5" s="142"/>
      <c r="JZI5" s="142"/>
      <c r="JZJ5" s="142"/>
      <c r="JZK5" s="142"/>
      <c r="JZL5" s="142"/>
      <c r="JZM5" s="142"/>
      <c r="JZN5" s="142"/>
      <c r="JZO5" s="142"/>
      <c r="JZP5" s="142"/>
      <c r="JZQ5" s="142"/>
      <c r="JZR5" s="142"/>
      <c r="JZS5" s="142"/>
      <c r="JZT5" s="142"/>
      <c r="JZU5" s="142"/>
      <c r="JZV5" s="142"/>
      <c r="JZW5" s="142"/>
      <c r="JZX5" s="142"/>
      <c r="JZY5" s="142"/>
      <c r="JZZ5" s="142"/>
      <c r="KAA5" s="142"/>
      <c r="KAB5" s="142"/>
      <c r="KAC5" s="142"/>
      <c r="KAD5" s="142"/>
      <c r="KAE5" s="142"/>
      <c r="KAF5" s="142"/>
      <c r="KAG5" s="142"/>
      <c r="KAH5" s="142"/>
      <c r="KAI5" s="142"/>
      <c r="KAJ5" s="142"/>
      <c r="KAK5" s="142"/>
      <c r="KAL5" s="142"/>
      <c r="KAM5" s="142"/>
      <c r="KAN5" s="142"/>
      <c r="KAO5" s="142"/>
      <c r="KAP5" s="142"/>
      <c r="KAQ5" s="142"/>
      <c r="KAR5" s="142"/>
      <c r="KAS5" s="142"/>
      <c r="KAT5" s="142"/>
      <c r="KAU5" s="142"/>
      <c r="KAV5" s="142"/>
      <c r="KAW5" s="142"/>
      <c r="KAX5" s="142"/>
      <c r="KAY5" s="142"/>
      <c r="KAZ5" s="142"/>
      <c r="KBA5" s="142"/>
      <c r="KBB5" s="142"/>
      <c r="KBC5" s="142"/>
      <c r="KBD5" s="142"/>
      <c r="KBE5" s="142"/>
      <c r="KBF5" s="142"/>
      <c r="KBG5" s="142"/>
      <c r="KBH5" s="142"/>
      <c r="KBI5" s="142"/>
      <c r="KBJ5" s="142"/>
      <c r="KBK5" s="142"/>
      <c r="KBL5" s="142"/>
      <c r="KBM5" s="142"/>
      <c r="KBN5" s="142"/>
      <c r="KBO5" s="142"/>
      <c r="KBP5" s="142"/>
      <c r="KBQ5" s="142"/>
      <c r="KBR5" s="142"/>
      <c r="KBS5" s="142"/>
      <c r="KBT5" s="142"/>
      <c r="KBU5" s="142"/>
      <c r="KBV5" s="142"/>
      <c r="KBW5" s="142"/>
      <c r="KBX5" s="142"/>
      <c r="KBY5" s="142"/>
      <c r="KBZ5" s="142"/>
      <c r="KCA5" s="142"/>
      <c r="KCB5" s="142"/>
      <c r="KCC5" s="142"/>
      <c r="KCD5" s="142"/>
      <c r="KCE5" s="142"/>
      <c r="KCF5" s="142"/>
      <c r="KCG5" s="142"/>
      <c r="KCH5" s="142"/>
      <c r="KCI5" s="142"/>
      <c r="KCJ5" s="142"/>
      <c r="KCK5" s="142"/>
      <c r="KCL5" s="142"/>
      <c r="KCM5" s="142"/>
      <c r="KCN5" s="142"/>
      <c r="KCO5" s="142"/>
      <c r="KCP5" s="142"/>
      <c r="KCQ5" s="142"/>
      <c r="KCR5" s="142"/>
      <c r="KCS5" s="142"/>
      <c r="KCT5" s="142"/>
      <c r="KCU5" s="142"/>
      <c r="KCV5" s="142"/>
      <c r="KCW5" s="142"/>
      <c r="KCX5" s="142"/>
      <c r="KCY5" s="142"/>
      <c r="KCZ5" s="142"/>
      <c r="KDA5" s="142"/>
      <c r="KDB5" s="142"/>
      <c r="KDC5" s="142"/>
      <c r="KDD5" s="142"/>
      <c r="KDE5" s="142"/>
      <c r="KDF5" s="142"/>
      <c r="KDG5" s="142"/>
      <c r="KDH5" s="142"/>
      <c r="KDI5" s="142"/>
      <c r="KDJ5" s="142"/>
      <c r="KDK5" s="142"/>
      <c r="KDL5" s="142"/>
      <c r="KDM5" s="142"/>
      <c r="KDN5" s="142"/>
      <c r="KDO5" s="142"/>
      <c r="KDP5" s="142"/>
      <c r="KDQ5" s="142"/>
      <c r="KDR5" s="142"/>
      <c r="KDS5" s="142"/>
      <c r="KDT5" s="142"/>
      <c r="KDU5" s="142"/>
      <c r="KDV5" s="142"/>
      <c r="KDW5" s="142"/>
      <c r="KDX5" s="142"/>
      <c r="KDY5" s="142"/>
      <c r="KDZ5" s="142"/>
      <c r="KEA5" s="142"/>
      <c r="KEB5" s="142"/>
      <c r="KEC5" s="142"/>
      <c r="KED5" s="142"/>
      <c r="KEE5" s="142"/>
      <c r="KEF5" s="142"/>
      <c r="KEG5" s="142"/>
      <c r="KEH5" s="142"/>
      <c r="KEI5" s="142"/>
      <c r="KEJ5" s="142"/>
      <c r="KEK5" s="142"/>
      <c r="KEL5" s="142"/>
      <c r="KEM5" s="142"/>
      <c r="KEN5" s="142"/>
      <c r="KEO5" s="142"/>
      <c r="KEP5" s="142"/>
      <c r="KEQ5" s="142"/>
      <c r="KER5" s="142"/>
      <c r="KES5" s="142"/>
      <c r="KET5" s="142"/>
      <c r="KEU5" s="142"/>
      <c r="KEV5" s="142"/>
      <c r="KEW5" s="142"/>
      <c r="KEX5" s="142"/>
      <c r="KEY5" s="142"/>
      <c r="KEZ5" s="142"/>
      <c r="KFA5" s="142"/>
      <c r="KFB5" s="142"/>
      <c r="KFC5" s="142"/>
      <c r="KFD5" s="142"/>
      <c r="KFE5" s="142"/>
      <c r="KFF5" s="142"/>
      <c r="KFG5" s="142"/>
      <c r="KFH5" s="142"/>
      <c r="KFI5" s="142"/>
      <c r="KFJ5" s="142"/>
      <c r="KFK5" s="142"/>
      <c r="KFL5" s="142"/>
      <c r="KFM5" s="142"/>
      <c r="KFN5" s="142"/>
      <c r="KFO5" s="142"/>
      <c r="KFP5" s="142"/>
      <c r="KFQ5" s="142"/>
      <c r="KFR5" s="142"/>
      <c r="KFS5" s="142"/>
      <c r="KFT5" s="142"/>
      <c r="KFU5" s="142"/>
      <c r="KFV5" s="142"/>
      <c r="KFW5" s="142"/>
      <c r="KFX5" s="142"/>
      <c r="KFY5" s="142"/>
      <c r="KFZ5" s="142"/>
      <c r="KGA5" s="142"/>
      <c r="KGB5" s="142"/>
      <c r="KGC5" s="142"/>
      <c r="KGD5" s="142"/>
      <c r="KGE5" s="142"/>
      <c r="KGF5" s="142"/>
      <c r="KGG5" s="142"/>
      <c r="KGH5" s="142"/>
      <c r="KGI5" s="142"/>
      <c r="KGJ5" s="142"/>
      <c r="KGK5" s="142"/>
      <c r="KGL5" s="142"/>
      <c r="KGM5" s="142"/>
      <c r="KGN5" s="142"/>
      <c r="KGO5" s="142"/>
      <c r="KGP5" s="142"/>
      <c r="KGQ5" s="142"/>
      <c r="KGR5" s="142"/>
      <c r="KGS5" s="142"/>
      <c r="KGT5" s="142"/>
      <c r="KGU5" s="142"/>
      <c r="KGV5" s="142"/>
      <c r="KGW5" s="142"/>
      <c r="KGX5" s="142"/>
      <c r="KGY5" s="142"/>
      <c r="KGZ5" s="142"/>
      <c r="KHA5" s="142"/>
      <c r="KHB5" s="142"/>
      <c r="KHC5" s="142"/>
      <c r="KHD5" s="142"/>
      <c r="KHE5" s="142"/>
      <c r="KHF5" s="142"/>
      <c r="KHG5" s="142"/>
      <c r="KHH5" s="142"/>
      <c r="KHI5" s="142"/>
      <c r="KHJ5" s="142"/>
      <c r="KHK5" s="142"/>
      <c r="KHL5" s="142"/>
      <c r="KHM5" s="142"/>
      <c r="KHN5" s="142"/>
      <c r="KHO5" s="142"/>
      <c r="KHP5" s="142"/>
      <c r="KHQ5" s="142"/>
      <c r="KHR5" s="142"/>
      <c r="KHS5" s="142"/>
      <c r="KHT5" s="142"/>
      <c r="KHU5" s="142"/>
      <c r="KHV5" s="142"/>
      <c r="KHW5" s="142"/>
      <c r="KHX5" s="142"/>
      <c r="KHY5" s="142"/>
      <c r="KHZ5" s="142"/>
      <c r="KIA5" s="142"/>
      <c r="KIB5" s="142"/>
      <c r="KIC5" s="142"/>
      <c r="KID5" s="142"/>
      <c r="KIE5" s="142"/>
      <c r="KIF5" s="142"/>
      <c r="KIG5" s="142"/>
      <c r="KIH5" s="142"/>
      <c r="KII5" s="142"/>
      <c r="KIJ5" s="142"/>
      <c r="KIK5" s="142"/>
      <c r="KIL5" s="142"/>
      <c r="KIM5" s="142"/>
      <c r="KIN5" s="142"/>
      <c r="KIO5" s="142"/>
      <c r="KIP5" s="142"/>
      <c r="KIQ5" s="142"/>
      <c r="KIR5" s="142"/>
      <c r="KIS5" s="142"/>
      <c r="KIT5" s="142"/>
      <c r="KIU5" s="142"/>
      <c r="KIV5" s="142"/>
      <c r="KIW5" s="142"/>
      <c r="KIX5" s="142"/>
      <c r="KIY5" s="142"/>
      <c r="KIZ5" s="142"/>
      <c r="KJA5" s="142"/>
      <c r="KJB5" s="142"/>
      <c r="KJC5" s="142"/>
      <c r="KJD5" s="142"/>
      <c r="KJE5" s="142"/>
      <c r="KJF5" s="142"/>
      <c r="KJG5" s="142"/>
      <c r="KJH5" s="142"/>
      <c r="KJI5" s="142"/>
      <c r="KJJ5" s="142"/>
      <c r="KJK5" s="142"/>
      <c r="KJL5" s="142"/>
      <c r="KJM5" s="142"/>
      <c r="KJN5" s="142"/>
      <c r="KJO5" s="142"/>
      <c r="KJP5" s="142"/>
      <c r="KJQ5" s="142"/>
      <c r="KJR5" s="142"/>
      <c r="KJS5" s="142"/>
      <c r="KJT5" s="142"/>
      <c r="KJU5" s="142"/>
      <c r="KJV5" s="142"/>
      <c r="KJW5" s="142"/>
      <c r="KJX5" s="142"/>
      <c r="KJY5" s="142"/>
      <c r="KJZ5" s="142"/>
      <c r="KKA5" s="142"/>
      <c r="KKB5" s="142"/>
      <c r="KKC5" s="142"/>
      <c r="KKD5" s="142"/>
      <c r="KKE5" s="142"/>
      <c r="KKF5" s="142"/>
      <c r="KKG5" s="142"/>
      <c r="KKH5" s="142"/>
      <c r="KKI5" s="142"/>
      <c r="KKJ5" s="142"/>
      <c r="KKK5" s="142"/>
      <c r="KKL5" s="142"/>
      <c r="KKM5" s="142"/>
      <c r="KKN5" s="142"/>
      <c r="KKO5" s="142"/>
      <c r="KKP5" s="142"/>
      <c r="KKQ5" s="142"/>
      <c r="KKR5" s="142"/>
      <c r="KKS5" s="142"/>
      <c r="KKT5" s="142"/>
      <c r="KKU5" s="142"/>
      <c r="KKV5" s="142"/>
      <c r="KKW5" s="142"/>
      <c r="KKX5" s="142"/>
      <c r="KKY5" s="142"/>
      <c r="KKZ5" s="142"/>
      <c r="KLA5" s="142"/>
      <c r="KLB5" s="142"/>
      <c r="KLC5" s="142"/>
      <c r="KLD5" s="142"/>
      <c r="KLE5" s="142"/>
      <c r="KLF5" s="142"/>
      <c r="KLG5" s="142"/>
      <c r="KLH5" s="142"/>
      <c r="KLI5" s="142"/>
      <c r="KLJ5" s="142"/>
      <c r="KLK5" s="142"/>
      <c r="KLL5" s="142"/>
      <c r="KLM5" s="142"/>
      <c r="KLN5" s="142"/>
      <c r="KLO5" s="142"/>
      <c r="KLP5" s="142"/>
      <c r="KLQ5" s="142"/>
      <c r="KLR5" s="142"/>
      <c r="KLS5" s="142"/>
      <c r="KLT5" s="142"/>
      <c r="KLU5" s="142"/>
      <c r="KLV5" s="142"/>
      <c r="KLW5" s="142"/>
      <c r="KLX5" s="142"/>
      <c r="KLY5" s="142"/>
      <c r="KLZ5" s="142"/>
      <c r="KMA5" s="142"/>
      <c r="KMB5" s="142"/>
      <c r="KMC5" s="142"/>
      <c r="KMD5" s="142"/>
      <c r="KME5" s="142"/>
      <c r="KMF5" s="142"/>
      <c r="KMG5" s="142"/>
      <c r="KMH5" s="142"/>
      <c r="KMI5" s="142"/>
      <c r="KMJ5" s="142"/>
      <c r="KMK5" s="142"/>
      <c r="KML5" s="142"/>
      <c r="KMM5" s="142"/>
      <c r="KMN5" s="142"/>
      <c r="KMO5" s="142"/>
      <c r="KMP5" s="142"/>
      <c r="KMQ5" s="142"/>
      <c r="KMR5" s="142"/>
      <c r="KMS5" s="142"/>
      <c r="KMT5" s="142"/>
      <c r="KMU5" s="142"/>
      <c r="KMV5" s="142"/>
      <c r="KMW5" s="142"/>
      <c r="KMX5" s="142"/>
      <c r="KMY5" s="142"/>
      <c r="KMZ5" s="142"/>
      <c r="KNA5" s="142"/>
      <c r="KNB5" s="142"/>
      <c r="KNC5" s="142"/>
      <c r="KND5" s="142"/>
      <c r="KNE5" s="142"/>
      <c r="KNF5" s="142"/>
      <c r="KNG5" s="142"/>
      <c r="KNH5" s="142"/>
      <c r="KNI5" s="142"/>
      <c r="KNJ5" s="142"/>
      <c r="KNK5" s="142"/>
      <c r="KNL5" s="142"/>
      <c r="KNM5" s="142"/>
      <c r="KNN5" s="142"/>
      <c r="KNO5" s="142"/>
      <c r="KNP5" s="142"/>
      <c r="KNQ5" s="142"/>
      <c r="KNR5" s="142"/>
      <c r="KNS5" s="142"/>
      <c r="KNT5" s="142"/>
      <c r="KNU5" s="142"/>
      <c r="KNV5" s="142"/>
      <c r="KNW5" s="142"/>
      <c r="KNX5" s="142"/>
      <c r="KNY5" s="142"/>
      <c r="KNZ5" s="142"/>
      <c r="KOA5" s="142"/>
      <c r="KOB5" s="142"/>
      <c r="KOC5" s="142"/>
      <c r="KOD5" s="142"/>
      <c r="KOE5" s="142"/>
      <c r="KOF5" s="142"/>
      <c r="KOG5" s="142"/>
      <c r="KOH5" s="142"/>
      <c r="KOI5" s="142"/>
      <c r="KOJ5" s="142"/>
      <c r="KOK5" s="142"/>
      <c r="KOL5" s="142"/>
      <c r="KOM5" s="142"/>
      <c r="KON5" s="142"/>
      <c r="KOO5" s="142"/>
      <c r="KOP5" s="142"/>
      <c r="KOQ5" s="142"/>
      <c r="KOR5" s="142"/>
      <c r="KOS5" s="142"/>
      <c r="KOT5" s="142"/>
      <c r="KOU5" s="142"/>
      <c r="KOV5" s="142"/>
      <c r="KOW5" s="142"/>
      <c r="KOX5" s="142"/>
      <c r="KOY5" s="142"/>
      <c r="KOZ5" s="142"/>
      <c r="KPA5" s="142"/>
      <c r="KPB5" s="142"/>
      <c r="KPC5" s="142"/>
      <c r="KPD5" s="142"/>
      <c r="KPE5" s="142"/>
      <c r="KPF5" s="142"/>
      <c r="KPG5" s="142"/>
      <c r="KPH5" s="142"/>
      <c r="KPI5" s="142"/>
      <c r="KPJ5" s="142"/>
      <c r="KPK5" s="142"/>
      <c r="KPL5" s="142"/>
      <c r="KPM5" s="142"/>
      <c r="KPN5" s="142"/>
      <c r="KPO5" s="142"/>
      <c r="KPP5" s="142"/>
      <c r="KPQ5" s="142"/>
      <c r="KPR5" s="142"/>
      <c r="KPS5" s="142"/>
      <c r="KPT5" s="142"/>
      <c r="KPU5" s="142"/>
      <c r="KPV5" s="142"/>
      <c r="KPW5" s="142"/>
      <c r="KPX5" s="142"/>
      <c r="KPY5" s="142"/>
      <c r="KPZ5" s="142"/>
      <c r="KQA5" s="142"/>
      <c r="KQB5" s="142"/>
      <c r="KQC5" s="142"/>
      <c r="KQD5" s="142"/>
      <c r="KQE5" s="142"/>
      <c r="KQF5" s="142"/>
      <c r="KQG5" s="142"/>
      <c r="KQH5" s="142"/>
      <c r="KQI5" s="142"/>
      <c r="KQJ5" s="142"/>
      <c r="KQK5" s="142"/>
      <c r="KQL5" s="142"/>
      <c r="KQM5" s="142"/>
      <c r="KQN5" s="142"/>
      <c r="KQO5" s="142"/>
      <c r="KQP5" s="142"/>
      <c r="KQQ5" s="142"/>
      <c r="KQR5" s="142"/>
      <c r="KQS5" s="142"/>
      <c r="KQT5" s="142"/>
      <c r="KQU5" s="142"/>
      <c r="KQV5" s="142"/>
      <c r="KQW5" s="142"/>
      <c r="KQX5" s="142"/>
      <c r="KQY5" s="142"/>
      <c r="KQZ5" s="142"/>
      <c r="KRA5" s="142"/>
      <c r="KRB5" s="142"/>
      <c r="KRC5" s="142"/>
      <c r="KRD5" s="142"/>
      <c r="KRE5" s="142"/>
      <c r="KRF5" s="142"/>
      <c r="KRG5" s="142"/>
      <c r="KRH5" s="142"/>
      <c r="KRI5" s="142"/>
      <c r="KRJ5" s="142"/>
      <c r="KRK5" s="142"/>
      <c r="KRL5" s="142"/>
      <c r="KRM5" s="142"/>
      <c r="KRN5" s="142"/>
      <c r="KRO5" s="142"/>
      <c r="KRP5" s="142"/>
      <c r="KRQ5" s="142"/>
      <c r="KRR5" s="142"/>
      <c r="KRS5" s="142"/>
      <c r="KRT5" s="142"/>
      <c r="KRU5" s="142"/>
      <c r="KRV5" s="142"/>
      <c r="KRW5" s="142"/>
      <c r="KRX5" s="142"/>
      <c r="KRY5" s="142"/>
      <c r="KRZ5" s="142"/>
      <c r="KSA5" s="142"/>
      <c r="KSB5" s="142"/>
      <c r="KSC5" s="142"/>
      <c r="KSD5" s="142"/>
      <c r="KSE5" s="142"/>
      <c r="KSF5" s="142"/>
      <c r="KSG5" s="142"/>
      <c r="KSH5" s="142"/>
      <c r="KSI5" s="142"/>
      <c r="KSJ5" s="142"/>
      <c r="KSK5" s="142"/>
      <c r="KSL5" s="142"/>
      <c r="KSM5" s="142"/>
      <c r="KSN5" s="142"/>
      <c r="KSO5" s="142"/>
      <c r="KSP5" s="142"/>
      <c r="KSQ5" s="142"/>
      <c r="KSR5" s="142"/>
      <c r="KSS5" s="142"/>
      <c r="KST5" s="142"/>
      <c r="KSU5" s="142"/>
      <c r="KSV5" s="142"/>
      <c r="KSW5" s="142"/>
      <c r="KSX5" s="142"/>
      <c r="KSY5" s="142"/>
      <c r="KSZ5" s="142"/>
      <c r="KTA5" s="142"/>
      <c r="KTB5" s="142"/>
      <c r="KTC5" s="142"/>
      <c r="KTD5" s="142"/>
      <c r="KTE5" s="142"/>
      <c r="KTF5" s="142"/>
      <c r="KTG5" s="142"/>
      <c r="KTH5" s="142"/>
      <c r="KTI5" s="142"/>
      <c r="KTJ5" s="142"/>
      <c r="KTK5" s="142"/>
      <c r="KTL5" s="142"/>
      <c r="KTM5" s="142"/>
      <c r="KTN5" s="142"/>
      <c r="KTO5" s="142"/>
      <c r="KTP5" s="142"/>
      <c r="KTQ5" s="142"/>
      <c r="KTR5" s="142"/>
      <c r="KTS5" s="142"/>
      <c r="KTT5" s="142"/>
      <c r="KTU5" s="142"/>
      <c r="KTV5" s="142"/>
      <c r="KTW5" s="142"/>
      <c r="KTX5" s="142"/>
      <c r="KTY5" s="142"/>
      <c r="KTZ5" s="142"/>
      <c r="KUA5" s="142"/>
      <c r="KUB5" s="142"/>
      <c r="KUC5" s="142"/>
      <c r="KUD5" s="142"/>
      <c r="KUE5" s="142"/>
      <c r="KUF5" s="142"/>
      <c r="KUG5" s="142"/>
      <c r="KUH5" s="142"/>
      <c r="KUI5" s="142"/>
      <c r="KUJ5" s="142"/>
      <c r="KUK5" s="142"/>
      <c r="KUL5" s="142"/>
      <c r="KUM5" s="142"/>
      <c r="KUN5" s="142"/>
      <c r="KUO5" s="142"/>
      <c r="KUP5" s="142"/>
      <c r="KUQ5" s="142"/>
      <c r="KUR5" s="142"/>
      <c r="KUS5" s="142"/>
      <c r="KUT5" s="142"/>
      <c r="KUU5" s="142"/>
      <c r="KUV5" s="142"/>
      <c r="KUW5" s="142"/>
      <c r="KUX5" s="142"/>
      <c r="KUY5" s="142"/>
      <c r="KUZ5" s="142"/>
      <c r="KVA5" s="142"/>
      <c r="KVB5" s="142"/>
      <c r="KVC5" s="142"/>
      <c r="KVD5" s="142"/>
      <c r="KVE5" s="142"/>
      <c r="KVF5" s="142"/>
      <c r="KVG5" s="142"/>
      <c r="KVH5" s="142"/>
      <c r="KVI5" s="142"/>
      <c r="KVJ5" s="142"/>
      <c r="KVK5" s="142"/>
      <c r="KVL5" s="142"/>
      <c r="KVM5" s="142"/>
      <c r="KVN5" s="142"/>
      <c r="KVO5" s="142"/>
      <c r="KVP5" s="142"/>
      <c r="KVQ5" s="142"/>
      <c r="KVR5" s="142"/>
      <c r="KVS5" s="142"/>
      <c r="KVT5" s="142"/>
      <c r="KVU5" s="142"/>
      <c r="KVV5" s="142"/>
      <c r="KVW5" s="142"/>
      <c r="KVX5" s="142"/>
      <c r="KVY5" s="142"/>
      <c r="KVZ5" s="142"/>
      <c r="KWA5" s="142"/>
      <c r="KWB5" s="142"/>
      <c r="KWC5" s="142"/>
      <c r="KWD5" s="142"/>
      <c r="KWE5" s="142"/>
      <c r="KWF5" s="142"/>
      <c r="KWG5" s="142"/>
      <c r="KWH5" s="142"/>
      <c r="KWI5" s="142"/>
      <c r="KWJ5" s="142"/>
      <c r="KWK5" s="142"/>
      <c r="KWL5" s="142"/>
      <c r="KWM5" s="142"/>
      <c r="KWN5" s="142"/>
      <c r="KWO5" s="142"/>
      <c r="KWP5" s="142"/>
      <c r="KWQ5" s="142"/>
      <c r="KWR5" s="142"/>
      <c r="KWS5" s="142"/>
      <c r="KWT5" s="142"/>
      <c r="KWU5" s="142"/>
      <c r="KWV5" s="142"/>
      <c r="KWW5" s="142"/>
      <c r="KWX5" s="142"/>
      <c r="KWY5" s="142"/>
      <c r="KWZ5" s="142"/>
      <c r="KXA5" s="142"/>
      <c r="KXB5" s="142"/>
      <c r="KXC5" s="142"/>
      <c r="KXD5" s="142"/>
      <c r="KXE5" s="142"/>
      <c r="KXF5" s="142"/>
      <c r="KXG5" s="142"/>
      <c r="KXH5" s="142"/>
      <c r="KXI5" s="142"/>
      <c r="KXJ5" s="142"/>
      <c r="KXK5" s="142"/>
      <c r="KXL5" s="142"/>
      <c r="KXM5" s="142"/>
      <c r="KXN5" s="142"/>
      <c r="KXO5" s="142"/>
      <c r="KXP5" s="142"/>
      <c r="KXQ5" s="142"/>
      <c r="KXR5" s="142"/>
      <c r="KXS5" s="142"/>
      <c r="KXT5" s="142"/>
      <c r="KXU5" s="142"/>
      <c r="KXV5" s="142"/>
      <c r="KXW5" s="142"/>
      <c r="KXX5" s="142"/>
      <c r="KXY5" s="142"/>
      <c r="KXZ5" s="142"/>
      <c r="KYA5" s="142"/>
      <c r="KYB5" s="142"/>
      <c r="KYC5" s="142"/>
      <c r="KYD5" s="142"/>
      <c r="KYE5" s="142"/>
      <c r="KYF5" s="142"/>
      <c r="KYG5" s="142"/>
      <c r="KYH5" s="142"/>
      <c r="KYI5" s="142"/>
      <c r="KYJ5" s="142"/>
      <c r="KYK5" s="142"/>
      <c r="KYL5" s="142"/>
      <c r="KYM5" s="142"/>
      <c r="KYN5" s="142"/>
      <c r="KYO5" s="142"/>
      <c r="KYP5" s="142"/>
      <c r="KYQ5" s="142"/>
      <c r="KYR5" s="142"/>
      <c r="KYS5" s="142"/>
      <c r="KYT5" s="142"/>
      <c r="KYU5" s="142"/>
      <c r="KYV5" s="142"/>
      <c r="KYW5" s="142"/>
      <c r="KYX5" s="142"/>
      <c r="KYY5" s="142"/>
      <c r="KYZ5" s="142"/>
      <c r="KZA5" s="142"/>
      <c r="KZB5" s="142"/>
      <c r="KZC5" s="142"/>
      <c r="KZD5" s="142"/>
      <c r="KZE5" s="142"/>
      <c r="KZF5" s="142"/>
      <c r="KZG5" s="142"/>
      <c r="KZH5" s="142"/>
      <c r="KZI5" s="142"/>
      <c r="KZJ5" s="142"/>
      <c r="KZK5" s="142"/>
      <c r="KZL5" s="142"/>
      <c r="KZM5" s="142"/>
      <c r="KZN5" s="142"/>
      <c r="KZO5" s="142"/>
      <c r="KZP5" s="142"/>
      <c r="KZQ5" s="142"/>
      <c r="KZR5" s="142"/>
      <c r="KZS5" s="142"/>
      <c r="KZT5" s="142"/>
      <c r="KZU5" s="142"/>
      <c r="KZV5" s="142"/>
      <c r="KZW5" s="142"/>
      <c r="KZX5" s="142"/>
      <c r="KZY5" s="142"/>
      <c r="KZZ5" s="142"/>
      <c r="LAA5" s="142"/>
      <c r="LAB5" s="142"/>
      <c r="LAC5" s="142"/>
      <c r="LAD5" s="142"/>
      <c r="LAE5" s="142"/>
      <c r="LAF5" s="142"/>
      <c r="LAG5" s="142"/>
      <c r="LAH5" s="142"/>
      <c r="LAI5" s="142"/>
      <c r="LAJ5" s="142"/>
      <c r="LAK5" s="142"/>
      <c r="LAL5" s="142"/>
      <c r="LAM5" s="142"/>
      <c r="LAN5" s="142"/>
      <c r="LAO5" s="142"/>
      <c r="LAP5" s="142"/>
      <c r="LAQ5" s="142"/>
      <c r="LAR5" s="142"/>
      <c r="LAS5" s="142"/>
      <c r="LAT5" s="142"/>
      <c r="LAU5" s="142"/>
      <c r="LAV5" s="142"/>
      <c r="LAW5" s="142"/>
      <c r="LAX5" s="142"/>
      <c r="LAY5" s="142"/>
      <c r="LAZ5" s="142"/>
      <c r="LBA5" s="142"/>
      <c r="LBB5" s="142"/>
      <c r="LBC5" s="142"/>
      <c r="LBD5" s="142"/>
      <c r="LBE5" s="142"/>
      <c r="LBF5" s="142"/>
      <c r="LBG5" s="142"/>
      <c r="LBH5" s="142"/>
      <c r="LBI5" s="142"/>
      <c r="LBJ5" s="142"/>
      <c r="LBK5" s="142"/>
      <c r="LBL5" s="142"/>
      <c r="LBM5" s="142"/>
      <c r="LBN5" s="142"/>
      <c r="LBO5" s="142"/>
      <c r="LBP5" s="142"/>
      <c r="LBQ5" s="142"/>
      <c r="LBR5" s="142"/>
      <c r="LBS5" s="142"/>
      <c r="LBT5" s="142"/>
      <c r="LBU5" s="142"/>
      <c r="LBV5" s="142"/>
      <c r="LBW5" s="142"/>
      <c r="LBX5" s="142"/>
      <c r="LBY5" s="142"/>
      <c r="LBZ5" s="142"/>
      <c r="LCA5" s="142"/>
      <c r="LCB5" s="142"/>
      <c r="LCC5" s="142"/>
      <c r="LCD5" s="142"/>
      <c r="LCE5" s="142"/>
      <c r="LCF5" s="142"/>
      <c r="LCG5" s="142"/>
      <c r="LCH5" s="142"/>
      <c r="LCI5" s="142"/>
      <c r="LCJ5" s="142"/>
      <c r="LCK5" s="142"/>
      <c r="LCL5" s="142"/>
      <c r="LCM5" s="142"/>
      <c r="LCN5" s="142"/>
      <c r="LCO5" s="142"/>
      <c r="LCP5" s="142"/>
      <c r="LCQ5" s="142"/>
      <c r="LCR5" s="142"/>
      <c r="LCS5" s="142"/>
      <c r="LCT5" s="142"/>
      <c r="LCU5" s="142"/>
      <c r="LCV5" s="142"/>
      <c r="LCW5" s="142"/>
      <c r="LCX5" s="142"/>
      <c r="LCY5" s="142"/>
      <c r="LCZ5" s="142"/>
      <c r="LDA5" s="142"/>
      <c r="LDB5" s="142"/>
      <c r="LDC5" s="142"/>
      <c r="LDD5" s="142"/>
      <c r="LDE5" s="142"/>
      <c r="LDF5" s="142"/>
      <c r="LDG5" s="142"/>
      <c r="LDH5" s="142"/>
      <c r="LDI5" s="142"/>
      <c r="LDJ5" s="142"/>
      <c r="LDK5" s="142"/>
      <c r="LDL5" s="142"/>
      <c r="LDM5" s="142"/>
      <c r="LDN5" s="142"/>
      <c r="LDO5" s="142"/>
      <c r="LDP5" s="142"/>
      <c r="LDQ5" s="142"/>
      <c r="LDR5" s="142"/>
      <c r="LDS5" s="142"/>
      <c r="LDT5" s="142"/>
      <c r="LDU5" s="142"/>
      <c r="LDV5" s="142"/>
      <c r="LDW5" s="142"/>
      <c r="LDX5" s="142"/>
      <c r="LDY5" s="142"/>
      <c r="LDZ5" s="142"/>
      <c r="LEA5" s="142"/>
      <c r="LEB5" s="142"/>
      <c r="LEC5" s="142"/>
      <c r="LED5" s="142"/>
      <c r="LEE5" s="142"/>
      <c r="LEF5" s="142"/>
      <c r="LEG5" s="142"/>
      <c r="LEH5" s="142"/>
      <c r="LEI5" s="142"/>
      <c r="LEJ5" s="142"/>
      <c r="LEK5" s="142"/>
      <c r="LEL5" s="142"/>
      <c r="LEM5" s="142"/>
      <c r="LEN5" s="142"/>
      <c r="LEO5" s="142"/>
      <c r="LEP5" s="142"/>
      <c r="LEQ5" s="142"/>
      <c r="LER5" s="142"/>
      <c r="LES5" s="142"/>
      <c r="LET5" s="142"/>
      <c r="LEU5" s="142"/>
      <c r="LEV5" s="142"/>
      <c r="LEW5" s="142"/>
      <c r="LEX5" s="142"/>
      <c r="LEY5" s="142"/>
      <c r="LEZ5" s="142"/>
      <c r="LFA5" s="142"/>
      <c r="LFB5" s="142"/>
      <c r="LFC5" s="142"/>
      <c r="LFD5" s="142"/>
      <c r="LFE5" s="142"/>
      <c r="LFF5" s="142"/>
      <c r="LFG5" s="142"/>
      <c r="LFH5" s="142"/>
      <c r="LFI5" s="142"/>
      <c r="LFJ5" s="142"/>
      <c r="LFK5" s="142"/>
      <c r="LFL5" s="142"/>
      <c r="LFM5" s="142"/>
      <c r="LFN5" s="142"/>
      <c r="LFO5" s="142"/>
      <c r="LFP5" s="142"/>
      <c r="LFQ5" s="142"/>
      <c r="LFR5" s="142"/>
      <c r="LFS5" s="142"/>
      <c r="LFT5" s="142"/>
      <c r="LFU5" s="142"/>
      <c r="LFV5" s="142"/>
      <c r="LFW5" s="142"/>
      <c r="LFX5" s="142"/>
      <c r="LFY5" s="142"/>
      <c r="LFZ5" s="142"/>
      <c r="LGA5" s="142"/>
      <c r="LGB5" s="142"/>
      <c r="LGC5" s="142"/>
      <c r="LGD5" s="142"/>
      <c r="LGE5" s="142"/>
      <c r="LGF5" s="142"/>
      <c r="LGG5" s="142"/>
      <c r="LGH5" s="142"/>
      <c r="LGI5" s="142"/>
      <c r="LGJ5" s="142"/>
      <c r="LGK5" s="142"/>
      <c r="LGL5" s="142"/>
      <c r="LGM5" s="142"/>
      <c r="LGN5" s="142"/>
      <c r="LGO5" s="142"/>
      <c r="LGP5" s="142"/>
      <c r="LGQ5" s="142"/>
      <c r="LGR5" s="142"/>
      <c r="LGS5" s="142"/>
      <c r="LGT5" s="142"/>
      <c r="LGU5" s="142"/>
      <c r="LGV5" s="142"/>
      <c r="LGW5" s="142"/>
      <c r="LGX5" s="142"/>
      <c r="LGY5" s="142"/>
      <c r="LGZ5" s="142"/>
      <c r="LHA5" s="142"/>
      <c r="LHB5" s="142"/>
      <c r="LHC5" s="142"/>
      <c r="LHD5" s="142"/>
      <c r="LHE5" s="142"/>
      <c r="LHF5" s="142"/>
      <c r="LHG5" s="142"/>
      <c r="LHH5" s="142"/>
      <c r="LHI5" s="142"/>
      <c r="LHJ5" s="142"/>
      <c r="LHK5" s="142"/>
      <c r="LHL5" s="142"/>
      <c r="LHM5" s="142"/>
      <c r="LHN5" s="142"/>
      <c r="LHO5" s="142"/>
      <c r="LHP5" s="142"/>
      <c r="LHQ5" s="142"/>
      <c r="LHR5" s="142"/>
      <c r="LHS5" s="142"/>
      <c r="LHT5" s="142"/>
      <c r="LHU5" s="142"/>
      <c r="LHV5" s="142"/>
      <c r="LHW5" s="142"/>
      <c r="LHX5" s="142"/>
      <c r="LHY5" s="142"/>
      <c r="LHZ5" s="142"/>
      <c r="LIA5" s="142"/>
      <c r="LIB5" s="142"/>
      <c r="LIC5" s="142"/>
      <c r="LID5" s="142"/>
      <c r="LIE5" s="142"/>
      <c r="LIF5" s="142"/>
      <c r="LIG5" s="142"/>
      <c r="LIH5" s="142"/>
      <c r="LII5" s="142"/>
      <c r="LIJ5" s="142"/>
      <c r="LIK5" s="142"/>
      <c r="LIL5" s="142"/>
      <c r="LIM5" s="142"/>
      <c r="LIN5" s="142"/>
      <c r="LIO5" s="142"/>
      <c r="LIP5" s="142"/>
      <c r="LIQ5" s="142"/>
      <c r="LIR5" s="142"/>
      <c r="LIS5" s="142"/>
      <c r="LIT5" s="142"/>
      <c r="LIU5" s="142"/>
      <c r="LIV5" s="142"/>
      <c r="LIW5" s="142"/>
      <c r="LIX5" s="142"/>
      <c r="LIY5" s="142"/>
      <c r="LIZ5" s="142"/>
      <c r="LJA5" s="142"/>
      <c r="LJB5" s="142"/>
      <c r="LJC5" s="142"/>
      <c r="LJD5" s="142"/>
      <c r="LJE5" s="142"/>
      <c r="LJF5" s="142"/>
      <c r="LJG5" s="142"/>
      <c r="LJH5" s="142"/>
      <c r="LJI5" s="142"/>
      <c r="LJJ5" s="142"/>
      <c r="LJK5" s="142"/>
      <c r="LJL5" s="142"/>
      <c r="LJM5" s="142"/>
      <c r="LJN5" s="142"/>
      <c r="LJO5" s="142"/>
      <c r="LJP5" s="142"/>
      <c r="LJQ5" s="142"/>
      <c r="LJR5" s="142"/>
      <c r="LJS5" s="142"/>
      <c r="LJT5" s="142"/>
      <c r="LJU5" s="142"/>
      <c r="LJV5" s="142"/>
      <c r="LJW5" s="142"/>
      <c r="LJX5" s="142"/>
      <c r="LJY5" s="142"/>
      <c r="LJZ5" s="142"/>
      <c r="LKA5" s="142"/>
      <c r="LKB5" s="142"/>
      <c r="LKC5" s="142"/>
      <c r="LKD5" s="142"/>
      <c r="LKE5" s="142"/>
      <c r="LKF5" s="142"/>
      <c r="LKG5" s="142"/>
      <c r="LKH5" s="142"/>
      <c r="LKI5" s="142"/>
      <c r="LKJ5" s="142"/>
      <c r="LKK5" s="142"/>
      <c r="LKL5" s="142"/>
      <c r="LKM5" s="142"/>
      <c r="LKN5" s="142"/>
      <c r="LKO5" s="142"/>
      <c r="LKP5" s="142"/>
      <c r="LKQ5" s="142"/>
      <c r="LKR5" s="142"/>
      <c r="LKS5" s="142"/>
      <c r="LKT5" s="142"/>
      <c r="LKU5" s="142"/>
      <c r="LKV5" s="142"/>
      <c r="LKW5" s="142"/>
      <c r="LKX5" s="142"/>
      <c r="LKY5" s="142"/>
      <c r="LKZ5" s="142"/>
      <c r="LLA5" s="142"/>
      <c r="LLB5" s="142"/>
      <c r="LLC5" s="142"/>
      <c r="LLD5" s="142"/>
      <c r="LLE5" s="142"/>
      <c r="LLF5" s="142"/>
      <c r="LLG5" s="142"/>
      <c r="LLH5" s="142"/>
      <c r="LLI5" s="142"/>
      <c r="LLJ5" s="142"/>
      <c r="LLK5" s="142"/>
      <c r="LLL5" s="142"/>
      <c r="LLM5" s="142"/>
      <c r="LLN5" s="142"/>
      <c r="LLO5" s="142"/>
      <c r="LLP5" s="142"/>
      <c r="LLQ5" s="142"/>
      <c r="LLR5" s="142"/>
      <c r="LLS5" s="142"/>
      <c r="LLT5" s="142"/>
      <c r="LLU5" s="142"/>
      <c r="LLV5" s="142"/>
      <c r="LLW5" s="142"/>
      <c r="LLX5" s="142"/>
      <c r="LLY5" s="142"/>
      <c r="LLZ5" s="142"/>
      <c r="LMA5" s="142"/>
      <c r="LMB5" s="142"/>
      <c r="LMC5" s="142"/>
      <c r="LMD5" s="142"/>
      <c r="LME5" s="142"/>
      <c r="LMF5" s="142"/>
      <c r="LMG5" s="142"/>
      <c r="LMH5" s="142"/>
      <c r="LMI5" s="142"/>
      <c r="LMJ5" s="142"/>
      <c r="LMK5" s="142"/>
      <c r="LML5" s="142"/>
      <c r="LMM5" s="142"/>
      <c r="LMN5" s="142"/>
      <c r="LMO5" s="142"/>
      <c r="LMP5" s="142"/>
      <c r="LMQ5" s="142"/>
      <c r="LMR5" s="142"/>
      <c r="LMS5" s="142"/>
      <c r="LMT5" s="142"/>
      <c r="LMU5" s="142"/>
      <c r="LMV5" s="142"/>
      <c r="LMW5" s="142"/>
      <c r="LMX5" s="142"/>
      <c r="LMY5" s="142"/>
      <c r="LMZ5" s="142"/>
      <c r="LNA5" s="142"/>
      <c r="LNB5" s="142"/>
      <c r="LNC5" s="142"/>
      <c r="LND5" s="142"/>
      <c r="LNE5" s="142"/>
      <c r="LNF5" s="142"/>
      <c r="LNG5" s="142"/>
      <c r="LNH5" s="142"/>
      <c r="LNI5" s="142"/>
      <c r="LNJ5" s="142"/>
      <c r="LNK5" s="142"/>
      <c r="LNL5" s="142"/>
      <c r="LNM5" s="142"/>
      <c r="LNN5" s="142"/>
      <c r="LNO5" s="142"/>
      <c r="LNP5" s="142"/>
      <c r="LNQ5" s="142"/>
      <c r="LNR5" s="142"/>
      <c r="LNS5" s="142"/>
      <c r="LNT5" s="142"/>
      <c r="LNU5" s="142"/>
      <c r="LNV5" s="142"/>
      <c r="LNW5" s="142"/>
      <c r="LNX5" s="142"/>
      <c r="LNY5" s="142"/>
      <c r="LNZ5" s="142"/>
      <c r="LOA5" s="142"/>
      <c r="LOB5" s="142"/>
      <c r="LOC5" s="142"/>
      <c r="LOD5" s="142"/>
      <c r="LOE5" s="142"/>
      <c r="LOF5" s="142"/>
      <c r="LOG5" s="142"/>
      <c r="LOH5" s="142"/>
      <c r="LOI5" s="142"/>
      <c r="LOJ5" s="142"/>
      <c r="LOK5" s="142"/>
      <c r="LOL5" s="142"/>
      <c r="LOM5" s="142"/>
      <c r="LON5" s="142"/>
      <c r="LOO5" s="142"/>
      <c r="LOP5" s="142"/>
      <c r="LOQ5" s="142"/>
      <c r="LOR5" s="142"/>
      <c r="LOS5" s="142"/>
      <c r="LOT5" s="142"/>
      <c r="LOU5" s="142"/>
      <c r="LOV5" s="142"/>
      <c r="LOW5" s="142"/>
      <c r="LOX5" s="142"/>
      <c r="LOY5" s="142"/>
      <c r="LOZ5" s="142"/>
      <c r="LPA5" s="142"/>
      <c r="LPB5" s="142"/>
      <c r="LPC5" s="142"/>
      <c r="LPD5" s="142"/>
      <c r="LPE5" s="142"/>
      <c r="LPF5" s="142"/>
      <c r="LPG5" s="142"/>
      <c r="LPH5" s="142"/>
      <c r="LPI5" s="142"/>
      <c r="LPJ5" s="142"/>
      <c r="LPK5" s="142"/>
      <c r="LPL5" s="142"/>
      <c r="LPM5" s="142"/>
      <c r="LPN5" s="142"/>
      <c r="LPO5" s="142"/>
      <c r="LPP5" s="142"/>
      <c r="LPQ5" s="142"/>
      <c r="LPR5" s="142"/>
      <c r="LPS5" s="142"/>
      <c r="LPT5" s="142"/>
      <c r="LPU5" s="142"/>
      <c r="LPV5" s="142"/>
      <c r="LPW5" s="142"/>
      <c r="LPX5" s="142"/>
      <c r="LPY5" s="142"/>
      <c r="LPZ5" s="142"/>
      <c r="LQA5" s="142"/>
      <c r="LQB5" s="142"/>
      <c r="LQC5" s="142"/>
      <c r="LQD5" s="142"/>
      <c r="LQE5" s="142"/>
      <c r="LQF5" s="142"/>
      <c r="LQG5" s="142"/>
      <c r="LQH5" s="142"/>
      <c r="LQI5" s="142"/>
      <c r="LQJ5" s="142"/>
      <c r="LQK5" s="142"/>
      <c r="LQL5" s="142"/>
      <c r="LQM5" s="142"/>
      <c r="LQN5" s="142"/>
      <c r="LQO5" s="142"/>
      <c r="LQP5" s="142"/>
      <c r="LQQ5" s="142"/>
      <c r="LQR5" s="142"/>
      <c r="LQS5" s="142"/>
      <c r="LQT5" s="142"/>
      <c r="LQU5" s="142"/>
      <c r="LQV5" s="142"/>
      <c r="LQW5" s="142"/>
      <c r="LQX5" s="142"/>
      <c r="LQY5" s="142"/>
      <c r="LQZ5" s="142"/>
      <c r="LRA5" s="142"/>
      <c r="LRB5" s="142"/>
      <c r="LRC5" s="142"/>
      <c r="LRD5" s="142"/>
      <c r="LRE5" s="142"/>
      <c r="LRF5" s="142"/>
      <c r="LRG5" s="142"/>
      <c r="LRH5" s="142"/>
      <c r="LRI5" s="142"/>
      <c r="LRJ5" s="142"/>
      <c r="LRK5" s="142"/>
      <c r="LRL5" s="142"/>
      <c r="LRM5" s="142"/>
      <c r="LRN5" s="142"/>
      <c r="LRO5" s="142"/>
      <c r="LRP5" s="142"/>
      <c r="LRQ5" s="142"/>
      <c r="LRR5" s="142"/>
      <c r="LRS5" s="142"/>
      <c r="LRT5" s="142"/>
      <c r="LRU5" s="142"/>
      <c r="LRV5" s="142"/>
      <c r="LRW5" s="142"/>
      <c r="LRX5" s="142"/>
      <c r="LRY5" s="142"/>
      <c r="LRZ5" s="142"/>
      <c r="LSA5" s="142"/>
      <c r="LSB5" s="142"/>
      <c r="LSC5" s="142"/>
      <c r="LSD5" s="142"/>
      <c r="LSE5" s="142"/>
      <c r="LSF5" s="142"/>
      <c r="LSG5" s="142"/>
      <c r="LSH5" s="142"/>
      <c r="LSI5" s="142"/>
      <c r="LSJ5" s="142"/>
      <c r="LSK5" s="142"/>
      <c r="LSL5" s="142"/>
      <c r="LSM5" s="142"/>
      <c r="LSN5" s="142"/>
      <c r="LSO5" s="142"/>
      <c r="LSP5" s="142"/>
      <c r="LSQ5" s="142"/>
      <c r="LSR5" s="142"/>
      <c r="LSS5" s="142"/>
      <c r="LST5" s="142"/>
      <c r="LSU5" s="142"/>
      <c r="LSV5" s="142"/>
      <c r="LSW5" s="142"/>
      <c r="LSX5" s="142"/>
      <c r="LSY5" s="142"/>
      <c r="LSZ5" s="142"/>
      <c r="LTA5" s="142"/>
      <c r="LTB5" s="142"/>
      <c r="LTC5" s="142"/>
      <c r="LTD5" s="142"/>
      <c r="LTE5" s="142"/>
      <c r="LTF5" s="142"/>
      <c r="LTG5" s="142"/>
      <c r="LTH5" s="142"/>
      <c r="LTI5" s="142"/>
      <c r="LTJ5" s="142"/>
      <c r="LTK5" s="142"/>
      <c r="LTL5" s="142"/>
      <c r="LTM5" s="142"/>
      <c r="LTN5" s="142"/>
      <c r="LTO5" s="142"/>
      <c r="LTP5" s="142"/>
      <c r="LTQ5" s="142"/>
      <c r="LTR5" s="142"/>
      <c r="LTS5" s="142"/>
      <c r="LTT5" s="142"/>
      <c r="LTU5" s="142"/>
      <c r="LTV5" s="142"/>
      <c r="LTW5" s="142"/>
      <c r="LTX5" s="142"/>
      <c r="LTY5" s="142"/>
      <c r="LTZ5" s="142"/>
      <c r="LUA5" s="142"/>
      <c r="LUB5" s="142"/>
      <c r="LUC5" s="142"/>
      <c r="LUD5" s="142"/>
      <c r="LUE5" s="142"/>
      <c r="LUF5" s="142"/>
      <c r="LUG5" s="142"/>
      <c r="LUH5" s="142"/>
      <c r="LUI5" s="142"/>
      <c r="LUJ5" s="142"/>
      <c r="LUK5" s="142"/>
      <c r="LUL5" s="142"/>
      <c r="LUM5" s="142"/>
      <c r="LUN5" s="142"/>
      <c r="LUO5" s="142"/>
      <c r="LUP5" s="142"/>
      <c r="LUQ5" s="142"/>
      <c r="LUR5" s="142"/>
      <c r="LUS5" s="142"/>
      <c r="LUT5" s="142"/>
      <c r="LUU5" s="142"/>
      <c r="LUV5" s="142"/>
      <c r="LUW5" s="142"/>
      <c r="LUX5" s="142"/>
      <c r="LUY5" s="142"/>
      <c r="LUZ5" s="142"/>
      <c r="LVA5" s="142"/>
      <c r="LVB5" s="142"/>
      <c r="LVC5" s="142"/>
      <c r="LVD5" s="142"/>
      <c r="LVE5" s="142"/>
      <c r="LVF5" s="142"/>
      <c r="LVG5" s="142"/>
      <c r="LVH5" s="142"/>
      <c r="LVI5" s="142"/>
      <c r="LVJ5" s="142"/>
      <c r="LVK5" s="142"/>
      <c r="LVL5" s="142"/>
      <c r="LVM5" s="142"/>
      <c r="LVN5" s="142"/>
      <c r="LVO5" s="142"/>
      <c r="LVP5" s="142"/>
      <c r="LVQ5" s="142"/>
      <c r="LVR5" s="142"/>
      <c r="LVS5" s="142"/>
      <c r="LVT5" s="142"/>
      <c r="LVU5" s="142"/>
      <c r="LVV5" s="142"/>
      <c r="LVW5" s="142"/>
      <c r="LVX5" s="142"/>
      <c r="LVY5" s="142"/>
      <c r="LVZ5" s="142"/>
      <c r="LWA5" s="142"/>
      <c r="LWB5" s="142"/>
      <c r="LWC5" s="142"/>
      <c r="LWD5" s="142"/>
      <c r="LWE5" s="142"/>
      <c r="LWF5" s="142"/>
      <c r="LWG5" s="142"/>
      <c r="LWH5" s="142"/>
      <c r="LWI5" s="142"/>
      <c r="LWJ5" s="142"/>
      <c r="LWK5" s="142"/>
      <c r="LWL5" s="142"/>
      <c r="LWM5" s="142"/>
      <c r="LWN5" s="142"/>
      <c r="LWO5" s="142"/>
      <c r="LWP5" s="142"/>
      <c r="LWQ5" s="142"/>
      <c r="LWR5" s="142"/>
      <c r="LWS5" s="142"/>
      <c r="LWT5" s="142"/>
      <c r="LWU5" s="142"/>
      <c r="LWV5" s="142"/>
      <c r="LWW5" s="142"/>
      <c r="LWX5" s="142"/>
      <c r="LWY5" s="142"/>
      <c r="LWZ5" s="142"/>
      <c r="LXA5" s="142"/>
      <c r="LXB5" s="142"/>
      <c r="LXC5" s="142"/>
      <c r="LXD5" s="142"/>
      <c r="LXE5" s="142"/>
      <c r="LXF5" s="142"/>
      <c r="LXG5" s="142"/>
      <c r="LXH5" s="142"/>
      <c r="LXI5" s="142"/>
      <c r="LXJ5" s="142"/>
      <c r="LXK5" s="142"/>
      <c r="LXL5" s="142"/>
      <c r="LXM5" s="142"/>
      <c r="LXN5" s="142"/>
      <c r="LXO5" s="142"/>
      <c r="LXP5" s="142"/>
      <c r="LXQ5" s="142"/>
      <c r="LXR5" s="142"/>
      <c r="LXS5" s="142"/>
      <c r="LXT5" s="142"/>
      <c r="LXU5" s="142"/>
      <c r="LXV5" s="142"/>
      <c r="LXW5" s="142"/>
      <c r="LXX5" s="142"/>
      <c r="LXY5" s="142"/>
      <c r="LXZ5" s="142"/>
      <c r="LYA5" s="142"/>
      <c r="LYB5" s="142"/>
      <c r="LYC5" s="142"/>
      <c r="LYD5" s="142"/>
      <c r="LYE5" s="142"/>
      <c r="LYF5" s="142"/>
      <c r="LYG5" s="142"/>
      <c r="LYH5" s="142"/>
      <c r="LYI5" s="142"/>
      <c r="LYJ5" s="142"/>
      <c r="LYK5" s="142"/>
      <c r="LYL5" s="142"/>
      <c r="LYM5" s="142"/>
      <c r="LYN5" s="142"/>
      <c r="LYO5" s="142"/>
      <c r="LYP5" s="142"/>
      <c r="LYQ5" s="142"/>
      <c r="LYR5" s="142"/>
      <c r="LYS5" s="142"/>
      <c r="LYT5" s="142"/>
      <c r="LYU5" s="142"/>
      <c r="LYV5" s="142"/>
      <c r="LYW5" s="142"/>
      <c r="LYX5" s="142"/>
      <c r="LYY5" s="142"/>
      <c r="LYZ5" s="142"/>
      <c r="LZA5" s="142"/>
      <c r="LZB5" s="142"/>
      <c r="LZC5" s="142"/>
      <c r="LZD5" s="142"/>
      <c r="LZE5" s="142"/>
      <c r="LZF5" s="142"/>
      <c r="LZG5" s="142"/>
      <c r="LZH5" s="142"/>
      <c r="LZI5" s="142"/>
      <c r="LZJ5" s="142"/>
      <c r="LZK5" s="142"/>
      <c r="LZL5" s="142"/>
      <c r="LZM5" s="142"/>
      <c r="LZN5" s="142"/>
      <c r="LZO5" s="142"/>
      <c r="LZP5" s="142"/>
      <c r="LZQ5" s="142"/>
      <c r="LZR5" s="142"/>
      <c r="LZS5" s="142"/>
      <c r="LZT5" s="142"/>
      <c r="LZU5" s="142"/>
      <c r="LZV5" s="142"/>
      <c r="LZW5" s="142"/>
      <c r="LZX5" s="142"/>
      <c r="LZY5" s="142"/>
      <c r="LZZ5" s="142"/>
      <c r="MAA5" s="142"/>
      <c r="MAB5" s="142"/>
      <c r="MAC5" s="142"/>
      <c r="MAD5" s="142"/>
      <c r="MAE5" s="142"/>
      <c r="MAF5" s="142"/>
      <c r="MAG5" s="142"/>
      <c r="MAH5" s="142"/>
      <c r="MAI5" s="142"/>
      <c r="MAJ5" s="142"/>
      <c r="MAK5" s="142"/>
      <c r="MAL5" s="142"/>
      <c r="MAM5" s="142"/>
      <c r="MAN5" s="142"/>
      <c r="MAO5" s="142"/>
      <c r="MAP5" s="142"/>
      <c r="MAQ5" s="142"/>
      <c r="MAR5" s="142"/>
      <c r="MAS5" s="142"/>
      <c r="MAT5" s="142"/>
      <c r="MAU5" s="142"/>
      <c r="MAV5" s="142"/>
      <c r="MAW5" s="142"/>
      <c r="MAX5" s="142"/>
      <c r="MAY5" s="142"/>
      <c r="MAZ5" s="142"/>
      <c r="MBA5" s="142"/>
      <c r="MBB5" s="142"/>
      <c r="MBC5" s="142"/>
      <c r="MBD5" s="142"/>
      <c r="MBE5" s="142"/>
      <c r="MBF5" s="142"/>
      <c r="MBG5" s="142"/>
      <c r="MBH5" s="142"/>
      <c r="MBI5" s="142"/>
      <c r="MBJ5" s="142"/>
      <c r="MBK5" s="142"/>
      <c r="MBL5" s="142"/>
      <c r="MBM5" s="142"/>
      <c r="MBN5" s="142"/>
      <c r="MBO5" s="142"/>
      <c r="MBP5" s="142"/>
      <c r="MBQ5" s="142"/>
      <c r="MBR5" s="142"/>
      <c r="MBS5" s="142"/>
      <c r="MBT5" s="142"/>
      <c r="MBU5" s="142"/>
      <c r="MBV5" s="142"/>
      <c r="MBW5" s="142"/>
      <c r="MBX5" s="142"/>
      <c r="MBY5" s="142"/>
      <c r="MBZ5" s="142"/>
      <c r="MCA5" s="142"/>
      <c r="MCB5" s="142"/>
      <c r="MCC5" s="142"/>
      <c r="MCD5" s="142"/>
      <c r="MCE5" s="142"/>
      <c r="MCF5" s="142"/>
      <c r="MCG5" s="142"/>
      <c r="MCH5" s="142"/>
      <c r="MCI5" s="142"/>
      <c r="MCJ5" s="142"/>
      <c r="MCK5" s="142"/>
      <c r="MCL5" s="142"/>
      <c r="MCM5" s="142"/>
      <c r="MCN5" s="142"/>
      <c r="MCO5" s="142"/>
      <c r="MCP5" s="142"/>
      <c r="MCQ5" s="142"/>
      <c r="MCR5" s="142"/>
      <c r="MCS5" s="142"/>
      <c r="MCT5" s="142"/>
      <c r="MCU5" s="142"/>
      <c r="MCV5" s="142"/>
      <c r="MCW5" s="142"/>
      <c r="MCX5" s="142"/>
      <c r="MCY5" s="142"/>
      <c r="MCZ5" s="142"/>
      <c r="MDA5" s="142"/>
      <c r="MDB5" s="142"/>
      <c r="MDC5" s="142"/>
      <c r="MDD5" s="142"/>
      <c r="MDE5" s="142"/>
      <c r="MDF5" s="142"/>
      <c r="MDG5" s="142"/>
      <c r="MDH5" s="142"/>
      <c r="MDI5" s="142"/>
      <c r="MDJ5" s="142"/>
      <c r="MDK5" s="142"/>
      <c r="MDL5" s="142"/>
      <c r="MDM5" s="142"/>
      <c r="MDN5" s="142"/>
      <c r="MDO5" s="142"/>
      <c r="MDP5" s="142"/>
      <c r="MDQ5" s="142"/>
      <c r="MDR5" s="142"/>
      <c r="MDS5" s="142"/>
      <c r="MDT5" s="142"/>
      <c r="MDU5" s="142"/>
      <c r="MDV5" s="142"/>
      <c r="MDW5" s="142"/>
      <c r="MDX5" s="142"/>
      <c r="MDY5" s="142"/>
      <c r="MDZ5" s="142"/>
      <c r="MEA5" s="142"/>
      <c r="MEB5" s="142"/>
      <c r="MEC5" s="142"/>
      <c r="MED5" s="142"/>
      <c r="MEE5" s="142"/>
      <c r="MEF5" s="142"/>
      <c r="MEG5" s="142"/>
      <c r="MEH5" s="142"/>
      <c r="MEI5" s="142"/>
      <c r="MEJ5" s="142"/>
      <c r="MEK5" s="142"/>
      <c r="MEL5" s="142"/>
      <c r="MEM5" s="142"/>
      <c r="MEN5" s="142"/>
      <c r="MEO5" s="142"/>
      <c r="MEP5" s="142"/>
      <c r="MEQ5" s="142"/>
      <c r="MER5" s="142"/>
      <c r="MES5" s="142"/>
      <c r="MET5" s="142"/>
      <c r="MEU5" s="142"/>
      <c r="MEV5" s="142"/>
      <c r="MEW5" s="142"/>
      <c r="MEX5" s="142"/>
      <c r="MEY5" s="142"/>
      <c r="MEZ5" s="142"/>
      <c r="MFA5" s="142"/>
      <c r="MFB5" s="142"/>
      <c r="MFC5" s="142"/>
      <c r="MFD5" s="142"/>
      <c r="MFE5" s="142"/>
      <c r="MFF5" s="142"/>
      <c r="MFG5" s="142"/>
      <c r="MFH5" s="142"/>
      <c r="MFI5" s="142"/>
      <c r="MFJ5" s="142"/>
      <c r="MFK5" s="142"/>
      <c r="MFL5" s="142"/>
      <c r="MFM5" s="142"/>
      <c r="MFN5" s="142"/>
      <c r="MFO5" s="142"/>
      <c r="MFP5" s="142"/>
      <c r="MFQ5" s="142"/>
      <c r="MFR5" s="142"/>
      <c r="MFS5" s="142"/>
      <c r="MFT5" s="142"/>
      <c r="MFU5" s="142"/>
      <c r="MFV5" s="142"/>
      <c r="MFW5" s="142"/>
      <c r="MFX5" s="142"/>
      <c r="MFY5" s="142"/>
      <c r="MFZ5" s="142"/>
      <c r="MGA5" s="142"/>
      <c r="MGB5" s="142"/>
      <c r="MGC5" s="142"/>
      <c r="MGD5" s="142"/>
      <c r="MGE5" s="142"/>
      <c r="MGF5" s="142"/>
      <c r="MGG5" s="142"/>
      <c r="MGH5" s="142"/>
      <c r="MGI5" s="142"/>
      <c r="MGJ5" s="142"/>
      <c r="MGK5" s="142"/>
      <c r="MGL5" s="142"/>
      <c r="MGM5" s="142"/>
      <c r="MGN5" s="142"/>
      <c r="MGO5" s="142"/>
      <c r="MGP5" s="142"/>
      <c r="MGQ5" s="142"/>
      <c r="MGR5" s="142"/>
      <c r="MGS5" s="142"/>
      <c r="MGT5" s="142"/>
      <c r="MGU5" s="142"/>
      <c r="MGV5" s="142"/>
      <c r="MGW5" s="142"/>
      <c r="MGX5" s="142"/>
      <c r="MGY5" s="142"/>
      <c r="MGZ5" s="142"/>
      <c r="MHA5" s="142"/>
      <c r="MHB5" s="142"/>
      <c r="MHC5" s="142"/>
      <c r="MHD5" s="142"/>
      <c r="MHE5" s="142"/>
      <c r="MHF5" s="142"/>
      <c r="MHG5" s="142"/>
      <c r="MHH5" s="142"/>
      <c r="MHI5" s="142"/>
      <c r="MHJ5" s="142"/>
      <c r="MHK5" s="142"/>
      <c r="MHL5" s="142"/>
      <c r="MHM5" s="142"/>
      <c r="MHN5" s="142"/>
      <c r="MHO5" s="142"/>
      <c r="MHP5" s="142"/>
      <c r="MHQ5" s="142"/>
      <c r="MHR5" s="142"/>
      <c r="MHS5" s="142"/>
      <c r="MHT5" s="142"/>
      <c r="MHU5" s="142"/>
      <c r="MHV5" s="142"/>
      <c r="MHW5" s="142"/>
      <c r="MHX5" s="142"/>
      <c r="MHY5" s="142"/>
      <c r="MHZ5" s="142"/>
      <c r="MIA5" s="142"/>
      <c r="MIB5" s="142"/>
      <c r="MIC5" s="142"/>
      <c r="MID5" s="142"/>
      <c r="MIE5" s="142"/>
      <c r="MIF5" s="142"/>
      <c r="MIG5" s="142"/>
      <c r="MIH5" s="142"/>
      <c r="MII5" s="142"/>
      <c r="MIJ5" s="142"/>
      <c r="MIK5" s="142"/>
      <c r="MIL5" s="142"/>
      <c r="MIM5" s="142"/>
      <c r="MIN5" s="142"/>
      <c r="MIO5" s="142"/>
      <c r="MIP5" s="142"/>
      <c r="MIQ5" s="142"/>
      <c r="MIR5" s="142"/>
      <c r="MIS5" s="142"/>
      <c r="MIT5" s="142"/>
      <c r="MIU5" s="142"/>
      <c r="MIV5" s="142"/>
      <c r="MIW5" s="142"/>
      <c r="MIX5" s="142"/>
      <c r="MIY5" s="142"/>
      <c r="MIZ5" s="142"/>
      <c r="MJA5" s="142"/>
      <c r="MJB5" s="142"/>
      <c r="MJC5" s="142"/>
      <c r="MJD5" s="142"/>
      <c r="MJE5" s="142"/>
      <c r="MJF5" s="142"/>
      <c r="MJG5" s="142"/>
      <c r="MJH5" s="142"/>
      <c r="MJI5" s="142"/>
      <c r="MJJ5" s="142"/>
      <c r="MJK5" s="142"/>
      <c r="MJL5" s="142"/>
      <c r="MJM5" s="142"/>
      <c r="MJN5" s="142"/>
      <c r="MJO5" s="142"/>
      <c r="MJP5" s="142"/>
      <c r="MJQ5" s="142"/>
      <c r="MJR5" s="142"/>
      <c r="MJS5" s="142"/>
      <c r="MJT5" s="142"/>
      <c r="MJU5" s="142"/>
      <c r="MJV5" s="142"/>
      <c r="MJW5" s="142"/>
      <c r="MJX5" s="142"/>
      <c r="MJY5" s="142"/>
      <c r="MJZ5" s="142"/>
      <c r="MKA5" s="142"/>
      <c r="MKB5" s="142"/>
      <c r="MKC5" s="142"/>
      <c r="MKD5" s="142"/>
      <c r="MKE5" s="142"/>
      <c r="MKF5" s="142"/>
      <c r="MKG5" s="142"/>
      <c r="MKH5" s="142"/>
      <c r="MKI5" s="142"/>
      <c r="MKJ5" s="142"/>
      <c r="MKK5" s="142"/>
      <c r="MKL5" s="142"/>
      <c r="MKM5" s="142"/>
      <c r="MKN5" s="142"/>
      <c r="MKO5" s="142"/>
      <c r="MKP5" s="142"/>
      <c r="MKQ5" s="142"/>
      <c r="MKR5" s="142"/>
      <c r="MKS5" s="142"/>
      <c r="MKT5" s="142"/>
      <c r="MKU5" s="142"/>
      <c r="MKV5" s="142"/>
      <c r="MKW5" s="142"/>
      <c r="MKX5" s="142"/>
      <c r="MKY5" s="142"/>
      <c r="MKZ5" s="142"/>
      <c r="MLA5" s="142"/>
      <c r="MLB5" s="142"/>
      <c r="MLC5" s="142"/>
      <c r="MLD5" s="142"/>
      <c r="MLE5" s="142"/>
      <c r="MLF5" s="142"/>
      <c r="MLG5" s="142"/>
      <c r="MLH5" s="142"/>
      <c r="MLI5" s="142"/>
      <c r="MLJ5" s="142"/>
      <c r="MLK5" s="142"/>
      <c r="MLL5" s="142"/>
      <c r="MLM5" s="142"/>
      <c r="MLN5" s="142"/>
      <c r="MLO5" s="142"/>
      <c r="MLP5" s="142"/>
      <c r="MLQ5" s="142"/>
      <c r="MLR5" s="142"/>
      <c r="MLS5" s="142"/>
      <c r="MLT5" s="142"/>
      <c r="MLU5" s="142"/>
      <c r="MLV5" s="142"/>
      <c r="MLW5" s="142"/>
      <c r="MLX5" s="142"/>
      <c r="MLY5" s="142"/>
      <c r="MLZ5" s="142"/>
      <c r="MMA5" s="142"/>
      <c r="MMB5" s="142"/>
      <c r="MMC5" s="142"/>
      <c r="MMD5" s="142"/>
      <c r="MME5" s="142"/>
      <c r="MMF5" s="142"/>
      <c r="MMG5" s="142"/>
      <c r="MMH5" s="142"/>
      <c r="MMI5" s="142"/>
      <c r="MMJ5" s="142"/>
      <c r="MMK5" s="142"/>
      <c r="MML5" s="142"/>
      <c r="MMM5" s="142"/>
      <c r="MMN5" s="142"/>
      <c r="MMO5" s="142"/>
      <c r="MMP5" s="142"/>
      <c r="MMQ5" s="142"/>
      <c r="MMR5" s="142"/>
      <c r="MMS5" s="142"/>
      <c r="MMT5" s="142"/>
      <c r="MMU5" s="142"/>
      <c r="MMV5" s="142"/>
      <c r="MMW5" s="142"/>
      <c r="MMX5" s="142"/>
      <c r="MMY5" s="142"/>
      <c r="MMZ5" s="142"/>
      <c r="MNA5" s="142"/>
      <c r="MNB5" s="142"/>
      <c r="MNC5" s="142"/>
      <c r="MND5" s="142"/>
      <c r="MNE5" s="142"/>
      <c r="MNF5" s="142"/>
      <c r="MNG5" s="142"/>
      <c r="MNH5" s="142"/>
      <c r="MNI5" s="142"/>
      <c r="MNJ5" s="142"/>
      <c r="MNK5" s="142"/>
      <c r="MNL5" s="142"/>
      <c r="MNM5" s="142"/>
      <c r="MNN5" s="142"/>
      <c r="MNO5" s="142"/>
      <c r="MNP5" s="142"/>
      <c r="MNQ5" s="142"/>
      <c r="MNR5" s="142"/>
      <c r="MNS5" s="142"/>
      <c r="MNT5" s="142"/>
      <c r="MNU5" s="142"/>
      <c r="MNV5" s="142"/>
      <c r="MNW5" s="142"/>
      <c r="MNX5" s="142"/>
      <c r="MNY5" s="142"/>
      <c r="MNZ5" s="142"/>
      <c r="MOA5" s="142"/>
      <c r="MOB5" s="142"/>
      <c r="MOC5" s="142"/>
      <c r="MOD5" s="142"/>
      <c r="MOE5" s="142"/>
      <c r="MOF5" s="142"/>
      <c r="MOG5" s="142"/>
      <c r="MOH5" s="142"/>
      <c r="MOI5" s="142"/>
      <c r="MOJ5" s="142"/>
      <c r="MOK5" s="142"/>
      <c r="MOL5" s="142"/>
      <c r="MOM5" s="142"/>
      <c r="MON5" s="142"/>
      <c r="MOO5" s="142"/>
      <c r="MOP5" s="142"/>
      <c r="MOQ5" s="142"/>
      <c r="MOR5" s="142"/>
      <c r="MOS5" s="142"/>
      <c r="MOT5" s="142"/>
      <c r="MOU5" s="142"/>
      <c r="MOV5" s="142"/>
      <c r="MOW5" s="142"/>
      <c r="MOX5" s="142"/>
      <c r="MOY5" s="142"/>
      <c r="MOZ5" s="142"/>
      <c r="MPA5" s="142"/>
      <c r="MPB5" s="142"/>
      <c r="MPC5" s="142"/>
      <c r="MPD5" s="142"/>
      <c r="MPE5" s="142"/>
      <c r="MPF5" s="142"/>
      <c r="MPG5" s="142"/>
      <c r="MPH5" s="142"/>
      <c r="MPI5" s="142"/>
      <c r="MPJ5" s="142"/>
      <c r="MPK5" s="142"/>
      <c r="MPL5" s="142"/>
      <c r="MPM5" s="142"/>
      <c r="MPN5" s="142"/>
      <c r="MPO5" s="142"/>
      <c r="MPP5" s="142"/>
      <c r="MPQ5" s="142"/>
      <c r="MPR5" s="142"/>
      <c r="MPS5" s="142"/>
      <c r="MPT5" s="142"/>
      <c r="MPU5" s="142"/>
      <c r="MPV5" s="142"/>
      <c r="MPW5" s="142"/>
      <c r="MPX5" s="142"/>
      <c r="MPY5" s="142"/>
      <c r="MPZ5" s="142"/>
      <c r="MQA5" s="142"/>
      <c r="MQB5" s="142"/>
      <c r="MQC5" s="142"/>
      <c r="MQD5" s="142"/>
      <c r="MQE5" s="142"/>
      <c r="MQF5" s="142"/>
      <c r="MQG5" s="142"/>
      <c r="MQH5" s="142"/>
      <c r="MQI5" s="142"/>
      <c r="MQJ5" s="142"/>
      <c r="MQK5" s="142"/>
      <c r="MQL5" s="142"/>
      <c r="MQM5" s="142"/>
      <c r="MQN5" s="142"/>
      <c r="MQO5" s="142"/>
      <c r="MQP5" s="142"/>
      <c r="MQQ5" s="142"/>
      <c r="MQR5" s="142"/>
      <c r="MQS5" s="142"/>
      <c r="MQT5" s="142"/>
      <c r="MQU5" s="142"/>
      <c r="MQV5" s="142"/>
      <c r="MQW5" s="142"/>
      <c r="MQX5" s="142"/>
      <c r="MQY5" s="142"/>
      <c r="MQZ5" s="142"/>
      <c r="MRA5" s="142"/>
      <c r="MRB5" s="142"/>
      <c r="MRC5" s="142"/>
      <c r="MRD5" s="142"/>
      <c r="MRE5" s="142"/>
      <c r="MRF5" s="142"/>
      <c r="MRG5" s="142"/>
      <c r="MRH5" s="142"/>
      <c r="MRI5" s="142"/>
      <c r="MRJ5" s="142"/>
      <c r="MRK5" s="142"/>
      <c r="MRL5" s="142"/>
      <c r="MRM5" s="142"/>
      <c r="MRN5" s="142"/>
      <c r="MRO5" s="142"/>
      <c r="MRP5" s="142"/>
      <c r="MRQ5" s="142"/>
      <c r="MRR5" s="142"/>
      <c r="MRS5" s="142"/>
      <c r="MRT5" s="142"/>
      <c r="MRU5" s="142"/>
      <c r="MRV5" s="142"/>
      <c r="MRW5" s="142"/>
      <c r="MRX5" s="142"/>
      <c r="MRY5" s="142"/>
      <c r="MRZ5" s="142"/>
      <c r="MSA5" s="142"/>
      <c r="MSB5" s="142"/>
      <c r="MSC5" s="142"/>
      <c r="MSD5" s="142"/>
      <c r="MSE5" s="142"/>
      <c r="MSF5" s="142"/>
      <c r="MSG5" s="142"/>
      <c r="MSH5" s="142"/>
      <c r="MSI5" s="142"/>
      <c r="MSJ5" s="142"/>
      <c r="MSK5" s="142"/>
      <c r="MSL5" s="142"/>
      <c r="MSM5" s="142"/>
      <c r="MSN5" s="142"/>
      <c r="MSO5" s="142"/>
      <c r="MSP5" s="142"/>
      <c r="MSQ5" s="142"/>
      <c r="MSR5" s="142"/>
      <c r="MSS5" s="142"/>
      <c r="MST5" s="142"/>
      <c r="MSU5" s="142"/>
      <c r="MSV5" s="142"/>
      <c r="MSW5" s="142"/>
      <c r="MSX5" s="142"/>
      <c r="MSY5" s="142"/>
      <c r="MSZ5" s="142"/>
      <c r="MTA5" s="142"/>
      <c r="MTB5" s="142"/>
      <c r="MTC5" s="142"/>
      <c r="MTD5" s="142"/>
      <c r="MTE5" s="142"/>
      <c r="MTF5" s="142"/>
      <c r="MTG5" s="142"/>
      <c r="MTH5" s="142"/>
      <c r="MTI5" s="142"/>
      <c r="MTJ5" s="142"/>
      <c r="MTK5" s="142"/>
      <c r="MTL5" s="142"/>
      <c r="MTM5" s="142"/>
      <c r="MTN5" s="142"/>
      <c r="MTO5" s="142"/>
      <c r="MTP5" s="142"/>
      <c r="MTQ5" s="142"/>
      <c r="MTR5" s="142"/>
      <c r="MTS5" s="142"/>
      <c r="MTT5" s="142"/>
      <c r="MTU5" s="142"/>
      <c r="MTV5" s="142"/>
      <c r="MTW5" s="142"/>
      <c r="MTX5" s="142"/>
      <c r="MTY5" s="142"/>
      <c r="MTZ5" s="142"/>
      <c r="MUA5" s="142"/>
      <c r="MUB5" s="142"/>
      <c r="MUC5" s="142"/>
      <c r="MUD5" s="142"/>
      <c r="MUE5" s="142"/>
      <c r="MUF5" s="142"/>
      <c r="MUG5" s="142"/>
      <c r="MUH5" s="142"/>
      <c r="MUI5" s="142"/>
      <c r="MUJ5" s="142"/>
      <c r="MUK5" s="142"/>
      <c r="MUL5" s="142"/>
      <c r="MUM5" s="142"/>
      <c r="MUN5" s="142"/>
      <c r="MUO5" s="142"/>
      <c r="MUP5" s="142"/>
      <c r="MUQ5" s="142"/>
      <c r="MUR5" s="142"/>
      <c r="MUS5" s="142"/>
      <c r="MUT5" s="142"/>
      <c r="MUU5" s="142"/>
      <c r="MUV5" s="142"/>
      <c r="MUW5" s="142"/>
      <c r="MUX5" s="142"/>
      <c r="MUY5" s="142"/>
      <c r="MUZ5" s="142"/>
      <c r="MVA5" s="142"/>
      <c r="MVB5" s="142"/>
      <c r="MVC5" s="142"/>
      <c r="MVD5" s="142"/>
      <c r="MVE5" s="142"/>
      <c r="MVF5" s="142"/>
      <c r="MVG5" s="142"/>
      <c r="MVH5" s="142"/>
      <c r="MVI5" s="142"/>
      <c r="MVJ5" s="142"/>
      <c r="MVK5" s="142"/>
      <c r="MVL5" s="142"/>
      <c r="MVM5" s="142"/>
      <c r="MVN5" s="142"/>
      <c r="MVO5" s="142"/>
      <c r="MVP5" s="142"/>
      <c r="MVQ5" s="142"/>
      <c r="MVR5" s="142"/>
      <c r="MVS5" s="142"/>
      <c r="MVT5" s="142"/>
      <c r="MVU5" s="142"/>
      <c r="MVV5" s="142"/>
      <c r="MVW5" s="142"/>
      <c r="MVX5" s="142"/>
      <c r="MVY5" s="142"/>
      <c r="MVZ5" s="142"/>
      <c r="MWA5" s="142"/>
      <c r="MWB5" s="142"/>
      <c r="MWC5" s="142"/>
      <c r="MWD5" s="142"/>
      <c r="MWE5" s="142"/>
      <c r="MWF5" s="142"/>
      <c r="MWG5" s="142"/>
      <c r="MWH5" s="142"/>
      <c r="MWI5" s="142"/>
      <c r="MWJ5" s="142"/>
      <c r="MWK5" s="142"/>
      <c r="MWL5" s="142"/>
      <c r="MWM5" s="142"/>
      <c r="MWN5" s="142"/>
      <c r="MWO5" s="142"/>
      <c r="MWP5" s="142"/>
      <c r="MWQ5" s="142"/>
      <c r="MWR5" s="142"/>
      <c r="MWS5" s="142"/>
      <c r="MWT5" s="142"/>
      <c r="MWU5" s="142"/>
      <c r="MWV5" s="142"/>
      <c r="MWW5" s="142"/>
      <c r="MWX5" s="142"/>
      <c r="MWY5" s="142"/>
      <c r="MWZ5" s="142"/>
      <c r="MXA5" s="142"/>
      <c r="MXB5" s="142"/>
      <c r="MXC5" s="142"/>
      <c r="MXD5" s="142"/>
      <c r="MXE5" s="142"/>
      <c r="MXF5" s="142"/>
      <c r="MXG5" s="142"/>
      <c r="MXH5" s="142"/>
      <c r="MXI5" s="142"/>
      <c r="MXJ5" s="142"/>
      <c r="MXK5" s="142"/>
      <c r="MXL5" s="142"/>
      <c r="MXM5" s="142"/>
      <c r="MXN5" s="142"/>
      <c r="MXO5" s="142"/>
      <c r="MXP5" s="142"/>
      <c r="MXQ5" s="142"/>
      <c r="MXR5" s="142"/>
      <c r="MXS5" s="142"/>
      <c r="MXT5" s="142"/>
      <c r="MXU5" s="142"/>
      <c r="MXV5" s="142"/>
      <c r="MXW5" s="142"/>
      <c r="MXX5" s="142"/>
      <c r="MXY5" s="142"/>
      <c r="MXZ5" s="142"/>
      <c r="MYA5" s="142"/>
      <c r="MYB5" s="142"/>
      <c r="MYC5" s="142"/>
      <c r="MYD5" s="142"/>
      <c r="MYE5" s="142"/>
      <c r="MYF5" s="142"/>
      <c r="MYG5" s="142"/>
      <c r="MYH5" s="142"/>
      <c r="MYI5" s="142"/>
      <c r="MYJ5" s="142"/>
      <c r="MYK5" s="142"/>
      <c r="MYL5" s="142"/>
      <c r="MYM5" s="142"/>
      <c r="MYN5" s="142"/>
      <c r="MYO5" s="142"/>
      <c r="MYP5" s="142"/>
      <c r="MYQ5" s="142"/>
      <c r="MYR5" s="142"/>
      <c r="MYS5" s="142"/>
      <c r="MYT5" s="142"/>
      <c r="MYU5" s="142"/>
      <c r="MYV5" s="142"/>
      <c r="MYW5" s="142"/>
      <c r="MYX5" s="142"/>
      <c r="MYY5" s="142"/>
      <c r="MYZ5" s="142"/>
      <c r="MZA5" s="142"/>
      <c r="MZB5" s="142"/>
      <c r="MZC5" s="142"/>
      <c r="MZD5" s="142"/>
      <c r="MZE5" s="142"/>
      <c r="MZF5" s="142"/>
      <c r="MZG5" s="142"/>
      <c r="MZH5" s="142"/>
      <c r="MZI5" s="142"/>
      <c r="MZJ5" s="142"/>
      <c r="MZK5" s="142"/>
      <c r="MZL5" s="142"/>
      <c r="MZM5" s="142"/>
      <c r="MZN5" s="142"/>
      <c r="MZO5" s="142"/>
      <c r="MZP5" s="142"/>
      <c r="MZQ5" s="142"/>
      <c r="MZR5" s="142"/>
      <c r="MZS5" s="142"/>
      <c r="MZT5" s="142"/>
      <c r="MZU5" s="142"/>
      <c r="MZV5" s="142"/>
      <c r="MZW5" s="142"/>
      <c r="MZX5" s="142"/>
      <c r="MZY5" s="142"/>
      <c r="MZZ5" s="142"/>
      <c r="NAA5" s="142"/>
      <c r="NAB5" s="142"/>
      <c r="NAC5" s="142"/>
      <c r="NAD5" s="142"/>
      <c r="NAE5" s="142"/>
      <c r="NAF5" s="142"/>
      <c r="NAG5" s="142"/>
      <c r="NAH5" s="142"/>
      <c r="NAI5" s="142"/>
      <c r="NAJ5" s="142"/>
      <c r="NAK5" s="142"/>
      <c r="NAL5" s="142"/>
      <c r="NAM5" s="142"/>
      <c r="NAN5" s="142"/>
      <c r="NAO5" s="142"/>
      <c r="NAP5" s="142"/>
      <c r="NAQ5" s="142"/>
      <c r="NAR5" s="142"/>
      <c r="NAS5" s="142"/>
      <c r="NAT5" s="142"/>
      <c r="NAU5" s="142"/>
      <c r="NAV5" s="142"/>
      <c r="NAW5" s="142"/>
      <c r="NAX5" s="142"/>
      <c r="NAY5" s="142"/>
      <c r="NAZ5" s="142"/>
      <c r="NBA5" s="142"/>
      <c r="NBB5" s="142"/>
      <c r="NBC5" s="142"/>
      <c r="NBD5" s="142"/>
      <c r="NBE5" s="142"/>
      <c r="NBF5" s="142"/>
      <c r="NBG5" s="142"/>
      <c r="NBH5" s="142"/>
      <c r="NBI5" s="142"/>
      <c r="NBJ5" s="142"/>
      <c r="NBK5" s="142"/>
      <c r="NBL5" s="142"/>
      <c r="NBM5" s="142"/>
      <c r="NBN5" s="142"/>
      <c r="NBO5" s="142"/>
      <c r="NBP5" s="142"/>
      <c r="NBQ5" s="142"/>
      <c r="NBR5" s="142"/>
      <c r="NBS5" s="142"/>
      <c r="NBT5" s="142"/>
      <c r="NBU5" s="142"/>
      <c r="NBV5" s="142"/>
      <c r="NBW5" s="142"/>
      <c r="NBX5" s="142"/>
      <c r="NBY5" s="142"/>
      <c r="NBZ5" s="142"/>
      <c r="NCA5" s="142"/>
      <c r="NCB5" s="142"/>
      <c r="NCC5" s="142"/>
      <c r="NCD5" s="142"/>
      <c r="NCE5" s="142"/>
      <c r="NCF5" s="142"/>
      <c r="NCG5" s="142"/>
      <c r="NCH5" s="142"/>
      <c r="NCI5" s="142"/>
      <c r="NCJ5" s="142"/>
      <c r="NCK5" s="142"/>
      <c r="NCL5" s="142"/>
      <c r="NCM5" s="142"/>
      <c r="NCN5" s="142"/>
      <c r="NCO5" s="142"/>
      <c r="NCP5" s="142"/>
      <c r="NCQ5" s="142"/>
      <c r="NCR5" s="142"/>
      <c r="NCS5" s="142"/>
      <c r="NCT5" s="142"/>
      <c r="NCU5" s="142"/>
      <c r="NCV5" s="142"/>
      <c r="NCW5" s="142"/>
      <c r="NCX5" s="142"/>
      <c r="NCY5" s="142"/>
      <c r="NCZ5" s="142"/>
      <c r="NDA5" s="142"/>
      <c r="NDB5" s="142"/>
      <c r="NDC5" s="142"/>
      <c r="NDD5" s="142"/>
      <c r="NDE5" s="142"/>
      <c r="NDF5" s="142"/>
      <c r="NDG5" s="142"/>
      <c r="NDH5" s="142"/>
      <c r="NDI5" s="142"/>
      <c r="NDJ5" s="142"/>
      <c r="NDK5" s="142"/>
      <c r="NDL5" s="142"/>
      <c r="NDM5" s="142"/>
      <c r="NDN5" s="142"/>
      <c r="NDO5" s="142"/>
      <c r="NDP5" s="142"/>
      <c r="NDQ5" s="142"/>
      <c r="NDR5" s="142"/>
      <c r="NDS5" s="142"/>
      <c r="NDT5" s="142"/>
      <c r="NDU5" s="142"/>
      <c r="NDV5" s="142"/>
      <c r="NDW5" s="142"/>
      <c r="NDX5" s="142"/>
      <c r="NDY5" s="142"/>
      <c r="NDZ5" s="142"/>
      <c r="NEA5" s="142"/>
      <c r="NEB5" s="142"/>
      <c r="NEC5" s="142"/>
      <c r="NED5" s="142"/>
      <c r="NEE5" s="142"/>
      <c r="NEF5" s="142"/>
      <c r="NEG5" s="142"/>
      <c r="NEH5" s="142"/>
      <c r="NEI5" s="142"/>
      <c r="NEJ5" s="142"/>
      <c r="NEK5" s="142"/>
      <c r="NEL5" s="142"/>
      <c r="NEM5" s="142"/>
      <c r="NEN5" s="142"/>
      <c r="NEO5" s="142"/>
      <c r="NEP5" s="142"/>
      <c r="NEQ5" s="142"/>
      <c r="NER5" s="142"/>
      <c r="NES5" s="142"/>
      <c r="NET5" s="142"/>
      <c r="NEU5" s="142"/>
      <c r="NEV5" s="142"/>
      <c r="NEW5" s="142"/>
      <c r="NEX5" s="142"/>
      <c r="NEY5" s="142"/>
      <c r="NEZ5" s="142"/>
      <c r="NFA5" s="142"/>
      <c r="NFB5" s="142"/>
      <c r="NFC5" s="142"/>
      <c r="NFD5" s="142"/>
      <c r="NFE5" s="142"/>
      <c r="NFF5" s="142"/>
      <c r="NFG5" s="142"/>
      <c r="NFH5" s="142"/>
      <c r="NFI5" s="142"/>
      <c r="NFJ5" s="142"/>
      <c r="NFK5" s="142"/>
      <c r="NFL5" s="142"/>
      <c r="NFM5" s="142"/>
      <c r="NFN5" s="142"/>
      <c r="NFO5" s="142"/>
      <c r="NFP5" s="142"/>
      <c r="NFQ5" s="142"/>
      <c r="NFR5" s="142"/>
      <c r="NFS5" s="142"/>
      <c r="NFT5" s="142"/>
      <c r="NFU5" s="142"/>
      <c r="NFV5" s="142"/>
      <c r="NFW5" s="142"/>
      <c r="NFX5" s="142"/>
      <c r="NFY5" s="142"/>
      <c r="NFZ5" s="142"/>
      <c r="NGA5" s="142"/>
      <c r="NGB5" s="142"/>
      <c r="NGC5" s="142"/>
      <c r="NGD5" s="142"/>
      <c r="NGE5" s="142"/>
      <c r="NGF5" s="142"/>
      <c r="NGG5" s="142"/>
      <c r="NGH5" s="142"/>
      <c r="NGI5" s="142"/>
      <c r="NGJ5" s="142"/>
      <c r="NGK5" s="142"/>
      <c r="NGL5" s="142"/>
      <c r="NGM5" s="142"/>
      <c r="NGN5" s="142"/>
      <c r="NGO5" s="142"/>
      <c r="NGP5" s="142"/>
      <c r="NGQ5" s="142"/>
      <c r="NGR5" s="142"/>
      <c r="NGS5" s="142"/>
      <c r="NGT5" s="142"/>
      <c r="NGU5" s="142"/>
      <c r="NGV5" s="142"/>
      <c r="NGW5" s="142"/>
      <c r="NGX5" s="142"/>
      <c r="NGY5" s="142"/>
      <c r="NGZ5" s="142"/>
      <c r="NHA5" s="142"/>
      <c r="NHB5" s="142"/>
      <c r="NHC5" s="142"/>
      <c r="NHD5" s="142"/>
      <c r="NHE5" s="142"/>
      <c r="NHF5" s="142"/>
      <c r="NHG5" s="142"/>
      <c r="NHH5" s="142"/>
      <c r="NHI5" s="142"/>
      <c r="NHJ5" s="142"/>
      <c r="NHK5" s="142"/>
      <c r="NHL5" s="142"/>
      <c r="NHM5" s="142"/>
      <c r="NHN5" s="142"/>
      <c r="NHO5" s="142"/>
      <c r="NHP5" s="142"/>
      <c r="NHQ5" s="142"/>
      <c r="NHR5" s="142"/>
      <c r="NHS5" s="142"/>
      <c r="NHT5" s="142"/>
      <c r="NHU5" s="142"/>
      <c r="NHV5" s="142"/>
      <c r="NHW5" s="142"/>
      <c r="NHX5" s="142"/>
      <c r="NHY5" s="142"/>
      <c r="NHZ5" s="142"/>
      <c r="NIA5" s="142"/>
      <c r="NIB5" s="142"/>
      <c r="NIC5" s="142"/>
      <c r="NID5" s="142"/>
      <c r="NIE5" s="142"/>
      <c r="NIF5" s="142"/>
      <c r="NIG5" s="142"/>
      <c r="NIH5" s="142"/>
      <c r="NII5" s="142"/>
      <c r="NIJ5" s="142"/>
      <c r="NIK5" s="142"/>
      <c r="NIL5" s="142"/>
      <c r="NIM5" s="142"/>
      <c r="NIN5" s="142"/>
      <c r="NIO5" s="142"/>
      <c r="NIP5" s="142"/>
      <c r="NIQ5" s="142"/>
      <c r="NIR5" s="142"/>
      <c r="NIS5" s="142"/>
      <c r="NIT5" s="142"/>
      <c r="NIU5" s="142"/>
      <c r="NIV5" s="142"/>
      <c r="NIW5" s="142"/>
      <c r="NIX5" s="142"/>
      <c r="NIY5" s="142"/>
      <c r="NIZ5" s="142"/>
      <c r="NJA5" s="142"/>
      <c r="NJB5" s="142"/>
      <c r="NJC5" s="142"/>
      <c r="NJD5" s="142"/>
      <c r="NJE5" s="142"/>
      <c r="NJF5" s="142"/>
      <c r="NJG5" s="142"/>
      <c r="NJH5" s="142"/>
      <c r="NJI5" s="142"/>
      <c r="NJJ5" s="142"/>
      <c r="NJK5" s="142"/>
      <c r="NJL5" s="142"/>
      <c r="NJM5" s="142"/>
      <c r="NJN5" s="142"/>
      <c r="NJO5" s="142"/>
      <c r="NJP5" s="142"/>
      <c r="NJQ5" s="142"/>
      <c r="NJR5" s="142"/>
      <c r="NJS5" s="142"/>
      <c r="NJT5" s="142"/>
      <c r="NJU5" s="142"/>
      <c r="NJV5" s="142"/>
      <c r="NJW5" s="142"/>
      <c r="NJX5" s="142"/>
      <c r="NJY5" s="142"/>
      <c r="NJZ5" s="142"/>
      <c r="NKA5" s="142"/>
      <c r="NKB5" s="142"/>
      <c r="NKC5" s="142"/>
      <c r="NKD5" s="142"/>
      <c r="NKE5" s="142"/>
      <c r="NKF5" s="142"/>
      <c r="NKG5" s="142"/>
      <c r="NKH5" s="142"/>
      <c r="NKI5" s="142"/>
      <c r="NKJ5" s="142"/>
      <c r="NKK5" s="142"/>
      <c r="NKL5" s="142"/>
      <c r="NKM5" s="142"/>
      <c r="NKN5" s="142"/>
      <c r="NKO5" s="142"/>
      <c r="NKP5" s="142"/>
      <c r="NKQ5" s="142"/>
      <c r="NKR5" s="142"/>
      <c r="NKS5" s="142"/>
      <c r="NKT5" s="142"/>
      <c r="NKU5" s="142"/>
      <c r="NKV5" s="142"/>
      <c r="NKW5" s="142"/>
      <c r="NKX5" s="142"/>
      <c r="NKY5" s="142"/>
      <c r="NKZ5" s="142"/>
      <c r="NLA5" s="142"/>
      <c r="NLB5" s="142"/>
      <c r="NLC5" s="142"/>
      <c r="NLD5" s="142"/>
      <c r="NLE5" s="142"/>
      <c r="NLF5" s="142"/>
      <c r="NLG5" s="142"/>
      <c r="NLH5" s="142"/>
      <c r="NLI5" s="142"/>
      <c r="NLJ5" s="142"/>
      <c r="NLK5" s="142"/>
      <c r="NLL5" s="142"/>
      <c r="NLM5" s="142"/>
      <c r="NLN5" s="142"/>
      <c r="NLO5" s="142"/>
      <c r="NLP5" s="142"/>
      <c r="NLQ5" s="142"/>
      <c r="NLR5" s="142"/>
      <c r="NLS5" s="142"/>
      <c r="NLT5" s="142"/>
      <c r="NLU5" s="142"/>
      <c r="NLV5" s="142"/>
      <c r="NLW5" s="142"/>
      <c r="NLX5" s="142"/>
      <c r="NLY5" s="142"/>
      <c r="NLZ5" s="142"/>
      <c r="NMA5" s="142"/>
      <c r="NMB5" s="142"/>
      <c r="NMC5" s="142"/>
      <c r="NMD5" s="142"/>
      <c r="NME5" s="142"/>
      <c r="NMF5" s="142"/>
      <c r="NMG5" s="142"/>
      <c r="NMH5" s="142"/>
      <c r="NMI5" s="142"/>
      <c r="NMJ5" s="142"/>
      <c r="NMK5" s="142"/>
      <c r="NML5" s="142"/>
      <c r="NMM5" s="142"/>
      <c r="NMN5" s="142"/>
      <c r="NMO5" s="142"/>
      <c r="NMP5" s="142"/>
      <c r="NMQ5" s="142"/>
      <c r="NMR5" s="142"/>
      <c r="NMS5" s="142"/>
      <c r="NMT5" s="142"/>
      <c r="NMU5" s="142"/>
      <c r="NMV5" s="142"/>
      <c r="NMW5" s="142"/>
      <c r="NMX5" s="142"/>
      <c r="NMY5" s="142"/>
      <c r="NMZ5" s="142"/>
      <c r="NNA5" s="142"/>
      <c r="NNB5" s="142"/>
      <c r="NNC5" s="142"/>
      <c r="NND5" s="142"/>
      <c r="NNE5" s="142"/>
      <c r="NNF5" s="142"/>
      <c r="NNG5" s="142"/>
      <c r="NNH5" s="142"/>
      <c r="NNI5" s="142"/>
      <c r="NNJ5" s="142"/>
      <c r="NNK5" s="142"/>
      <c r="NNL5" s="142"/>
      <c r="NNM5" s="142"/>
      <c r="NNN5" s="142"/>
      <c r="NNO5" s="142"/>
      <c r="NNP5" s="142"/>
      <c r="NNQ5" s="142"/>
      <c r="NNR5" s="142"/>
      <c r="NNS5" s="142"/>
      <c r="NNT5" s="142"/>
      <c r="NNU5" s="142"/>
      <c r="NNV5" s="142"/>
      <c r="NNW5" s="142"/>
      <c r="NNX5" s="142"/>
      <c r="NNY5" s="142"/>
      <c r="NNZ5" s="142"/>
      <c r="NOA5" s="142"/>
      <c r="NOB5" s="142"/>
      <c r="NOC5" s="142"/>
      <c r="NOD5" s="142"/>
      <c r="NOE5" s="142"/>
      <c r="NOF5" s="142"/>
      <c r="NOG5" s="142"/>
      <c r="NOH5" s="142"/>
      <c r="NOI5" s="142"/>
      <c r="NOJ5" s="142"/>
      <c r="NOK5" s="142"/>
      <c r="NOL5" s="142"/>
      <c r="NOM5" s="142"/>
      <c r="NON5" s="142"/>
      <c r="NOO5" s="142"/>
      <c r="NOP5" s="142"/>
      <c r="NOQ5" s="142"/>
      <c r="NOR5" s="142"/>
      <c r="NOS5" s="142"/>
      <c r="NOT5" s="142"/>
      <c r="NOU5" s="142"/>
      <c r="NOV5" s="142"/>
      <c r="NOW5" s="142"/>
      <c r="NOX5" s="142"/>
      <c r="NOY5" s="142"/>
      <c r="NOZ5" s="142"/>
      <c r="NPA5" s="142"/>
      <c r="NPB5" s="142"/>
      <c r="NPC5" s="142"/>
      <c r="NPD5" s="142"/>
      <c r="NPE5" s="142"/>
      <c r="NPF5" s="142"/>
      <c r="NPG5" s="142"/>
      <c r="NPH5" s="142"/>
      <c r="NPI5" s="142"/>
      <c r="NPJ5" s="142"/>
      <c r="NPK5" s="142"/>
      <c r="NPL5" s="142"/>
      <c r="NPM5" s="142"/>
      <c r="NPN5" s="142"/>
      <c r="NPO5" s="142"/>
      <c r="NPP5" s="142"/>
      <c r="NPQ5" s="142"/>
      <c r="NPR5" s="142"/>
      <c r="NPS5" s="142"/>
      <c r="NPT5" s="142"/>
      <c r="NPU5" s="142"/>
      <c r="NPV5" s="142"/>
      <c r="NPW5" s="142"/>
      <c r="NPX5" s="142"/>
      <c r="NPY5" s="142"/>
      <c r="NPZ5" s="142"/>
      <c r="NQA5" s="142"/>
      <c r="NQB5" s="142"/>
      <c r="NQC5" s="142"/>
      <c r="NQD5" s="142"/>
      <c r="NQE5" s="142"/>
      <c r="NQF5" s="142"/>
      <c r="NQG5" s="142"/>
      <c r="NQH5" s="142"/>
      <c r="NQI5" s="142"/>
      <c r="NQJ5" s="142"/>
      <c r="NQK5" s="142"/>
      <c r="NQL5" s="142"/>
      <c r="NQM5" s="142"/>
      <c r="NQN5" s="142"/>
      <c r="NQO5" s="142"/>
      <c r="NQP5" s="142"/>
      <c r="NQQ5" s="142"/>
      <c r="NQR5" s="142"/>
      <c r="NQS5" s="142"/>
      <c r="NQT5" s="142"/>
      <c r="NQU5" s="142"/>
      <c r="NQV5" s="142"/>
      <c r="NQW5" s="142"/>
      <c r="NQX5" s="142"/>
      <c r="NQY5" s="142"/>
      <c r="NQZ5" s="142"/>
      <c r="NRA5" s="142"/>
      <c r="NRB5" s="142"/>
      <c r="NRC5" s="142"/>
      <c r="NRD5" s="142"/>
      <c r="NRE5" s="142"/>
      <c r="NRF5" s="142"/>
      <c r="NRG5" s="142"/>
      <c r="NRH5" s="142"/>
      <c r="NRI5" s="142"/>
      <c r="NRJ5" s="142"/>
      <c r="NRK5" s="142"/>
      <c r="NRL5" s="142"/>
      <c r="NRM5" s="142"/>
      <c r="NRN5" s="142"/>
      <c r="NRO5" s="142"/>
      <c r="NRP5" s="142"/>
      <c r="NRQ5" s="142"/>
      <c r="NRR5" s="142"/>
      <c r="NRS5" s="142"/>
      <c r="NRT5" s="142"/>
      <c r="NRU5" s="142"/>
      <c r="NRV5" s="142"/>
      <c r="NRW5" s="142"/>
      <c r="NRX5" s="142"/>
      <c r="NRY5" s="142"/>
      <c r="NRZ5" s="142"/>
      <c r="NSA5" s="142"/>
      <c r="NSB5" s="142"/>
      <c r="NSC5" s="142"/>
      <c r="NSD5" s="142"/>
      <c r="NSE5" s="142"/>
      <c r="NSF5" s="142"/>
      <c r="NSG5" s="142"/>
      <c r="NSH5" s="142"/>
      <c r="NSI5" s="142"/>
      <c r="NSJ5" s="142"/>
      <c r="NSK5" s="142"/>
      <c r="NSL5" s="142"/>
      <c r="NSM5" s="142"/>
      <c r="NSN5" s="142"/>
      <c r="NSO5" s="142"/>
      <c r="NSP5" s="142"/>
      <c r="NSQ5" s="142"/>
      <c r="NSR5" s="142"/>
      <c r="NSS5" s="142"/>
      <c r="NST5" s="142"/>
      <c r="NSU5" s="142"/>
      <c r="NSV5" s="142"/>
      <c r="NSW5" s="142"/>
      <c r="NSX5" s="142"/>
      <c r="NSY5" s="142"/>
      <c r="NSZ5" s="142"/>
      <c r="NTA5" s="142"/>
      <c r="NTB5" s="142"/>
      <c r="NTC5" s="142"/>
      <c r="NTD5" s="142"/>
      <c r="NTE5" s="142"/>
      <c r="NTF5" s="142"/>
      <c r="NTG5" s="142"/>
      <c r="NTH5" s="142"/>
      <c r="NTI5" s="142"/>
      <c r="NTJ5" s="142"/>
      <c r="NTK5" s="142"/>
      <c r="NTL5" s="142"/>
      <c r="NTM5" s="142"/>
      <c r="NTN5" s="142"/>
      <c r="NTO5" s="142"/>
      <c r="NTP5" s="142"/>
      <c r="NTQ5" s="142"/>
      <c r="NTR5" s="142"/>
      <c r="NTS5" s="142"/>
      <c r="NTT5" s="142"/>
      <c r="NTU5" s="142"/>
      <c r="NTV5" s="142"/>
      <c r="NTW5" s="142"/>
      <c r="NTX5" s="142"/>
      <c r="NTY5" s="142"/>
      <c r="NTZ5" s="142"/>
      <c r="NUA5" s="142"/>
      <c r="NUB5" s="142"/>
      <c r="NUC5" s="142"/>
      <c r="NUD5" s="142"/>
      <c r="NUE5" s="142"/>
      <c r="NUF5" s="142"/>
      <c r="NUG5" s="142"/>
      <c r="NUH5" s="142"/>
      <c r="NUI5" s="142"/>
      <c r="NUJ5" s="142"/>
      <c r="NUK5" s="142"/>
      <c r="NUL5" s="142"/>
      <c r="NUM5" s="142"/>
      <c r="NUN5" s="142"/>
      <c r="NUO5" s="142"/>
      <c r="NUP5" s="142"/>
      <c r="NUQ5" s="142"/>
      <c r="NUR5" s="142"/>
      <c r="NUS5" s="142"/>
      <c r="NUT5" s="142"/>
      <c r="NUU5" s="142"/>
      <c r="NUV5" s="142"/>
      <c r="NUW5" s="142"/>
      <c r="NUX5" s="142"/>
      <c r="NUY5" s="142"/>
      <c r="NUZ5" s="142"/>
      <c r="NVA5" s="142"/>
      <c r="NVB5" s="142"/>
      <c r="NVC5" s="142"/>
      <c r="NVD5" s="142"/>
      <c r="NVE5" s="142"/>
      <c r="NVF5" s="142"/>
      <c r="NVG5" s="142"/>
      <c r="NVH5" s="142"/>
      <c r="NVI5" s="142"/>
      <c r="NVJ5" s="142"/>
      <c r="NVK5" s="142"/>
      <c r="NVL5" s="142"/>
      <c r="NVM5" s="142"/>
      <c r="NVN5" s="142"/>
      <c r="NVO5" s="142"/>
      <c r="NVP5" s="142"/>
      <c r="NVQ5" s="142"/>
      <c r="NVR5" s="142"/>
      <c r="NVS5" s="142"/>
      <c r="NVT5" s="142"/>
      <c r="NVU5" s="142"/>
      <c r="NVV5" s="142"/>
      <c r="NVW5" s="142"/>
      <c r="NVX5" s="142"/>
      <c r="NVY5" s="142"/>
      <c r="NVZ5" s="142"/>
      <c r="NWA5" s="142"/>
      <c r="NWB5" s="142"/>
      <c r="NWC5" s="142"/>
      <c r="NWD5" s="142"/>
      <c r="NWE5" s="142"/>
      <c r="NWF5" s="142"/>
      <c r="NWG5" s="142"/>
      <c r="NWH5" s="142"/>
      <c r="NWI5" s="142"/>
      <c r="NWJ5" s="142"/>
      <c r="NWK5" s="142"/>
      <c r="NWL5" s="142"/>
      <c r="NWM5" s="142"/>
      <c r="NWN5" s="142"/>
      <c r="NWO5" s="142"/>
      <c r="NWP5" s="142"/>
      <c r="NWQ5" s="142"/>
      <c r="NWR5" s="142"/>
      <c r="NWS5" s="142"/>
      <c r="NWT5" s="142"/>
      <c r="NWU5" s="142"/>
      <c r="NWV5" s="142"/>
      <c r="NWW5" s="142"/>
      <c r="NWX5" s="142"/>
      <c r="NWY5" s="142"/>
      <c r="NWZ5" s="142"/>
      <c r="NXA5" s="142"/>
      <c r="NXB5" s="142"/>
      <c r="NXC5" s="142"/>
      <c r="NXD5" s="142"/>
      <c r="NXE5" s="142"/>
      <c r="NXF5" s="142"/>
      <c r="NXG5" s="142"/>
      <c r="NXH5" s="142"/>
      <c r="NXI5" s="142"/>
      <c r="NXJ5" s="142"/>
      <c r="NXK5" s="142"/>
      <c r="NXL5" s="142"/>
      <c r="NXM5" s="142"/>
      <c r="NXN5" s="142"/>
      <c r="NXO5" s="142"/>
      <c r="NXP5" s="142"/>
      <c r="NXQ5" s="142"/>
      <c r="NXR5" s="142"/>
      <c r="NXS5" s="142"/>
      <c r="NXT5" s="142"/>
      <c r="NXU5" s="142"/>
      <c r="NXV5" s="142"/>
      <c r="NXW5" s="142"/>
      <c r="NXX5" s="142"/>
      <c r="NXY5" s="142"/>
      <c r="NXZ5" s="142"/>
      <c r="NYA5" s="142"/>
      <c r="NYB5" s="142"/>
      <c r="NYC5" s="142"/>
      <c r="NYD5" s="142"/>
      <c r="NYE5" s="142"/>
      <c r="NYF5" s="142"/>
      <c r="NYG5" s="142"/>
      <c r="NYH5" s="142"/>
      <c r="NYI5" s="142"/>
      <c r="NYJ5" s="142"/>
      <c r="NYK5" s="142"/>
      <c r="NYL5" s="142"/>
      <c r="NYM5" s="142"/>
      <c r="NYN5" s="142"/>
      <c r="NYO5" s="142"/>
      <c r="NYP5" s="142"/>
      <c r="NYQ5" s="142"/>
      <c r="NYR5" s="142"/>
      <c r="NYS5" s="142"/>
      <c r="NYT5" s="142"/>
      <c r="NYU5" s="142"/>
      <c r="NYV5" s="142"/>
      <c r="NYW5" s="142"/>
      <c r="NYX5" s="142"/>
      <c r="NYY5" s="142"/>
      <c r="NYZ5" s="142"/>
      <c r="NZA5" s="142"/>
      <c r="NZB5" s="142"/>
      <c r="NZC5" s="142"/>
      <c r="NZD5" s="142"/>
      <c r="NZE5" s="142"/>
      <c r="NZF5" s="142"/>
      <c r="NZG5" s="142"/>
      <c r="NZH5" s="142"/>
      <c r="NZI5" s="142"/>
      <c r="NZJ5" s="142"/>
      <c r="NZK5" s="142"/>
      <c r="NZL5" s="142"/>
      <c r="NZM5" s="142"/>
      <c r="NZN5" s="142"/>
      <c r="NZO5" s="142"/>
      <c r="NZP5" s="142"/>
      <c r="NZQ5" s="142"/>
      <c r="NZR5" s="142"/>
      <c r="NZS5" s="142"/>
      <c r="NZT5" s="142"/>
      <c r="NZU5" s="142"/>
      <c r="NZV5" s="142"/>
      <c r="NZW5" s="142"/>
      <c r="NZX5" s="142"/>
      <c r="NZY5" s="142"/>
      <c r="NZZ5" s="142"/>
      <c r="OAA5" s="142"/>
      <c r="OAB5" s="142"/>
      <c r="OAC5" s="142"/>
      <c r="OAD5" s="142"/>
      <c r="OAE5" s="142"/>
      <c r="OAF5" s="142"/>
      <c r="OAG5" s="142"/>
      <c r="OAH5" s="142"/>
      <c r="OAI5" s="142"/>
      <c r="OAJ5" s="142"/>
      <c r="OAK5" s="142"/>
      <c r="OAL5" s="142"/>
      <c r="OAM5" s="142"/>
      <c r="OAN5" s="142"/>
      <c r="OAO5" s="142"/>
      <c r="OAP5" s="142"/>
      <c r="OAQ5" s="142"/>
      <c r="OAR5" s="142"/>
      <c r="OAS5" s="142"/>
      <c r="OAT5" s="142"/>
      <c r="OAU5" s="142"/>
      <c r="OAV5" s="142"/>
      <c r="OAW5" s="142"/>
      <c r="OAX5" s="142"/>
      <c r="OAY5" s="142"/>
      <c r="OAZ5" s="142"/>
      <c r="OBA5" s="142"/>
      <c r="OBB5" s="142"/>
      <c r="OBC5" s="142"/>
      <c r="OBD5" s="142"/>
      <c r="OBE5" s="142"/>
      <c r="OBF5" s="142"/>
      <c r="OBG5" s="142"/>
      <c r="OBH5" s="142"/>
      <c r="OBI5" s="142"/>
      <c r="OBJ5" s="142"/>
      <c r="OBK5" s="142"/>
      <c r="OBL5" s="142"/>
      <c r="OBM5" s="142"/>
      <c r="OBN5" s="142"/>
      <c r="OBO5" s="142"/>
      <c r="OBP5" s="142"/>
      <c r="OBQ5" s="142"/>
      <c r="OBR5" s="142"/>
      <c r="OBS5" s="142"/>
      <c r="OBT5" s="142"/>
      <c r="OBU5" s="142"/>
      <c r="OBV5" s="142"/>
      <c r="OBW5" s="142"/>
      <c r="OBX5" s="142"/>
      <c r="OBY5" s="142"/>
      <c r="OBZ5" s="142"/>
      <c r="OCA5" s="142"/>
      <c r="OCB5" s="142"/>
      <c r="OCC5" s="142"/>
      <c r="OCD5" s="142"/>
      <c r="OCE5" s="142"/>
      <c r="OCF5" s="142"/>
      <c r="OCG5" s="142"/>
      <c r="OCH5" s="142"/>
      <c r="OCI5" s="142"/>
      <c r="OCJ5" s="142"/>
      <c r="OCK5" s="142"/>
      <c r="OCL5" s="142"/>
      <c r="OCM5" s="142"/>
      <c r="OCN5" s="142"/>
      <c r="OCO5" s="142"/>
      <c r="OCP5" s="142"/>
      <c r="OCQ5" s="142"/>
      <c r="OCR5" s="142"/>
      <c r="OCS5" s="142"/>
      <c r="OCT5" s="142"/>
      <c r="OCU5" s="142"/>
      <c r="OCV5" s="142"/>
      <c r="OCW5" s="142"/>
      <c r="OCX5" s="142"/>
      <c r="OCY5" s="142"/>
      <c r="OCZ5" s="142"/>
      <c r="ODA5" s="142"/>
      <c r="ODB5" s="142"/>
      <c r="ODC5" s="142"/>
      <c r="ODD5" s="142"/>
      <c r="ODE5" s="142"/>
      <c r="ODF5" s="142"/>
      <c r="ODG5" s="142"/>
      <c r="ODH5" s="142"/>
      <c r="ODI5" s="142"/>
      <c r="ODJ5" s="142"/>
      <c r="ODK5" s="142"/>
      <c r="ODL5" s="142"/>
      <c r="ODM5" s="142"/>
      <c r="ODN5" s="142"/>
      <c r="ODO5" s="142"/>
      <c r="ODP5" s="142"/>
      <c r="ODQ5" s="142"/>
      <c r="ODR5" s="142"/>
      <c r="ODS5" s="142"/>
      <c r="ODT5" s="142"/>
      <c r="ODU5" s="142"/>
      <c r="ODV5" s="142"/>
      <c r="ODW5" s="142"/>
      <c r="ODX5" s="142"/>
      <c r="ODY5" s="142"/>
      <c r="ODZ5" s="142"/>
      <c r="OEA5" s="142"/>
      <c r="OEB5" s="142"/>
      <c r="OEC5" s="142"/>
      <c r="OED5" s="142"/>
      <c r="OEE5" s="142"/>
      <c r="OEF5" s="142"/>
      <c r="OEG5" s="142"/>
      <c r="OEH5" s="142"/>
      <c r="OEI5" s="142"/>
      <c r="OEJ5" s="142"/>
      <c r="OEK5" s="142"/>
      <c r="OEL5" s="142"/>
      <c r="OEM5" s="142"/>
      <c r="OEN5" s="142"/>
      <c r="OEO5" s="142"/>
      <c r="OEP5" s="142"/>
      <c r="OEQ5" s="142"/>
      <c r="OER5" s="142"/>
      <c r="OES5" s="142"/>
      <c r="OET5" s="142"/>
      <c r="OEU5" s="142"/>
      <c r="OEV5" s="142"/>
      <c r="OEW5" s="142"/>
      <c r="OEX5" s="142"/>
      <c r="OEY5" s="142"/>
      <c r="OEZ5" s="142"/>
      <c r="OFA5" s="142"/>
      <c r="OFB5" s="142"/>
      <c r="OFC5" s="142"/>
      <c r="OFD5" s="142"/>
      <c r="OFE5" s="142"/>
      <c r="OFF5" s="142"/>
      <c r="OFG5" s="142"/>
      <c r="OFH5" s="142"/>
      <c r="OFI5" s="142"/>
      <c r="OFJ5" s="142"/>
      <c r="OFK5" s="142"/>
      <c r="OFL5" s="142"/>
      <c r="OFM5" s="142"/>
      <c r="OFN5" s="142"/>
      <c r="OFO5" s="142"/>
      <c r="OFP5" s="142"/>
      <c r="OFQ5" s="142"/>
      <c r="OFR5" s="142"/>
      <c r="OFS5" s="142"/>
      <c r="OFT5" s="142"/>
      <c r="OFU5" s="142"/>
      <c r="OFV5" s="142"/>
      <c r="OFW5" s="142"/>
      <c r="OFX5" s="142"/>
      <c r="OFY5" s="142"/>
      <c r="OFZ5" s="142"/>
      <c r="OGA5" s="142"/>
      <c r="OGB5" s="142"/>
      <c r="OGC5" s="142"/>
      <c r="OGD5" s="142"/>
      <c r="OGE5" s="142"/>
      <c r="OGF5" s="142"/>
      <c r="OGG5" s="142"/>
      <c r="OGH5" s="142"/>
      <c r="OGI5" s="142"/>
      <c r="OGJ5" s="142"/>
      <c r="OGK5" s="142"/>
      <c r="OGL5" s="142"/>
      <c r="OGM5" s="142"/>
      <c r="OGN5" s="142"/>
      <c r="OGO5" s="142"/>
      <c r="OGP5" s="142"/>
      <c r="OGQ5" s="142"/>
      <c r="OGR5" s="142"/>
      <c r="OGS5" s="142"/>
      <c r="OGT5" s="142"/>
      <c r="OGU5" s="142"/>
      <c r="OGV5" s="142"/>
      <c r="OGW5" s="142"/>
      <c r="OGX5" s="142"/>
      <c r="OGY5" s="142"/>
      <c r="OGZ5" s="142"/>
      <c r="OHA5" s="142"/>
      <c r="OHB5" s="142"/>
      <c r="OHC5" s="142"/>
      <c r="OHD5" s="142"/>
      <c r="OHE5" s="142"/>
      <c r="OHF5" s="142"/>
      <c r="OHG5" s="142"/>
      <c r="OHH5" s="142"/>
      <c r="OHI5" s="142"/>
      <c r="OHJ5" s="142"/>
      <c r="OHK5" s="142"/>
      <c r="OHL5" s="142"/>
      <c r="OHM5" s="142"/>
      <c r="OHN5" s="142"/>
      <c r="OHO5" s="142"/>
      <c r="OHP5" s="142"/>
      <c r="OHQ5" s="142"/>
      <c r="OHR5" s="142"/>
      <c r="OHS5" s="142"/>
      <c r="OHT5" s="142"/>
      <c r="OHU5" s="142"/>
      <c r="OHV5" s="142"/>
      <c r="OHW5" s="142"/>
      <c r="OHX5" s="142"/>
      <c r="OHY5" s="142"/>
      <c r="OHZ5" s="142"/>
      <c r="OIA5" s="142"/>
      <c r="OIB5" s="142"/>
      <c r="OIC5" s="142"/>
      <c r="OID5" s="142"/>
      <c r="OIE5" s="142"/>
      <c r="OIF5" s="142"/>
      <c r="OIG5" s="142"/>
      <c r="OIH5" s="142"/>
      <c r="OII5" s="142"/>
      <c r="OIJ5" s="142"/>
      <c r="OIK5" s="142"/>
      <c r="OIL5" s="142"/>
      <c r="OIM5" s="142"/>
      <c r="OIN5" s="142"/>
      <c r="OIO5" s="142"/>
      <c r="OIP5" s="142"/>
      <c r="OIQ5" s="142"/>
      <c r="OIR5" s="142"/>
      <c r="OIS5" s="142"/>
      <c r="OIT5" s="142"/>
      <c r="OIU5" s="142"/>
      <c r="OIV5" s="142"/>
      <c r="OIW5" s="142"/>
      <c r="OIX5" s="142"/>
      <c r="OIY5" s="142"/>
      <c r="OIZ5" s="142"/>
      <c r="OJA5" s="142"/>
      <c r="OJB5" s="142"/>
      <c r="OJC5" s="142"/>
      <c r="OJD5" s="142"/>
      <c r="OJE5" s="142"/>
      <c r="OJF5" s="142"/>
      <c r="OJG5" s="142"/>
      <c r="OJH5" s="142"/>
      <c r="OJI5" s="142"/>
      <c r="OJJ5" s="142"/>
      <c r="OJK5" s="142"/>
      <c r="OJL5" s="142"/>
      <c r="OJM5" s="142"/>
      <c r="OJN5" s="142"/>
      <c r="OJO5" s="142"/>
      <c r="OJP5" s="142"/>
      <c r="OJQ5" s="142"/>
      <c r="OJR5" s="142"/>
      <c r="OJS5" s="142"/>
      <c r="OJT5" s="142"/>
      <c r="OJU5" s="142"/>
      <c r="OJV5" s="142"/>
      <c r="OJW5" s="142"/>
      <c r="OJX5" s="142"/>
      <c r="OJY5" s="142"/>
      <c r="OJZ5" s="142"/>
      <c r="OKA5" s="142"/>
      <c r="OKB5" s="142"/>
      <c r="OKC5" s="142"/>
      <c r="OKD5" s="142"/>
      <c r="OKE5" s="142"/>
      <c r="OKF5" s="142"/>
      <c r="OKG5" s="142"/>
      <c r="OKH5" s="142"/>
      <c r="OKI5" s="142"/>
      <c r="OKJ5" s="142"/>
      <c r="OKK5" s="142"/>
      <c r="OKL5" s="142"/>
      <c r="OKM5" s="142"/>
      <c r="OKN5" s="142"/>
      <c r="OKO5" s="142"/>
      <c r="OKP5" s="142"/>
      <c r="OKQ5" s="142"/>
      <c r="OKR5" s="142"/>
      <c r="OKS5" s="142"/>
      <c r="OKT5" s="142"/>
      <c r="OKU5" s="142"/>
      <c r="OKV5" s="142"/>
      <c r="OKW5" s="142"/>
      <c r="OKX5" s="142"/>
      <c r="OKY5" s="142"/>
      <c r="OKZ5" s="142"/>
      <c r="OLA5" s="142"/>
      <c r="OLB5" s="142"/>
      <c r="OLC5" s="142"/>
      <c r="OLD5" s="142"/>
      <c r="OLE5" s="142"/>
      <c r="OLF5" s="142"/>
      <c r="OLG5" s="142"/>
      <c r="OLH5" s="142"/>
      <c r="OLI5" s="142"/>
      <c r="OLJ5" s="142"/>
      <c r="OLK5" s="142"/>
      <c r="OLL5" s="142"/>
      <c r="OLM5" s="142"/>
      <c r="OLN5" s="142"/>
      <c r="OLO5" s="142"/>
      <c r="OLP5" s="142"/>
      <c r="OLQ5" s="142"/>
      <c r="OLR5" s="142"/>
      <c r="OLS5" s="142"/>
      <c r="OLT5" s="142"/>
      <c r="OLU5" s="142"/>
      <c r="OLV5" s="142"/>
      <c r="OLW5" s="142"/>
      <c r="OLX5" s="142"/>
      <c r="OLY5" s="142"/>
      <c r="OLZ5" s="142"/>
      <c r="OMA5" s="142"/>
      <c r="OMB5" s="142"/>
      <c r="OMC5" s="142"/>
      <c r="OMD5" s="142"/>
      <c r="OME5" s="142"/>
      <c r="OMF5" s="142"/>
      <c r="OMG5" s="142"/>
      <c r="OMH5" s="142"/>
      <c r="OMI5" s="142"/>
      <c r="OMJ5" s="142"/>
      <c r="OMK5" s="142"/>
      <c r="OML5" s="142"/>
      <c r="OMM5" s="142"/>
      <c r="OMN5" s="142"/>
      <c r="OMO5" s="142"/>
      <c r="OMP5" s="142"/>
      <c r="OMQ5" s="142"/>
      <c r="OMR5" s="142"/>
      <c r="OMS5" s="142"/>
      <c r="OMT5" s="142"/>
      <c r="OMU5" s="142"/>
      <c r="OMV5" s="142"/>
      <c r="OMW5" s="142"/>
      <c r="OMX5" s="142"/>
      <c r="OMY5" s="142"/>
      <c r="OMZ5" s="142"/>
      <c r="ONA5" s="142"/>
      <c r="ONB5" s="142"/>
      <c r="ONC5" s="142"/>
      <c r="OND5" s="142"/>
      <c r="ONE5" s="142"/>
      <c r="ONF5" s="142"/>
      <c r="ONG5" s="142"/>
      <c r="ONH5" s="142"/>
      <c r="ONI5" s="142"/>
      <c r="ONJ5" s="142"/>
      <c r="ONK5" s="142"/>
      <c r="ONL5" s="142"/>
      <c r="ONM5" s="142"/>
      <c r="ONN5" s="142"/>
      <c r="ONO5" s="142"/>
      <c r="ONP5" s="142"/>
      <c r="ONQ5" s="142"/>
      <c r="ONR5" s="142"/>
      <c r="ONS5" s="142"/>
      <c r="ONT5" s="142"/>
      <c r="ONU5" s="142"/>
      <c r="ONV5" s="142"/>
      <c r="ONW5" s="142"/>
      <c r="ONX5" s="142"/>
      <c r="ONY5" s="142"/>
      <c r="ONZ5" s="142"/>
      <c r="OOA5" s="142"/>
      <c r="OOB5" s="142"/>
      <c r="OOC5" s="142"/>
      <c r="OOD5" s="142"/>
      <c r="OOE5" s="142"/>
      <c r="OOF5" s="142"/>
      <c r="OOG5" s="142"/>
      <c r="OOH5" s="142"/>
      <c r="OOI5" s="142"/>
      <c r="OOJ5" s="142"/>
      <c r="OOK5" s="142"/>
      <c r="OOL5" s="142"/>
      <c r="OOM5" s="142"/>
      <c r="OON5" s="142"/>
      <c r="OOO5" s="142"/>
      <c r="OOP5" s="142"/>
      <c r="OOQ5" s="142"/>
      <c r="OOR5" s="142"/>
      <c r="OOS5" s="142"/>
      <c r="OOT5" s="142"/>
      <c r="OOU5" s="142"/>
      <c r="OOV5" s="142"/>
      <c r="OOW5" s="142"/>
      <c r="OOX5" s="142"/>
      <c r="OOY5" s="142"/>
      <c r="OOZ5" s="142"/>
      <c r="OPA5" s="142"/>
      <c r="OPB5" s="142"/>
      <c r="OPC5" s="142"/>
      <c r="OPD5" s="142"/>
      <c r="OPE5" s="142"/>
      <c r="OPF5" s="142"/>
      <c r="OPG5" s="142"/>
      <c r="OPH5" s="142"/>
      <c r="OPI5" s="142"/>
      <c r="OPJ5" s="142"/>
      <c r="OPK5" s="142"/>
      <c r="OPL5" s="142"/>
      <c r="OPM5" s="142"/>
      <c r="OPN5" s="142"/>
      <c r="OPO5" s="142"/>
      <c r="OPP5" s="142"/>
      <c r="OPQ5" s="142"/>
      <c r="OPR5" s="142"/>
      <c r="OPS5" s="142"/>
      <c r="OPT5" s="142"/>
      <c r="OPU5" s="142"/>
      <c r="OPV5" s="142"/>
      <c r="OPW5" s="142"/>
      <c r="OPX5" s="142"/>
      <c r="OPY5" s="142"/>
      <c r="OPZ5" s="142"/>
      <c r="OQA5" s="142"/>
      <c r="OQB5" s="142"/>
      <c r="OQC5" s="142"/>
      <c r="OQD5" s="142"/>
      <c r="OQE5" s="142"/>
      <c r="OQF5" s="142"/>
      <c r="OQG5" s="142"/>
      <c r="OQH5" s="142"/>
      <c r="OQI5" s="142"/>
      <c r="OQJ5" s="142"/>
      <c r="OQK5" s="142"/>
      <c r="OQL5" s="142"/>
      <c r="OQM5" s="142"/>
      <c r="OQN5" s="142"/>
      <c r="OQO5" s="142"/>
      <c r="OQP5" s="142"/>
      <c r="OQQ5" s="142"/>
      <c r="OQR5" s="142"/>
      <c r="OQS5" s="142"/>
      <c r="OQT5" s="142"/>
      <c r="OQU5" s="142"/>
      <c r="OQV5" s="142"/>
      <c r="OQW5" s="142"/>
      <c r="OQX5" s="142"/>
      <c r="OQY5" s="142"/>
      <c r="OQZ5" s="142"/>
      <c r="ORA5" s="142"/>
      <c r="ORB5" s="142"/>
      <c r="ORC5" s="142"/>
      <c r="ORD5" s="142"/>
      <c r="ORE5" s="142"/>
      <c r="ORF5" s="142"/>
      <c r="ORG5" s="142"/>
      <c r="ORH5" s="142"/>
      <c r="ORI5" s="142"/>
      <c r="ORJ5" s="142"/>
      <c r="ORK5" s="142"/>
      <c r="ORL5" s="142"/>
      <c r="ORM5" s="142"/>
      <c r="ORN5" s="142"/>
      <c r="ORO5" s="142"/>
      <c r="ORP5" s="142"/>
      <c r="ORQ5" s="142"/>
      <c r="ORR5" s="142"/>
      <c r="ORS5" s="142"/>
      <c r="ORT5" s="142"/>
      <c r="ORU5" s="142"/>
      <c r="ORV5" s="142"/>
      <c r="ORW5" s="142"/>
      <c r="ORX5" s="142"/>
      <c r="ORY5" s="142"/>
      <c r="ORZ5" s="142"/>
      <c r="OSA5" s="142"/>
      <c r="OSB5" s="142"/>
      <c r="OSC5" s="142"/>
      <c r="OSD5" s="142"/>
      <c r="OSE5" s="142"/>
      <c r="OSF5" s="142"/>
      <c r="OSG5" s="142"/>
      <c r="OSH5" s="142"/>
      <c r="OSI5" s="142"/>
      <c r="OSJ5" s="142"/>
      <c r="OSK5" s="142"/>
      <c r="OSL5" s="142"/>
      <c r="OSM5" s="142"/>
      <c r="OSN5" s="142"/>
      <c r="OSO5" s="142"/>
      <c r="OSP5" s="142"/>
      <c r="OSQ5" s="142"/>
      <c r="OSR5" s="142"/>
      <c r="OSS5" s="142"/>
      <c r="OST5" s="142"/>
      <c r="OSU5" s="142"/>
      <c r="OSV5" s="142"/>
      <c r="OSW5" s="142"/>
      <c r="OSX5" s="142"/>
      <c r="OSY5" s="142"/>
      <c r="OSZ5" s="142"/>
      <c r="OTA5" s="142"/>
      <c r="OTB5" s="142"/>
      <c r="OTC5" s="142"/>
      <c r="OTD5" s="142"/>
      <c r="OTE5" s="142"/>
      <c r="OTF5" s="142"/>
      <c r="OTG5" s="142"/>
      <c r="OTH5" s="142"/>
      <c r="OTI5" s="142"/>
      <c r="OTJ5" s="142"/>
      <c r="OTK5" s="142"/>
      <c r="OTL5" s="142"/>
      <c r="OTM5" s="142"/>
      <c r="OTN5" s="142"/>
      <c r="OTO5" s="142"/>
      <c r="OTP5" s="142"/>
      <c r="OTQ5" s="142"/>
      <c r="OTR5" s="142"/>
      <c r="OTS5" s="142"/>
      <c r="OTT5" s="142"/>
      <c r="OTU5" s="142"/>
      <c r="OTV5" s="142"/>
      <c r="OTW5" s="142"/>
      <c r="OTX5" s="142"/>
      <c r="OTY5" s="142"/>
      <c r="OTZ5" s="142"/>
      <c r="OUA5" s="142"/>
      <c r="OUB5" s="142"/>
      <c r="OUC5" s="142"/>
      <c r="OUD5" s="142"/>
      <c r="OUE5" s="142"/>
      <c r="OUF5" s="142"/>
      <c r="OUG5" s="142"/>
      <c r="OUH5" s="142"/>
      <c r="OUI5" s="142"/>
      <c r="OUJ5" s="142"/>
      <c r="OUK5" s="142"/>
      <c r="OUL5" s="142"/>
      <c r="OUM5" s="142"/>
      <c r="OUN5" s="142"/>
      <c r="OUO5" s="142"/>
      <c r="OUP5" s="142"/>
      <c r="OUQ5" s="142"/>
      <c r="OUR5" s="142"/>
      <c r="OUS5" s="142"/>
      <c r="OUT5" s="142"/>
      <c r="OUU5" s="142"/>
      <c r="OUV5" s="142"/>
      <c r="OUW5" s="142"/>
      <c r="OUX5" s="142"/>
      <c r="OUY5" s="142"/>
      <c r="OUZ5" s="142"/>
      <c r="OVA5" s="142"/>
      <c r="OVB5" s="142"/>
      <c r="OVC5" s="142"/>
      <c r="OVD5" s="142"/>
      <c r="OVE5" s="142"/>
      <c r="OVF5" s="142"/>
      <c r="OVG5" s="142"/>
      <c r="OVH5" s="142"/>
      <c r="OVI5" s="142"/>
      <c r="OVJ5" s="142"/>
      <c r="OVK5" s="142"/>
      <c r="OVL5" s="142"/>
      <c r="OVM5" s="142"/>
      <c r="OVN5" s="142"/>
      <c r="OVO5" s="142"/>
      <c r="OVP5" s="142"/>
      <c r="OVQ5" s="142"/>
      <c r="OVR5" s="142"/>
      <c r="OVS5" s="142"/>
      <c r="OVT5" s="142"/>
      <c r="OVU5" s="142"/>
      <c r="OVV5" s="142"/>
      <c r="OVW5" s="142"/>
      <c r="OVX5" s="142"/>
      <c r="OVY5" s="142"/>
      <c r="OVZ5" s="142"/>
      <c r="OWA5" s="142"/>
      <c r="OWB5" s="142"/>
      <c r="OWC5" s="142"/>
      <c r="OWD5" s="142"/>
      <c r="OWE5" s="142"/>
      <c r="OWF5" s="142"/>
      <c r="OWG5" s="142"/>
      <c r="OWH5" s="142"/>
      <c r="OWI5" s="142"/>
      <c r="OWJ5" s="142"/>
      <c r="OWK5" s="142"/>
      <c r="OWL5" s="142"/>
      <c r="OWM5" s="142"/>
      <c r="OWN5" s="142"/>
      <c r="OWO5" s="142"/>
      <c r="OWP5" s="142"/>
      <c r="OWQ5" s="142"/>
      <c r="OWR5" s="142"/>
      <c r="OWS5" s="142"/>
      <c r="OWT5" s="142"/>
      <c r="OWU5" s="142"/>
      <c r="OWV5" s="142"/>
      <c r="OWW5" s="142"/>
      <c r="OWX5" s="142"/>
      <c r="OWY5" s="142"/>
      <c r="OWZ5" s="142"/>
      <c r="OXA5" s="142"/>
      <c r="OXB5" s="142"/>
      <c r="OXC5" s="142"/>
      <c r="OXD5" s="142"/>
      <c r="OXE5" s="142"/>
      <c r="OXF5" s="142"/>
      <c r="OXG5" s="142"/>
      <c r="OXH5" s="142"/>
      <c r="OXI5" s="142"/>
      <c r="OXJ5" s="142"/>
      <c r="OXK5" s="142"/>
      <c r="OXL5" s="142"/>
      <c r="OXM5" s="142"/>
      <c r="OXN5" s="142"/>
      <c r="OXO5" s="142"/>
      <c r="OXP5" s="142"/>
      <c r="OXQ5" s="142"/>
      <c r="OXR5" s="142"/>
      <c r="OXS5" s="142"/>
      <c r="OXT5" s="142"/>
      <c r="OXU5" s="142"/>
      <c r="OXV5" s="142"/>
      <c r="OXW5" s="142"/>
      <c r="OXX5" s="142"/>
      <c r="OXY5" s="142"/>
      <c r="OXZ5" s="142"/>
      <c r="OYA5" s="142"/>
      <c r="OYB5" s="142"/>
      <c r="OYC5" s="142"/>
      <c r="OYD5" s="142"/>
      <c r="OYE5" s="142"/>
      <c r="OYF5" s="142"/>
      <c r="OYG5" s="142"/>
      <c r="OYH5" s="142"/>
      <c r="OYI5" s="142"/>
      <c r="OYJ5" s="142"/>
      <c r="OYK5" s="142"/>
      <c r="OYL5" s="142"/>
      <c r="OYM5" s="142"/>
      <c r="OYN5" s="142"/>
      <c r="OYO5" s="142"/>
      <c r="OYP5" s="142"/>
      <c r="OYQ5" s="142"/>
      <c r="OYR5" s="142"/>
      <c r="OYS5" s="142"/>
      <c r="OYT5" s="142"/>
      <c r="OYU5" s="142"/>
      <c r="OYV5" s="142"/>
      <c r="OYW5" s="142"/>
      <c r="OYX5" s="142"/>
      <c r="OYY5" s="142"/>
      <c r="OYZ5" s="142"/>
      <c r="OZA5" s="142"/>
      <c r="OZB5" s="142"/>
      <c r="OZC5" s="142"/>
      <c r="OZD5" s="142"/>
      <c r="OZE5" s="142"/>
      <c r="OZF5" s="142"/>
      <c r="OZG5" s="142"/>
      <c r="OZH5" s="142"/>
      <c r="OZI5" s="142"/>
      <c r="OZJ5" s="142"/>
      <c r="OZK5" s="142"/>
      <c r="OZL5" s="142"/>
      <c r="OZM5" s="142"/>
      <c r="OZN5" s="142"/>
      <c r="OZO5" s="142"/>
      <c r="OZP5" s="142"/>
      <c r="OZQ5" s="142"/>
      <c r="OZR5" s="142"/>
      <c r="OZS5" s="142"/>
      <c r="OZT5" s="142"/>
      <c r="OZU5" s="142"/>
      <c r="OZV5" s="142"/>
      <c r="OZW5" s="142"/>
      <c r="OZX5" s="142"/>
      <c r="OZY5" s="142"/>
      <c r="OZZ5" s="142"/>
      <c r="PAA5" s="142"/>
      <c r="PAB5" s="142"/>
      <c r="PAC5" s="142"/>
      <c r="PAD5" s="142"/>
      <c r="PAE5" s="142"/>
      <c r="PAF5" s="142"/>
      <c r="PAG5" s="142"/>
      <c r="PAH5" s="142"/>
      <c r="PAI5" s="142"/>
      <c r="PAJ5" s="142"/>
      <c r="PAK5" s="142"/>
      <c r="PAL5" s="142"/>
      <c r="PAM5" s="142"/>
      <c r="PAN5" s="142"/>
      <c r="PAO5" s="142"/>
      <c r="PAP5" s="142"/>
      <c r="PAQ5" s="142"/>
      <c r="PAR5" s="142"/>
      <c r="PAS5" s="142"/>
      <c r="PAT5" s="142"/>
      <c r="PAU5" s="142"/>
      <c r="PAV5" s="142"/>
      <c r="PAW5" s="142"/>
      <c r="PAX5" s="142"/>
      <c r="PAY5" s="142"/>
      <c r="PAZ5" s="142"/>
      <c r="PBA5" s="142"/>
      <c r="PBB5" s="142"/>
      <c r="PBC5" s="142"/>
      <c r="PBD5" s="142"/>
      <c r="PBE5" s="142"/>
      <c r="PBF5" s="142"/>
      <c r="PBG5" s="142"/>
      <c r="PBH5" s="142"/>
      <c r="PBI5" s="142"/>
      <c r="PBJ5" s="142"/>
      <c r="PBK5" s="142"/>
      <c r="PBL5" s="142"/>
      <c r="PBM5" s="142"/>
      <c r="PBN5" s="142"/>
      <c r="PBO5" s="142"/>
      <c r="PBP5" s="142"/>
      <c r="PBQ5" s="142"/>
      <c r="PBR5" s="142"/>
      <c r="PBS5" s="142"/>
      <c r="PBT5" s="142"/>
      <c r="PBU5" s="142"/>
      <c r="PBV5" s="142"/>
      <c r="PBW5" s="142"/>
      <c r="PBX5" s="142"/>
      <c r="PBY5" s="142"/>
      <c r="PBZ5" s="142"/>
      <c r="PCA5" s="142"/>
      <c r="PCB5" s="142"/>
      <c r="PCC5" s="142"/>
      <c r="PCD5" s="142"/>
      <c r="PCE5" s="142"/>
      <c r="PCF5" s="142"/>
      <c r="PCG5" s="142"/>
      <c r="PCH5" s="142"/>
      <c r="PCI5" s="142"/>
      <c r="PCJ5" s="142"/>
      <c r="PCK5" s="142"/>
      <c r="PCL5" s="142"/>
      <c r="PCM5" s="142"/>
      <c r="PCN5" s="142"/>
      <c r="PCO5" s="142"/>
      <c r="PCP5" s="142"/>
      <c r="PCQ5" s="142"/>
      <c r="PCR5" s="142"/>
      <c r="PCS5" s="142"/>
      <c r="PCT5" s="142"/>
      <c r="PCU5" s="142"/>
      <c r="PCV5" s="142"/>
      <c r="PCW5" s="142"/>
      <c r="PCX5" s="142"/>
      <c r="PCY5" s="142"/>
      <c r="PCZ5" s="142"/>
      <c r="PDA5" s="142"/>
      <c r="PDB5" s="142"/>
      <c r="PDC5" s="142"/>
      <c r="PDD5" s="142"/>
      <c r="PDE5" s="142"/>
      <c r="PDF5" s="142"/>
      <c r="PDG5" s="142"/>
      <c r="PDH5" s="142"/>
      <c r="PDI5" s="142"/>
      <c r="PDJ5" s="142"/>
      <c r="PDK5" s="142"/>
      <c r="PDL5" s="142"/>
      <c r="PDM5" s="142"/>
      <c r="PDN5" s="142"/>
      <c r="PDO5" s="142"/>
      <c r="PDP5" s="142"/>
      <c r="PDQ5" s="142"/>
      <c r="PDR5" s="142"/>
      <c r="PDS5" s="142"/>
      <c r="PDT5" s="142"/>
      <c r="PDU5" s="142"/>
      <c r="PDV5" s="142"/>
      <c r="PDW5" s="142"/>
      <c r="PDX5" s="142"/>
      <c r="PDY5" s="142"/>
      <c r="PDZ5" s="142"/>
      <c r="PEA5" s="142"/>
      <c r="PEB5" s="142"/>
      <c r="PEC5" s="142"/>
      <c r="PED5" s="142"/>
      <c r="PEE5" s="142"/>
      <c r="PEF5" s="142"/>
      <c r="PEG5" s="142"/>
      <c r="PEH5" s="142"/>
      <c r="PEI5" s="142"/>
      <c r="PEJ5" s="142"/>
      <c r="PEK5" s="142"/>
      <c r="PEL5" s="142"/>
      <c r="PEM5" s="142"/>
      <c r="PEN5" s="142"/>
      <c r="PEO5" s="142"/>
      <c r="PEP5" s="142"/>
      <c r="PEQ5" s="142"/>
      <c r="PER5" s="142"/>
      <c r="PES5" s="142"/>
      <c r="PET5" s="142"/>
      <c r="PEU5" s="142"/>
      <c r="PEV5" s="142"/>
      <c r="PEW5" s="142"/>
      <c r="PEX5" s="142"/>
      <c r="PEY5" s="142"/>
      <c r="PEZ5" s="142"/>
      <c r="PFA5" s="142"/>
      <c r="PFB5" s="142"/>
      <c r="PFC5" s="142"/>
      <c r="PFD5" s="142"/>
      <c r="PFE5" s="142"/>
      <c r="PFF5" s="142"/>
      <c r="PFG5" s="142"/>
      <c r="PFH5" s="142"/>
      <c r="PFI5" s="142"/>
      <c r="PFJ5" s="142"/>
      <c r="PFK5" s="142"/>
      <c r="PFL5" s="142"/>
      <c r="PFM5" s="142"/>
      <c r="PFN5" s="142"/>
      <c r="PFO5" s="142"/>
      <c r="PFP5" s="142"/>
      <c r="PFQ5" s="142"/>
      <c r="PFR5" s="142"/>
      <c r="PFS5" s="142"/>
      <c r="PFT5" s="142"/>
      <c r="PFU5" s="142"/>
      <c r="PFV5" s="142"/>
      <c r="PFW5" s="142"/>
      <c r="PFX5" s="142"/>
      <c r="PFY5" s="142"/>
      <c r="PFZ5" s="142"/>
      <c r="PGA5" s="142"/>
      <c r="PGB5" s="142"/>
      <c r="PGC5" s="142"/>
      <c r="PGD5" s="142"/>
      <c r="PGE5" s="142"/>
      <c r="PGF5" s="142"/>
      <c r="PGG5" s="142"/>
      <c r="PGH5" s="142"/>
      <c r="PGI5" s="142"/>
      <c r="PGJ5" s="142"/>
      <c r="PGK5" s="142"/>
      <c r="PGL5" s="142"/>
      <c r="PGM5" s="142"/>
      <c r="PGN5" s="142"/>
      <c r="PGO5" s="142"/>
      <c r="PGP5" s="142"/>
      <c r="PGQ5" s="142"/>
      <c r="PGR5" s="142"/>
      <c r="PGS5" s="142"/>
      <c r="PGT5" s="142"/>
      <c r="PGU5" s="142"/>
      <c r="PGV5" s="142"/>
      <c r="PGW5" s="142"/>
      <c r="PGX5" s="142"/>
      <c r="PGY5" s="142"/>
      <c r="PGZ5" s="142"/>
      <c r="PHA5" s="142"/>
      <c r="PHB5" s="142"/>
      <c r="PHC5" s="142"/>
      <c r="PHD5" s="142"/>
      <c r="PHE5" s="142"/>
      <c r="PHF5" s="142"/>
      <c r="PHG5" s="142"/>
      <c r="PHH5" s="142"/>
      <c r="PHI5" s="142"/>
      <c r="PHJ5" s="142"/>
      <c r="PHK5" s="142"/>
      <c r="PHL5" s="142"/>
      <c r="PHM5" s="142"/>
      <c r="PHN5" s="142"/>
      <c r="PHO5" s="142"/>
      <c r="PHP5" s="142"/>
      <c r="PHQ5" s="142"/>
      <c r="PHR5" s="142"/>
      <c r="PHS5" s="142"/>
      <c r="PHT5" s="142"/>
      <c r="PHU5" s="142"/>
      <c r="PHV5" s="142"/>
      <c r="PHW5" s="142"/>
      <c r="PHX5" s="142"/>
      <c r="PHY5" s="142"/>
      <c r="PHZ5" s="142"/>
      <c r="PIA5" s="142"/>
      <c r="PIB5" s="142"/>
      <c r="PIC5" s="142"/>
      <c r="PID5" s="142"/>
      <c r="PIE5" s="142"/>
      <c r="PIF5" s="142"/>
      <c r="PIG5" s="142"/>
      <c r="PIH5" s="142"/>
      <c r="PII5" s="142"/>
      <c r="PIJ5" s="142"/>
      <c r="PIK5" s="142"/>
      <c r="PIL5" s="142"/>
      <c r="PIM5" s="142"/>
      <c r="PIN5" s="142"/>
      <c r="PIO5" s="142"/>
      <c r="PIP5" s="142"/>
      <c r="PIQ5" s="142"/>
      <c r="PIR5" s="142"/>
      <c r="PIS5" s="142"/>
      <c r="PIT5" s="142"/>
      <c r="PIU5" s="142"/>
      <c r="PIV5" s="142"/>
      <c r="PIW5" s="142"/>
      <c r="PIX5" s="142"/>
      <c r="PIY5" s="142"/>
      <c r="PIZ5" s="142"/>
      <c r="PJA5" s="142"/>
      <c r="PJB5" s="142"/>
      <c r="PJC5" s="142"/>
      <c r="PJD5" s="142"/>
      <c r="PJE5" s="142"/>
      <c r="PJF5" s="142"/>
      <c r="PJG5" s="142"/>
      <c r="PJH5" s="142"/>
      <c r="PJI5" s="142"/>
      <c r="PJJ5" s="142"/>
      <c r="PJK5" s="142"/>
      <c r="PJL5" s="142"/>
      <c r="PJM5" s="142"/>
      <c r="PJN5" s="142"/>
      <c r="PJO5" s="142"/>
      <c r="PJP5" s="142"/>
      <c r="PJQ5" s="142"/>
      <c r="PJR5" s="142"/>
      <c r="PJS5" s="142"/>
      <c r="PJT5" s="142"/>
      <c r="PJU5" s="142"/>
      <c r="PJV5" s="142"/>
      <c r="PJW5" s="142"/>
      <c r="PJX5" s="142"/>
      <c r="PJY5" s="142"/>
      <c r="PJZ5" s="142"/>
      <c r="PKA5" s="142"/>
      <c r="PKB5" s="142"/>
      <c r="PKC5" s="142"/>
      <c r="PKD5" s="142"/>
      <c r="PKE5" s="142"/>
      <c r="PKF5" s="142"/>
      <c r="PKG5" s="142"/>
      <c r="PKH5" s="142"/>
      <c r="PKI5" s="142"/>
      <c r="PKJ5" s="142"/>
      <c r="PKK5" s="142"/>
      <c r="PKL5" s="142"/>
      <c r="PKM5" s="142"/>
      <c r="PKN5" s="142"/>
      <c r="PKO5" s="142"/>
      <c r="PKP5" s="142"/>
      <c r="PKQ5" s="142"/>
      <c r="PKR5" s="142"/>
      <c r="PKS5" s="142"/>
      <c r="PKT5" s="142"/>
      <c r="PKU5" s="142"/>
      <c r="PKV5" s="142"/>
      <c r="PKW5" s="142"/>
      <c r="PKX5" s="142"/>
      <c r="PKY5" s="142"/>
      <c r="PKZ5" s="142"/>
      <c r="PLA5" s="142"/>
      <c r="PLB5" s="142"/>
      <c r="PLC5" s="142"/>
      <c r="PLD5" s="142"/>
      <c r="PLE5" s="142"/>
      <c r="PLF5" s="142"/>
      <c r="PLG5" s="142"/>
      <c r="PLH5" s="142"/>
      <c r="PLI5" s="142"/>
      <c r="PLJ5" s="142"/>
      <c r="PLK5" s="142"/>
      <c r="PLL5" s="142"/>
      <c r="PLM5" s="142"/>
      <c r="PLN5" s="142"/>
      <c r="PLO5" s="142"/>
      <c r="PLP5" s="142"/>
      <c r="PLQ5" s="142"/>
      <c r="PLR5" s="142"/>
      <c r="PLS5" s="142"/>
      <c r="PLT5" s="142"/>
      <c r="PLU5" s="142"/>
      <c r="PLV5" s="142"/>
      <c r="PLW5" s="142"/>
      <c r="PLX5" s="142"/>
      <c r="PLY5" s="142"/>
      <c r="PLZ5" s="142"/>
      <c r="PMA5" s="142"/>
      <c r="PMB5" s="142"/>
      <c r="PMC5" s="142"/>
      <c r="PMD5" s="142"/>
      <c r="PME5" s="142"/>
      <c r="PMF5" s="142"/>
      <c r="PMG5" s="142"/>
      <c r="PMH5" s="142"/>
      <c r="PMI5" s="142"/>
      <c r="PMJ5" s="142"/>
      <c r="PMK5" s="142"/>
      <c r="PML5" s="142"/>
      <c r="PMM5" s="142"/>
      <c r="PMN5" s="142"/>
      <c r="PMO5" s="142"/>
      <c r="PMP5" s="142"/>
      <c r="PMQ5" s="142"/>
      <c r="PMR5" s="142"/>
      <c r="PMS5" s="142"/>
      <c r="PMT5" s="142"/>
      <c r="PMU5" s="142"/>
      <c r="PMV5" s="142"/>
      <c r="PMW5" s="142"/>
      <c r="PMX5" s="142"/>
      <c r="PMY5" s="142"/>
      <c r="PMZ5" s="142"/>
      <c r="PNA5" s="142"/>
      <c r="PNB5" s="142"/>
      <c r="PNC5" s="142"/>
      <c r="PND5" s="142"/>
      <c r="PNE5" s="142"/>
      <c r="PNF5" s="142"/>
      <c r="PNG5" s="142"/>
      <c r="PNH5" s="142"/>
      <c r="PNI5" s="142"/>
      <c r="PNJ5" s="142"/>
      <c r="PNK5" s="142"/>
      <c r="PNL5" s="142"/>
      <c r="PNM5" s="142"/>
      <c r="PNN5" s="142"/>
      <c r="PNO5" s="142"/>
      <c r="PNP5" s="142"/>
      <c r="PNQ5" s="142"/>
      <c r="PNR5" s="142"/>
      <c r="PNS5" s="142"/>
      <c r="PNT5" s="142"/>
      <c r="PNU5" s="142"/>
      <c r="PNV5" s="142"/>
      <c r="PNW5" s="142"/>
      <c r="PNX5" s="142"/>
      <c r="PNY5" s="142"/>
      <c r="PNZ5" s="142"/>
      <c r="POA5" s="142"/>
      <c r="POB5" s="142"/>
      <c r="POC5" s="142"/>
      <c r="POD5" s="142"/>
      <c r="POE5" s="142"/>
      <c r="POF5" s="142"/>
      <c r="POG5" s="142"/>
      <c r="POH5" s="142"/>
      <c r="POI5" s="142"/>
      <c r="POJ5" s="142"/>
      <c r="POK5" s="142"/>
      <c r="POL5" s="142"/>
      <c r="POM5" s="142"/>
      <c r="PON5" s="142"/>
      <c r="POO5" s="142"/>
      <c r="POP5" s="142"/>
      <c r="POQ5" s="142"/>
      <c r="POR5" s="142"/>
      <c r="POS5" s="142"/>
      <c r="POT5" s="142"/>
      <c r="POU5" s="142"/>
      <c r="POV5" s="142"/>
      <c r="POW5" s="142"/>
      <c r="POX5" s="142"/>
      <c r="POY5" s="142"/>
      <c r="POZ5" s="142"/>
      <c r="PPA5" s="142"/>
      <c r="PPB5" s="142"/>
      <c r="PPC5" s="142"/>
      <c r="PPD5" s="142"/>
      <c r="PPE5" s="142"/>
      <c r="PPF5" s="142"/>
      <c r="PPG5" s="142"/>
      <c r="PPH5" s="142"/>
      <c r="PPI5" s="142"/>
      <c r="PPJ5" s="142"/>
      <c r="PPK5" s="142"/>
      <c r="PPL5" s="142"/>
      <c r="PPM5" s="142"/>
      <c r="PPN5" s="142"/>
      <c r="PPO5" s="142"/>
      <c r="PPP5" s="142"/>
      <c r="PPQ5" s="142"/>
      <c r="PPR5" s="142"/>
      <c r="PPS5" s="142"/>
      <c r="PPT5" s="142"/>
      <c r="PPU5" s="142"/>
      <c r="PPV5" s="142"/>
      <c r="PPW5" s="142"/>
      <c r="PPX5" s="142"/>
      <c r="PPY5" s="142"/>
      <c r="PPZ5" s="142"/>
      <c r="PQA5" s="142"/>
      <c r="PQB5" s="142"/>
      <c r="PQC5" s="142"/>
      <c r="PQD5" s="142"/>
      <c r="PQE5" s="142"/>
      <c r="PQF5" s="142"/>
      <c r="PQG5" s="142"/>
      <c r="PQH5" s="142"/>
      <c r="PQI5" s="142"/>
      <c r="PQJ5" s="142"/>
      <c r="PQK5" s="142"/>
      <c r="PQL5" s="142"/>
      <c r="PQM5" s="142"/>
      <c r="PQN5" s="142"/>
      <c r="PQO5" s="142"/>
      <c r="PQP5" s="142"/>
      <c r="PQQ5" s="142"/>
      <c r="PQR5" s="142"/>
      <c r="PQS5" s="142"/>
      <c r="PQT5" s="142"/>
      <c r="PQU5" s="142"/>
      <c r="PQV5" s="142"/>
      <c r="PQW5" s="142"/>
      <c r="PQX5" s="142"/>
      <c r="PQY5" s="142"/>
      <c r="PQZ5" s="142"/>
      <c r="PRA5" s="142"/>
      <c r="PRB5" s="142"/>
      <c r="PRC5" s="142"/>
      <c r="PRD5" s="142"/>
      <c r="PRE5" s="142"/>
      <c r="PRF5" s="142"/>
      <c r="PRG5" s="142"/>
      <c r="PRH5" s="142"/>
      <c r="PRI5" s="142"/>
      <c r="PRJ5" s="142"/>
      <c r="PRK5" s="142"/>
      <c r="PRL5" s="142"/>
      <c r="PRM5" s="142"/>
      <c r="PRN5" s="142"/>
      <c r="PRO5" s="142"/>
      <c r="PRP5" s="142"/>
      <c r="PRQ5" s="142"/>
      <c r="PRR5" s="142"/>
      <c r="PRS5" s="142"/>
      <c r="PRT5" s="142"/>
      <c r="PRU5" s="142"/>
      <c r="PRV5" s="142"/>
      <c r="PRW5" s="142"/>
      <c r="PRX5" s="142"/>
      <c r="PRY5" s="142"/>
      <c r="PRZ5" s="142"/>
      <c r="PSA5" s="142"/>
      <c r="PSB5" s="142"/>
      <c r="PSC5" s="142"/>
      <c r="PSD5" s="142"/>
      <c r="PSE5" s="142"/>
      <c r="PSF5" s="142"/>
      <c r="PSG5" s="142"/>
      <c r="PSH5" s="142"/>
      <c r="PSI5" s="142"/>
      <c r="PSJ5" s="142"/>
      <c r="PSK5" s="142"/>
      <c r="PSL5" s="142"/>
      <c r="PSM5" s="142"/>
      <c r="PSN5" s="142"/>
      <c r="PSO5" s="142"/>
      <c r="PSP5" s="142"/>
      <c r="PSQ5" s="142"/>
      <c r="PSR5" s="142"/>
      <c r="PSS5" s="142"/>
      <c r="PST5" s="142"/>
      <c r="PSU5" s="142"/>
      <c r="PSV5" s="142"/>
      <c r="PSW5" s="142"/>
      <c r="PSX5" s="142"/>
      <c r="PSY5" s="142"/>
      <c r="PSZ5" s="142"/>
      <c r="PTA5" s="142"/>
      <c r="PTB5" s="142"/>
      <c r="PTC5" s="142"/>
      <c r="PTD5" s="142"/>
      <c r="PTE5" s="142"/>
      <c r="PTF5" s="142"/>
      <c r="PTG5" s="142"/>
      <c r="PTH5" s="142"/>
      <c r="PTI5" s="142"/>
      <c r="PTJ5" s="142"/>
      <c r="PTK5" s="142"/>
      <c r="PTL5" s="142"/>
      <c r="PTM5" s="142"/>
      <c r="PTN5" s="142"/>
      <c r="PTO5" s="142"/>
      <c r="PTP5" s="142"/>
      <c r="PTQ5" s="142"/>
      <c r="PTR5" s="142"/>
      <c r="PTS5" s="142"/>
      <c r="PTT5" s="142"/>
      <c r="PTU5" s="142"/>
      <c r="PTV5" s="142"/>
      <c r="PTW5" s="142"/>
      <c r="PTX5" s="142"/>
      <c r="PTY5" s="142"/>
      <c r="PTZ5" s="142"/>
      <c r="PUA5" s="142"/>
      <c r="PUB5" s="142"/>
      <c r="PUC5" s="142"/>
      <c r="PUD5" s="142"/>
      <c r="PUE5" s="142"/>
      <c r="PUF5" s="142"/>
      <c r="PUG5" s="142"/>
      <c r="PUH5" s="142"/>
      <c r="PUI5" s="142"/>
      <c r="PUJ5" s="142"/>
      <c r="PUK5" s="142"/>
      <c r="PUL5" s="142"/>
      <c r="PUM5" s="142"/>
      <c r="PUN5" s="142"/>
      <c r="PUO5" s="142"/>
      <c r="PUP5" s="142"/>
      <c r="PUQ5" s="142"/>
      <c r="PUR5" s="142"/>
      <c r="PUS5" s="142"/>
      <c r="PUT5" s="142"/>
      <c r="PUU5" s="142"/>
      <c r="PUV5" s="142"/>
      <c r="PUW5" s="142"/>
      <c r="PUX5" s="142"/>
      <c r="PUY5" s="142"/>
      <c r="PUZ5" s="142"/>
      <c r="PVA5" s="142"/>
      <c r="PVB5" s="142"/>
      <c r="PVC5" s="142"/>
      <c r="PVD5" s="142"/>
      <c r="PVE5" s="142"/>
      <c r="PVF5" s="142"/>
      <c r="PVG5" s="142"/>
      <c r="PVH5" s="142"/>
      <c r="PVI5" s="142"/>
      <c r="PVJ5" s="142"/>
      <c r="PVK5" s="142"/>
      <c r="PVL5" s="142"/>
      <c r="PVM5" s="142"/>
      <c r="PVN5" s="142"/>
      <c r="PVO5" s="142"/>
      <c r="PVP5" s="142"/>
      <c r="PVQ5" s="142"/>
      <c r="PVR5" s="142"/>
      <c r="PVS5" s="142"/>
      <c r="PVT5" s="142"/>
      <c r="PVU5" s="142"/>
      <c r="PVV5" s="142"/>
      <c r="PVW5" s="142"/>
      <c r="PVX5" s="142"/>
      <c r="PVY5" s="142"/>
      <c r="PVZ5" s="142"/>
      <c r="PWA5" s="142"/>
      <c r="PWB5" s="142"/>
      <c r="PWC5" s="142"/>
      <c r="PWD5" s="142"/>
      <c r="PWE5" s="142"/>
      <c r="PWF5" s="142"/>
      <c r="PWG5" s="142"/>
      <c r="PWH5" s="142"/>
      <c r="PWI5" s="142"/>
      <c r="PWJ5" s="142"/>
      <c r="PWK5" s="142"/>
      <c r="PWL5" s="142"/>
      <c r="PWM5" s="142"/>
      <c r="PWN5" s="142"/>
      <c r="PWO5" s="142"/>
      <c r="PWP5" s="142"/>
      <c r="PWQ5" s="142"/>
      <c r="PWR5" s="142"/>
      <c r="PWS5" s="142"/>
      <c r="PWT5" s="142"/>
      <c r="PWU5" s="142"/>
      <c r="PWV5" s="142"/>
      <c r="PWW5" s="142"/>
      <c r="PWX5" s="142"/>
      <c r="PWY5" s="142"/>
      <c r="PWZ5" s="142"/>
      <c r="PXA5" s="142"/>
      <c r="PXB5" s="142"/>
      <c r="PXC5" s="142"/>
      <c r="PXD5" s="142"/>
      <c r="PXE5" s="142"/>
      <c r="PXF5" s="142"/>
      <c r="PXG5" s="142"/>
      <c r="PXH5" s="142"/>
      <c r="PXI5" s="142"/>
      <c r="PXJ5" s="142"/>
      <c r="PXK5" s="142"/>
      <c r="PXL5" s="142"/>
      <c r="PXM5" s="142"/>
      <c r="PXN5" s="142"/>
      <c r="PXO5" s="142"/>
      <c r="PXP5" s="142"/>
      <c r="PXQ5" s="142"/>
      <c r="PXR5" s="142"/>
      <c r="PXS5" s="142"/>
      <c r="PXT5" s="142"/>
      <c r="PXU5" s="142"/>
      <c r="PXV5" s="142"/>
      <c r="PXW5" s="142"/>
      <c r="PXX5" s="142"/>
      <c r="PXY5" s="142"/>
      <c r="PXZ5" s="142"/>
      <c r="PYA5" s="142"/>
      <c r="PYB5" s="142"/>
      <c r="PYC5" s="142"/>
      <c r="PYD5" s="142"/>
      <c r="PYE5" s="142"/>
      <c r="PYF5" s="142"/>
      <c r="PYG5" s="142"/>
      <c r="PYH5" s="142"/>
      <c r="PYI5" s="142"/>
      <c r="PYJ5" s="142"/>
      <c r="PYK5" s="142"/>
      <c r="PYL5" s="142"/>
      <c r="PYM5" s="142"/>
      <c r="PYN5" s="142"/>
      <c r="PYO5" s="142"/>
      <c r="PYP5" s="142"/>
      <c r="PYQ5" s="142"/>
      <c r="PYR5" s="142"/>
      <c r="PYS5" s="142"/>
      <c r="PYT5" s="142"/>
      <c r="PYU5" s="142"/>
      <c r="PYV5" s="142"/>
      <c r="PYW5" s="142"/>
      <c r="PYX5" s="142"/>
      <c r="PYY5" s="142"/>
      <c r="PYZ5" s="142"/>
      <c r="PZA5" s="142"/>
      <c r="PZB5" s="142"/>
      <c r="PZC5" s="142"/>
      <c r="PZD5" s="142"/>
      <c r="PZE5" s="142"/>
      <c r="PZF5" s="142"/>
      <c r="PZG5" s="142"/>
      <c r="PZH5" s="142"/>
      <c r="PZI5" s="142"/>
      <c r="PZJ5" s="142"/>
      <c r="PZK5" s="142"/>
      <c r="PZL5" s="142"/>
      <c r="PZM5" s="142"/>
      <c r="PZN5" s="142"/>
      <c r="PZO5" s="142"/>
      <c r="PZP5" s="142"/>
      <c r="PZQ5" s="142"/>
      <c r="PZR5" s="142"/>
      <c r="PZS5" s="142"/>
      <c r="PZT5" s="142"/>
      <c r="PZU5" s="142"/>
      <c r="PZV5" s="142"/>
      <c r="PZW5" s="142"/>
      <c r="PZX5" s="142"/>
      <c r="PZY5" s="142"/>
      <c r="PZZ5" s="142"/>
      <c r="QAA5" s="142"/>
      <c r="QAB5" s="142"/>
      <c r="QAC5" s="142"/>
      <c r="QAD5" s="142"/>
      <c r="QAE5" s="142"/>
      <c r="QAF5" s="142"/>
      <c r="QAG5" s="142"/>
      <c r="QAH5" s="142"/>
      <c r="QAI5" s="142"/>
      <c r="QAJ5" s="142"/>
      <c r="QAK5" s="142"/>
      <c r="QAL5" s="142"/>
      <c r="QAM5" s="142"/>
      <c r="QAN5" s="142"/>
      <c r="QAO5" s="142"/>
      <c r="QAP5" s="142"/>
      <c r="QAQ5" s="142"/>
      <c r="QAR5" s="142"/>
      <c r="QAS5" s="142"/>
      <c r="QAT5" s="142"/>
      <c r="QAU5" s="142"/>
      <c r="QAV5" s="142"/>
      <c r="QAW5" s="142"/>
      <c r="QAX5" s="142"/>
      <c r="QAY5" s="142"/>
      <c r="QAZ5" s="142"/>
      <c r="QBA5" s="142"/>
      <c r="QBB5" s="142"/>
      <c r="QBC5" s="142"/>
      <c r="QBD5" s="142"/>
      <c r="QBE5" s="142"/>
      <c r="QBF5" s="142"/>
      <c r="QBG5" s="142"/>
      <c r="QBH5" s="142"/>
      <c r="QBI5" s="142"/>
      <c r="QBJ5" s="142"/>
      <c r="QBK5" s="142"/>
      <c r="QBL5" s="142"/>
      <c r="QBM5" s="142"/>
      <c r="QBN5" s="142"/>
      <c r="QBO5" s="142"/>
      <c r="QBP5" s="142"/>
      <c r="QBQ5" s="142"/>
      <c r="QBR5" s="142"/>
      <c r="QBS5" s="142"/>
      <c r="QBT5" s="142"/>
      <c r="QBU5" s="142"/>
      <c r="QBV5" s="142"/>
      <c r="QBW5" s="142"/>
      <c r="QBX5" s="142"/>
      <c r="QBY5" s="142"/>
      <c r="QBZ5" s="142"/>
      <c r="QCA5" s="142"/>
      <c r="QCB5" s="142"/>
      <c r="QCC5" s="142"/>
      <c r="QCD5" s="142"/>
      <c r="QCE5" s="142"/>
      <c r="QCF5" s="142"/>
      <c r="QCG5" s="142"/>
      <c r="QCH5" s="142"/>
      <c r="QCI5" s="142"/>
      <c r="QCJ5" s="142"/>
      <c r="QCK5" s="142"/>
      <c r="QCL5" s="142"/>
      <c r="QCM5" s="142"/>
      <c r="QCN5" s="142"/>
      <c r="QCO5" s="142"/>
      <c r="QCP5" s="142"/>
      <c r="QCQ5" s="142"/>
      <c r="QCR5" s="142"/>
      <c r="QCS5" s="142"/>
      <c r="QCT5" s="142"/>
      <c r="QCU5" s="142"/>
      <c r="QCV5" s="142"/>
      <c r="QCW5" s="142"/>
      <c r="QCX5" s="142"/>
      <c r="QCY5" s="142"/>
      <c r="QCZ5" s="142"/>
      <c r="QDA5" s="142"/>
      <c r="QDB5" s="142"/>
      <c r="QDC5" s="142"/>
      <c r="QDD5" s="142"/>
      <c r="QDE5" s="142"/>
      <c r="QDF5" s="142"/>
      <c r="QDG5" s="142"/>
      <c r="QDH5" s="142"/>
      <c r="QDI5" s="142"/>
      <c r="QDJ5" s="142"/>
      <c r="QDK5" s="142"/>
      <c r="QDL5" s="142"/>
      <c r="QDM5" s="142"/>
      <c r="QDN5" s="142"/>
      <c r="QDO5" s="142"/>
      <c r="QDP5" s="142"/>
      <c r="QDQ5" s="142"/>
      <c r="QDR5" s="142"/>
      <c r="QDS5" s="142"/>
      <c r="QDT5" s="142"/>
      <c r="QDU5" s="142"/>
      <c r="QDV5" s="142"/>
      <c r="QDW5" s="142"/>
      <c r="QDX5" s="142"/>
      <c r="QDY5" s="142"/>
      <c r="QDZ5" s="142"/>
      <c r="QEA5" s="142"/>
      <c r="QEB5" s="142"/>
      <c r="QEC5" s="142"/>
      <c r="QED5" s="142"/>
      <c r="QEE5" s="142"/>
      <c r="QEF5" s="142"/>
      <c r="QEG5" s="142"/>
      <c r="QEH5" s="142"/>
      <c r="QEI5" s="142"/>
      <c r="QEJ5" s="142"/>
      <c r="QEK5" s="142"/>
      <c r="QEL5" s="142"/>
      <c r="QEM5" s="142"/>
      <c r="QEN5" s="142"/>
      <c r="QEO5" s="142"/>
      <c r="QEP5" s="142"/>
      <c r="QEQ5" s="142"/>
      <c r="QER5" s="142"/>
      <c r="QES5" s="142"/>
      <c r="QET5" s="142"/>
      <c r="QEU5" s="142"/>
      <c r="QEV5" s="142"/>
      <c r="QEW5" s="142"/>
      <c r="QEX5" s="142"/>
      <c r="QEY5" s="142"/>
      <c r="QEZ5" s="142"/>
      <c r="QFA5" s="142"/>
      <c r="QFB5" s="142"/>
      <c r="QFC5" s="142"/>
      <c r="QFD5" s="142"/>
      <c r="QFE5" s="142"/>
      <c r="QFF5" s="142"/>
      <c r="QFG5" s="142"/>
      <c r="QFH5" s="142"/>
      <c r="QFI5" s="142"/>
      <c r="QFJ5" s="142"/>
      <c r="QFK5" s="142"/>
      <c r="QFL5" s="142"/>
      <c r="QFM5" s="142"/>
      <c r="QFN5" s="142"/>
      <c r="QFO5" s="142"/>
      <c r="QFP5" s="142"/>
      <c r="QFQ5" s="142"/>
      <c r="QFR5" s="142"/>
      <c r="QFS5" s="142"/>
      <c r="QFT5" s="142"/>
      <c r="QFU5" s="142"/>
      <c r="QFV5" s="142"/>
      <c r="QFW5" s="142"/>
      <c r="QFX5" s="142"/>
      <c r="QFY5" s="142"/>
      <c r="QFZ5" s="142"/>
      <c r="QGA5" s="142"/>
      <c r="QGB5" s="142"/>
      <c r="QGC5" s="142"/>
      <c r="QGD5" s="142"/>
      <c r="QGE5" s="142"/>
      <c r="QGF5" s="142"/>
      <c r="QGG5" s="142"/>
      <c r="QGH5" s="142"/>
      <c r="QGI5" s="142"/>
      <c r="QGJ5" s="142"/>
      <c r="QGK5" s="142"/>
      <c r="QGL5" s="142"/>
      <c r="QGM5" s="142"/>
      <c r="QGN5" s="142"/>
      <c r="QGO5" s="142"/>
      <c r="QGP5" s="142"/>
      <c r="QGQ5" s="142"/>
      <c r="QGR5" s="142"/>
      <c r="QGS5" s="142"/>
      <c r="QGT5" s="142"/>
      <c r="QGU5" s="142"/>
      <c r="QGV5" s="142"/>
      <c r="QGW5" s="142"/>
      <c r="QGX5" s="142"/>
      <c r="QGY5" s="142"/>
      <c r="QGZ5" s="142"/>
      <c r="QHA5" s="142"/>
      <c r="QHB5" s="142"/>
      <c r="QHC5" s="142"/>
      <c r="QHD5" s="142"/>
      <c r="QHE5" s="142"/>
      <c r="QHF5" s="142"/>
      <c r="QHG5" s="142"/>
      <c r="QHH5" s="142"/>
      <c r="QHI5" s="142"/>
      <c r="QHJ5" s="142"/>
      <c r="QHK5" s="142"/>
      <c r="QHL5" s="142"/>
      <c r="QHM5" s="142"/>
      <c r="QHN5" s="142"/>
      <c r="QHO5" s="142"/>
      <c r="QHP5" s="142"/>
      <c r="QHQ5" s="142"/>
      <c r="QHR5" s="142"/>
      <c r="QHS5" s="142"/>
      <c r="QHT5" s="142"/>
      <c r="QHU5" s="142"/>
      <c r="QHV5" s="142"/>
      <c r="QHW5" s="142"/>
      <c r="QHX5" s="142"/>
      <c r="QHY5" s="142"/>
      <c r="QHZ5" s="142"/>
      <c r="QIA5" s="142"/>
      <c r="QIB5" s="142"/>
      <c r="QIC5" s="142"/>
      <c r="QID5" s="142"/>
      <c r="QIE5" s="142"/>
      <c r="QIF5" s="142"/>
      <c r="QIG5" s="142"/>
      <c r="QIH5" s="142"/>
      <c r="QII5" s="142"/>
      <c r="QIJ5" s="142"/>
      <c r="QIK5" s="142"/>
      <c r="QIL5" s="142"/>
      <c r="QIM5" s="142"/>
      <c r="QIN5" s="142"/>
      <c r="QIO5" s="142"/>
      <c r="QIP5" s="142"/>
      <c r="QIQ5" s="142"/>
      <c r="QIR5" s="142"/>
      <c r="QIS5" s="142"/>
      <c r="QIT5" s="142"/>
      <c r="QIU5" s="142"/>
      <c r="QIV5" s="142"/>
      <c r="QIW5" s="142"/>
      <c r="QIX5" s="142"/>
      <c r="QIY5" s="142"/>
      <c r="QIZ5" s="142"/>
      <c r="QJA5" s="142"/>
      <c r="QJB5" s="142"/>
      <c r="QJC5" s="142"/>
      <c r="QJD5" s="142"/>
      <c r="QJE5" s="142"/>
      <c r="QJF5" s="142"/>
      <c r="QJG5" s="142"/>
      <c r="QJH5" s="142"/>
      <c r="QJI5" s="142"/>
      <c r="QJJ5" s="142"/>
      <c r="QJK5" s="142"/>
      <c r="QJL5" s="142"/>
      <c r="QJM5" s="142"/>
      <c r="QJN5" s="142"/>
      <c r="QJO5" s="142"/>
      <c r="QJP5" s="142"/>
      <c r="QJQ5" s="142"/>
      <c r="QJR5" s="142"/>
      <c r="QJS5" s="142"/>
      <c r="QJT5" s="142"/>
      <c r="QJU5" s="142"/>
      <c r="QJV5" s="142"/>
      <c r="QJW5" s="142"/>
      <c r="QJX5" s="142"/>
      <c r="QJY5" s="142"/>
      <c r="QJZ5" s="142"/>
      <c r="QKA5" s="142"/>
      <c r="QKB5" s="142"/>
      <c r="QKC5" s="142"/>
      <c r="QKD5" s="142"/>
      <c r="QKE5" s="142"/>
      <c r="QKF5" s="142"/>
      <c r="QKG5" s="142"/>
      <c r="QKH5" s="142"/>
      <c r="QKI5" s="142"/>
      <c r="QKJ5" s="142"/>
      <c r="QKK5" s="142"/>
      <c r="QKL5" s="142"/>
      <c r="QKM5" s="142"/>
      <c r="QKN5" s="142"/>
      <c r="QKO5" s="142"/>
      <c r="QKP5" s="142"/>
      <c r="QKQ5" s="142"/>
      <c r="QKR5" s="142"/>
      <c r="QKS5" s="142"/>
      <c r="QKT5" s="142"/>
      <c r="QKU5" s="142"/>
      <c r="QKV5" s="142"/>
      <c r="QKW5" s="142"/>
      <c r="QKX5" s="142"/>
      <c r="QKY5" s="142"/>
      <c r="QKZ5" s="142"/>
      <c r="QLA5" s="142"/>
      <c r="QLB5" s="142"/>
      <c r="QLC5" s="142"/>
      <c r="QLD5" s="142"/>
      <c r="QLE5" s="142"/>
      <c r="QLF5" s="142"/>
      <c r="QLG5" s="142"/>
      <c r="QLH5" s="142"/>
      <c r="QLI5" s="142"/>
      <c r="QLJ5" s="142"/>
      <c r="QLK5" s="142"/>
      <c r="QLL5" s="142"/>
      <c r="QLM5" s="142"/>
      <c r="QLN5" s="142"/>
      <c r="QLO5" s="142"/>
      <c r="QLP5" s="142"/>
      <c r="QLQ5" s="142"/>
      <c r="QLR5" s="142"/>
      <c r="QLS5" s="142"/>
      <c r="QLT5" s="142"/>
      <c r="QLU5" s="142"/>
      <c r="QLV5" s="142"/>
      <c r="QLW5" s="142"/>
      <c r="QLX5" s="142"/>
      <c r="QLY5" s="142"/>
      <c r="QLZ5" s="142"/>
      <c r="QMA5" s="142"/>
      <c r="QMB5" s="142"/>
      <c r="QMC5" s="142"/>
      <c r="QMD5" s="142"/>
      <c r="QME5" s="142"/>
      <c r="QMF5" s="142"/>
      <c r="QMG5" s="142"/>
      <c r="QMH5" s="142"/>
      <c r="QMI5" s="142"/>
      <c r="QMJ5" s="142"/>
      <c r="QMK5" s="142"/>
      <c r="QML5" s="142"/>
      <c r="QMM5" s="142"/>
      <c r="QMN5" s="142"/>
      <c r="QMO5" s="142"/>
      <c r="QMP5" s="142"/>
      <c r="QMQ5" s="142"/>
      <c r="QMR5" s="142"/>
      <c r="QMS5" s="142"/>
      <c r="QMT5" s="142"/>
      <c r="QMU5" s="142"/>
      <c r="QMV5" s="142"/>
      <c r="QMW5" s="142"/>
      <c r="QMX5" s="142"/>
      <c r="QMY5" s="142"/>
      <c r="QMZ5" s="142"/>
      <c r="QNA5" s="142"/>
      <c r="QNB5" s="142"/>
      <c r="QNC5" s="142"/>
      <c r="QND5" s="142"/>
      <c r="QNE5" s="142"/>
      <c r="QNF5" s="142"/>
      <c r="QNG5" s="142"/>
      <c r="QNH5" s="142"/>
      <c r="QNI5" s="142"/>
      <c r="QNJ5" s="142"/>
      <c r="QNK5" s="142"/>
      <c r="QNL5" s="142"/>
      <c r="QNM5" s="142"/>
      <c r="QNN5" s="142"/>
      <c r="QNO5" s="142"/>
      <c r="QNP5" s="142"/>
      <c r="QNQ5" s="142"/>
      <c r="QNR5" s="142"/>
      <c r="QNS5" s="142"/>
      <c r="QNT5" s="142"/>
      <c r="QNU5" s="142"/>
      <c r="QNV5" s="142"/>
      <c r="QNW5" s="142"/>
      <c r="QNX5" s="142"/>
      <c r="QNY5" s="142"/>
      <c r="QNZ5" s="142"/>
      <c r="QOA5" s="142"/>
      <c r="QOB5" s="142"/>
      <c r="QOC5" s="142"/>
      <c r="QOD5" s="142"/>
      <c r="QOE5" s="142"/>
      <c r="QOF5" s="142"/>
      <c r="QOG5" s="142"/>
      <c r="QOH5" s="142"/>
      <c r="QOI5" s="142"/>
      <c r="QOJ5" s="142"/>
      <c r="QOK5" s="142"/>
      <c r="QOL5" s="142"/>
      <c r="QOM5" s="142"/>
      <c r="QON5" s="142"/>
      <c r="QOO5" s="142"/>
      <c r="QOP5" s="142"/>
      <c r="QOQ5" s="142"/>
      <c r="QOR5" s="142"/>
      <c r="QOS5" s="142"/>
      <c r="QOT5" s="142"/>
      <c r="QOU5" s="142"/>
      <c r="QOV5" s="142"/>
      <c r="QOW5" s="142"/>
      <c r="QOX5" s="142"/>
      <c r="QOY5" s="142"/>
      <c r="QOZ5" s="142"/>
      <c r="QPA5" s="142"/>
      <c r="QPB5" s="142"/>
      <c r="QPC5" s="142"/>
      <c r="QPD5" s="142"/>
      <c r="QPE5" s="142"/>
      <c r="QPF5" s="142"/>
      <c r="QPG5" s="142"/>
      <c r="QPH5" s="142"/>
      <c r="QPI5" s="142"/>
      <c r="QPJ5" s="142"/>
      <c r="QPK5" s="142"/>
      <c r="QPL5" s="142"/>
      <c r="QPM5" s="142"/>
      <c r="QPN5" s="142"/>
      <c r="QPO5" s="142"/>
      <c r="QPP5" s="142"/>
      <c r="QPQ5" s="142"/>
      <c r="QPR5" s="142"/>
      <c r="QPS5" s="142"/>
      <c r="QPT5" s="142"/>
      <c r="QPU5" s="142"/>
      <c r="QPV5" s="142"/>
      <c r="QPW5" s="142"/>
      <c r="QPX5" s="142"/>
      <c r="QPY5" s="142"/>
      <c r="QPZ5" s="142"/>
      <c r="QQA5" s="142"/>
      <c r="QQB5" s="142"/>
      <c r="QQC5" s="142"/>
      <c r="QQD5" s="142"/>
      <c r="QQE5" s="142"/>
      <c r="QQF5" s="142"/>
      <c r="QQG5" s="142"/>
      <c r="QQH5" s="142"/>
      <c r="QQI5" s="142"/>
      <c r="QQJ5" s="142"/>
      <c r="QQK5" s="142"/>
      <c r="QQL5" s="142"/>
      <c r="QQM5" s="142"/>
      <c r="QQN5" s="142"/>
      <c r="QQO5" s="142"/>
      <c r="QQP5" s="142"/>
      <c r="QQQ5" s="142"/>
      <c r="QQR5" s="142"/>
      <c r="QQS5" s="142"/>
      <c r="QQT5" s="142"/>
      <c r="QQU5" s="142"/>
      <c r="QQV5" s="142"/>
      <c r="QQW5" s="142"/>
      <c r="QQX5" s="142"/>
      <c r="QQY5" s="142"/>
      <c r="QQZ5" s="142"/>
      <c r="QRA5" s="142"/>
      <c r="QRB5" s="142"/>
      <c r="QRC5" s="142"/>
      <c r="QRD5" s="142"/>
      <c r="QRE5" s="142"/>
      <c r="QRF5" s="142"/>
      <c r="QRG5" s="142"/>
      <c r="QRH5" s="142"/>
      <c r="QRI5" s="142"/>
      <c r="QRJ5" s="142"/>
      <c r="QRK5" s="142"/>
      <c r="QRL5" s="142"/>
      <c r="QRM5" s="142"/>
      <c r="QRN5" s="142"/>
      <c r="QRO5" s="142"/>
      <c r="QRP5" s="142"/>
      <c r="QRQ5" s="142"/>
      <c r="QRR5" s="142"/>
      <c r="QRS5" s="142"/>
      <c r="QRT5" s="142"/>
      <c r="QRU5" s="142"/>
      <c r="QRV5" s="142"/>
      <c r="QRW5" s="142"/>
      <c r="QRX5" s="142"/>
      <c r="QRY5" s="142"/>
      <c r="QRZ5" s="142"/>
      <c r="QSA5" s="142"/>
      <c r="QSB5" s="142"/>
      <c r="QSC5" s="142"/>
      <c r="QSD5" s="142"/>
      <c r="QSE5" s="142"/>
      <c r="QSF5" s="142"/>
      <c r="QSG5" s="142"/>
      <c r="QSH5" s="142"/>
      <c r="QSI5" s="142"/>
      <c r="QSJ5" s="142"/>
      <c r="QSK5" s="142"/>
      <c r="QSL5" s="142"/>
      <c r="QSM5" s="142"/>
      <c r="QSN5" s="142"/>
      <c r="QSO5" s="142"/>
      <c r="QSP5" s="142"/>
      <c r="QSQ5" s="142"/>
      <c r="QSR5" s="142"/>
      <c r="QSS5" s="142"/>
      <c r="QST5" s="142"/>
      <c r="QSU5" s="142"/>
      <c r="QSV5" s="142"/>
      <c r="QSW5" s="142"/>
      <c r="QSX5" s="142"/>
      <c r="QSY5" s="142"/>
      <c r="QSZ5" s="142"/>
      <c r="QTA5" s="142"/>
      <c r="QTB5" s="142"/>
      <c r="QTC5" s="142"/>
      <c r="QTD5" s="142"/>
      <c r="QTE5" s="142"/>
      <c r="QTF5" s="142"/>
      <c r="QTG5" s="142"/>
      <c r="QTH5" s="142"/>
      <c r="QTI5" s="142"/>
      <c r="QTJ5" s="142"/>
      <c r="QTK5" s="142"/>
      <c r="QTL5" s="142"/>
      <c r="QTM5" s="142"/>
      <c r="QTN5" s="142"/>
      <c r="QTO5" s="142"/>
      <c r="QTP5" s="142"/>
      <c r="QTQ5" s="142"/>
      <c r="QTR5" s="142"/>
      <c r="QTS5" s="142"/>
      <c r="QTT5" s="142"/>
      <c r="QTU5" s="142"/>
      <c r="QTV5" s="142"/>
      <c r="QTW5" s="142"/>
      <c r="QTX5" s="142"/>
      <c r="QTY5" s="142"/>
      <c r="QTZ5" s="142"/>
      <c r="QUA5" s="142"/>
      <c r="QUB5" s="142"/>
      <c r="QUC5" s="142"/>
      <c r="QUD5" s="142"/>
      <c r="QUE5" s="142"/>
      <c r="QUF5" s="142"/>
      <c r="QUG5" s="142"/>
      <c r="QUH5" s="142"/>
      <c r="QUI5" s="142"/>
      <c r="QUJ5" s="142"/>
      <c r="QUK5" s="142"/>
      <c r="QUL5" s="142"/>
      <c r="QUM5" s="142"/>
      <c r="QUN5" s="142"/>
      <c r="QUO5" s="142"/>
      <c r="QUP5" s="142"/>
      <c r="QUQ5" s="142"/>
      <c r="QUR5" s="142"/>
      <c r="QUS5" s="142"/>
      <c r="QUT5" s="142"/>
      <c r="QUU5" s="142"/>
      <c r="QUV5" s="142"/>
      <c r="QUW5" s="142"/>
      <c r="QUX5" s="142"/>
      <c r="QUY5" s="142"/>
      <c r="QUZ5" s="142"/>
      <c r="QVA5" s="142"/>
      <c r="QVB5" s="142"/>
      <c r="QVC5" s="142"/>
      <c r="QVD5" s="142"/>
      <c r="QVE5" s="142"/>
      <c r="QVF5" s="142"/>
      <c r="QVG5" s="142"/>
      <c r="QVH5" s="142"/>
      <c r="QVI5" s="142"/>
      <c r="QVJ5" s="142"/>
      <c r="QVK5" s="142"/>
      <c r="QVL5" s="142"/>
      <c r="QVM5" s="142"/>
      <c r="QVN5" s="142"/>
      <c r="QVO5" s="142"/>
      <c r="QVP5" s="142"/>
      <c r="QVQ5" s="142"/>
      <c r="QVR5" s="142"/>
      <c r="QVS5" s="142"/>
      <c r="QVT5" s="142"/>
      <c r="QVU5" s="142"/>
      <c r="QVV5" s="142"/>
      <c r="QVW5" s="142"/>
      <c r="QVX5" s="142"/>
      <c r="QVY5" s="142"/>
      <c r="QVZ5" s="142"/>
      <c r="QWA5" s="142"/>
      <c r="QWB5" s="142"/>
      <c r="QWC5" s="142"/>
      <c r="QWD5" s="142"/>
      <c r="QWE5" s="142"/>
      <c r="QWF5" s="142"/>
      <c r="QWG5" s="142"/>
      <c r="QWH5" s="142"/>
      <c r="QWI5" s="142"/>
      <c r="QWJ5" s="142"/>
      <c r="QWK5" s="142"/>
      <c r="QWL5" s="142"/>
      <c r="QWM5" s="142"/>
      <c r="QWN5" s="142"/>
      <c r="QWO5" s="142"/>
      <c r="QWP5" s="142"/>
      <c r="QWQ5" s="142"/>
      <c r="QWR5" s="142"/>
      <c r="QWS5" s="142"/>
      <c r="QWT5" s="142"/>
      <c r="QWU5" s="142"/>
      <c r="QWV5" s="142"/>
      <c r="QWW5" s="142"/>
      <c r="QWX5" s="142"/>
      <c r="QWY5" s="142"/>
      <c r="QWZ5" s="142"/>
      <c r="QXA5" s="142"/>
      <c r="QXB5" s="142"/>
      <c r="QXC5" s="142"/>
      <c r="QXD5" s="142"/>
      <c r="QXE5" s="142"/>
      <c r="QXF5" s="142"/>
      <c r="QXG5" s="142"/>
      <c r="QXH5" s="142"/>
      <c r="QXI5" s="142"/>
      <c r="QXJ5" s="142"/>
      <c r="QXK5" s="142"/>
      <c r="QXL5" s="142"/>
      <c r="QXM5" s="142"/>
      <c r="QXN5" s="142"/>
      <c r="QXO5" s="142"/>
      <c r="QXP5" s="142"/>
      <c r="QXQ5" s="142"/>
      <c r="QXR5" s="142"/>
      <c r="QXS5" s="142"/>
      <c r="QXT5" s="142"/>
      <c r="QXU5" s="142"/>
      <c r="QXV5" s="142"/>
      <c r="QXW5" s="142"/>
      <c r="QXX5" s="142"/>
      <c r="QXY5" s="142"/>
      <c r="QXZ5" s="142"/>
      <c r="QYA5" s="142"/>
      <c r="QYB5" s="142"/>
      <c r="QYC5" s="142"/>
      <c r="QYD5" s="142"/>
      <c r="QYE5" s="142"/>
      <c r="QYF5" s="142"/>
      <c r="QYG5" s="142"/>
      <c r="QYH5" s="142"/>
      <c r="QYI5" s="142"/>
      <c r="QYJ5" s="142"/>
      <c r="QYK5" s="142"/>
      <c r="QYL5" s="142"/>
      <c r="QYM5" s="142"/>
      <c r="QYN5" s="142"/>
      <c r="QYO5" s="142"/>
      <c r="QYP5" s="142"/>
      <c r="QYQ5" s="142"/>
      <c r="QYR5" s="142"/>
      <c r="QYS5" s="142"/>
      <c r="QYT5" s="142"/>
      <c r="QYU5" s="142"/>
      <c r="QYV5" s="142"/>
      <c r="QYW5" s="142"/>
      <c r="QYX5" s="142"/>
      <c r="QYY5" s="142"/>
      <c r="QYZ5" s="142"/>
      <c r="QZA5" s="142"/>
      <c r="QZB5" s="142"/>
      <c r="QZC5" s="142"/>
      <c r="QZD5" s="142"/>
      <c r="QZE5" s="142"/>
      <c r="QZF5" s="142"/>
      <c r="QZG5" s="142"/>
      <c r="QZH5" s="142"/>
      <c r="QZI5" s="142"/>
      <c r="QZJ5" s="142"/>
      <c r="QZK5" s="142"/>
      <c r="QZL5" s="142"/>
      <c r="QZM5" s="142"/>
      <c r="QZN5" s="142"/>
      <c r="QZO5" s="142"/>
      <c r="QZP5" s="142"/>
      <c r="QZQ5" s="142"/>
      <c r="QZR5" s="142"/>
      <c r="QZS5" s="142"/>
      <c r="QZT5" s="142"/>
      <c r="QZU5" s="142"/>
      <c r="QZV5" s="142"/>
      <c r="QZW5" s="142"/>
      <c r="QZX5" s="142"/>
      <c r="QZY5" s="142"/>
      <c r="QZZ5" s="142"/>
      <c r="RAA5" s="142"/>
      <c r="RAB5" s="142"/>
      <c r="RAC5" s="142"/>
      <c r="RAD5" s="142"/>
      <c r="RAE5" s="142"/>
      <c r="RAF5" s="142"/>
      <c r="RAG5" s="142"/>
      <c r="RAH5" s="142"/>
      <c r="RAI5" s="142"/>
      <c r="RAJ5" s="142"/>
      <c r="RAK5" s="142"/>
      <c r="RAL5" s="142"/>
      <c r="RAM5" s="142"/>
      <c r="RAN5" s="142"/>
      <c r="RAO5" s="142"/>
      <c r="RAP5" s="142"/>
      <c r="RAQ5" s="142"/>
      <c r="RAR5" s="142"/>
      <c r="RAS5" s="142"/>
      <c r="RAT5" s="142"/>
      <c r="RAU5" s="142"/>
      <c r="RAV5" s="142"/>
      <c r="RAW5" s="142"/>
      <c r="RAX5" s="142"/>
      <c r="RAY5" s="142"/>
      <c r="RAZ5" s="142"/>
      <c r="RBA5" s="142"/>
      <c r="RBB5" s="142"/>
      <c r="RBC5" s="142"/>
      <c r="RBD5" s="142"/>
      <c r="RBE5" s="142"/>
      <c r="RBF5" s="142"/>
      <c r="RBG5" s="142"/>
      <c r="RBH5" s="142"/>
      <c r="RBI5" s="142"/>
      <c r="RBJ5" s="142"/>
      <c r="RBK5" s="142"/>
      <c r="RBL5" s="142"/>
      <c r="RBM5" s="142"/>
      <c r="RBN5" s="142"/>
      <c r="RBO5" s="142"/>
      <c r="RBP5" s="142"/>
      <c r="RBQ5" s="142"/>
      <c r="RBR5" s="142"/>
      <c r="RBS5" s="142"/>
      <c r="RBT5" s="142"/>
      <c r="RBU5" s="142"/>
      <c r="RBV5" s="142"/>
      <c r="RBW5" s="142"/>
      <c r="RBX5" s="142"/>
      <c r="RBY5" s="142"/>
      <c r="RBZ5" s="142"/>
      <c r="RCA5" s="142"/>
      <c r="RCB5" s="142"/>
      <c r="RCC5" s="142"/>
      <c r="RCD5" s="142"/>
      <c r="RCE5" s="142"/>
      <c r="RCF5" s="142"/>
      <c r="RCG5" s="142"/>
      <c r="RCH5" s="142"/>
      <c r="RCI5" s="142"/>
      <c r="RCJ5" s="142"/>
      <c r="RCK5" s="142"/>
      <c r="RCL5" s="142"/>
      <c r="RCM5" s="142"/>
      <c r="RCN5" s="142"/>
      <c r="RCO5" s="142"/>
      <c r="RCP5" s="142"/>
      <c r="RCQ5" s="142"/>
      <c r="RCR5" s="142"/>
      <c r="RCS5" s="142"/>
      <c r="RCT5" s="142"/>
      <c r="RCU5" s="142"/>
      <c r="RCV5" s="142"/>
      <c r="RCW5" s="142"/>
      <c r="RCX5" s="142"/>
      <c r="RCY5" s="142"/>
      <c r="RCZ5" s="142"/>
      <c r="RDA5" s="142"/>
      <c r="RDB5" s="142"/>
      <c r="RDC5" s="142"/>
      <c r="RDD5" s="142"/>
      <c r="RDE5" s="142"/>
      <c r="RDF5" s="142"/>
      <c r="RDG5" s="142"/>
      <c r="RDH5" s="142"/>
      <c r="RDI5" s="142"/>
      <c r="RDJ5" s="142"/>
      <c r="RDK5" s="142"/>
      <c r="RDL5" s="142"/>
      <c r="RDM5" s="142"/>
      <c r="RDN5" s="142"/>
      <c r="RDO5" s="142"/>
      <c r="RDP5" s="142"/>
      <c r="RDQ5" s="142"/>
      <c r="RDR5" s="142"/>
      <c r="RDS5" s="142"/>
      <c r="RDT5" s="142"/>
      <c r="RDU5" s="142"/>
      <c r="RDV5" s="142"/>
      <c r="RDW5" s="142"/>
      <c r="RDX5" s="142"/>
      <c r="RDY5" s="142"/>
      <c r="RDZ5" s="142"/>
      <c r="REA5" s="142"/>
      <c r="REB5" s="142"/>
      <c r="REC5" s="142"/>
      <c r="RED5" s="142"/>
      <c r="REE5" s="142"/>
      <c r="REF5" s="142"/>
      <c r="REG5" s="142"/>
      <c r="REH5" s="142"/>
      <c r="REI5" s="142"/>
      <c r="REJ5" s="142"/>
      <c r="REK5" s="142"/>
      <c r="REL5" s="142"/>
      <c r="REM5" s="142"/>
      <c r="REN5" s="142"/>
      <c r="REO5" s="142"/>
      <c r="REP5" s="142"/>
      <c r="REQ5" s="142"/>
      <c r="RER5" s="142"/>
      <c r="RES5" s="142"/>
      <c r="RET5" s="142"/>
      <c r="REU5" s="142"/>
      <c r="REV5" s="142"/>
      <c r="REW5" s="142"/>
      <c r="REX5" s="142"/>
      <c r="REY5" s="142"/>
      <c r="REZ5" s="142"/>
      <c r="RFA5" s="142"/>
      <c r="RFB5" s="142"/>
      <c r="RFC5" s="142"/>
      <c r="RFD5" s="142"/>
      <c r="RFE5" s="142"/>
      <c r="RFF5" s="142"/>
      <c r="RFG5" s="142"/>
      <c r="RFH5" s="142"/>
      <c r="RFI5" s="142"/>
      <c r="RFJ5" s="142"/>
      <c r="RFK5" s="142"/>
      <c r="RFL5" s="142"/>
      <c r="RFM5" s="142"/>
      <c r="RFN5" s="142"/>
      <c r="RFO5" s="142"/>
      <c r="RFP5" s="142"/>
      <c r="RFQ5" s="142"/>
      <c r="RFR5" s="142"/>
      <c r="RFS5" s="142"/>
      <c r="RFT5" s="142"/>
      <c r="RFU5" s="142"/>
      <c r="RFV5" s="142"/>
      <c r="RFW5" s="142"/>
      <c r="RFX5" s="142"/>
      <c r="RFY5" s="142"/>
      <c r="RFZ5" s="142"/>
      <c r="RGA5" s="142"/>
      <c r="RGB5" s="142"/>
      <c r="RGC5" s="142"/>
      <c r="RGD5" s="142"/>
      <c r="RGE5" s="142"/>
      <c r="RGF5" s="142"/>
      <c r="RGG5" s="142"/>
      <c r="RGH5" s="142"/>
      <c r="RGI5" s="142"/>
      <c r="RGJ5" s="142"/>
      <c r="RGK5" s="142"/>
      <c r="RGL5" s="142"/>
      <c r="RGM5" s="142"/>
      <c r="RGN5" s="142"/>
      <c r="RGO5" s="142"/>
      <c r="RGP5" s="142"/>
      <c r="RGQ5" s="142"/>
      <c r="RGR5" s="142"/>
      <c r="RGS5" s="142"/>
      <c r="RGT5" s="142"/>
      <c r="RGU5" s="142"/>
      <c r="RGV5" s="142"/>
      <c r="RGW5" s="142"/>
      <c r="RGX5" s="142"/>
      <c r="RGY5" s="142"/>
      <c r="RGZ5" s="142"/>
      <c r="RHA5" s="142"/>
      <c r="RHB5" s="142"/>
      <c r="RHC5" s="142"/>
      <c r="RHD5" s="142"/>
      <c r="RHE5" s="142"/>
      <c r="RHF5" s="142"/>
      <c r="RHG5" s="142"/>
      <c r="RHH5" s="142"/>
      <c r="RHI5" s="142"/>
      <c r="RHJ5" s="142"/>
      <c r="RHK5" s="142"/>
      <c r="RHL5" s="142"/>
      <c r="RHM5" s="142"/>
      <c r="RHN5" s="142"/>
      <c r="RHO5" s="142"/>
      <c r="RHP5" s="142"/>
      <c r="RHQ5" s="142"/>
      <c r="RHR5" s="142"/>
      <c r="RHS5" s="142"/>
      <c r="RHT5" s="142"/>
      <c r="RHU5" s="142"/>
      <c r="RHV5" s="142"/>
      <c r="RHW5" s="142"/>
      <c r="RHX5" s="142"/>
      <c r="RHY5" s="142"/>
      <c r="RHZ5" s="142"/>
      <c r="RIA5" s="142"/>
      <c r="RIB5" s="142"/>
      <c r="RIC5" s="142"/>
      <c r="RID5" s="142"/>
      <c r="RIE5" s="142"/>
      <c r="RIF5" s="142"/>
      <c r="RIG5" s="142"/>
      <c r="RIH5" s="142"/>
      <c r="RII5" s="142"/>
      <c r="RIJ5" s="142"/>
      <c r="RIK5" s="142"/>
      <c r="RIL5" s="142"/>
      <c r="RIM5" s="142"/>
      <c r="RIN5" s="142"/>
      <c r="RIO5" s="142"/>
      <c r="RIP5" s="142"/>
      <c r="RIQ5" s="142"/>
      <c r="RIR5" s="142"/>
      <c r="RIS5" s="142"/>
      <c r="RIT5" s="142"/>
      <c r="RIU5" s="142"/>
      <c r="RIV5" s="142"/>
      <c r="RIW5" s="142"/>
      <c r="RIX5" s="142"/>
      <c r="RIY5" s="142"/>
      <c r="RIZ5" s="142"/>
      <c r="RJA5" s="142"/>
      <c r="RJB5" s="142"/>
      <c r="RJC5" s="142"/>
      <c r="RJD5" s="142"/>
      <c r="RJE5" s="142"/>
      <c r="RJF5" s="142"/>
      <c r="RJG5" s="142"/>
      <c r="RJH5" s="142"/>
      <c r="RJI5" s="142"/>
      <c r="RJJ5" s="142"/>
      <c r="RJK5" s="142"/>
      <c r="RJL5" s="142"/>
      <c r="RJM5" s="142"/>
      <c r="RJN5" s="142"/>
      <c r="RJO5" s="142"/>
      <c r="RJP5" s="142"/>
      <c r="RJQ5" s="142"/>
      <c r="RJR5" s="142"/>
      <c r="RJS5" s="142"/>
      <c r="RJT5" s="142"/>
      <c r="RJU5" s="142"/>
      <c r="RJV5" s="142"/>
      <c r="RJW5" s="142"/>
      <c r="RJX5" s="142"/>
      <c r="RJY5" s="142"/>
      <c r="RJZ5" s="142"/>
      <c r="RKA5" s="142"/>
      <c r="RKB5" s="142"/>
      <c r="RKC5" s="142"/>
      <c r="RKD5" s="142"/>
      <c r="RKE5" s="142"/>
      <c r="RKF5" s="142"/>
      <c r="RKG5" s="142"/>
      <c r="RKH5" s="142"/>
      <c r="RKI5" s="142"/>
      <c r="RKJ5" s="142"/>
      <c r="RKK5" s="142"/>
      <c r="RKL5" s="142"/>
      <c r="RKM5" s="142"/>
      <c r="RKN5" s="142"/>
      <c r="RKO5" s="142"/>
      <c r="RKP5" s="142"/>
      <c r="RKQ5" s="142"/>
      <c r="RKR5" s="142"/>
      <c r="RKS5" s="142"/>
      <c r="RKT5" s="142"/>
      <c r="RKU5" s="142"/>
      <c r="RKV5" s="142"/>
      <c r="RKW5" s="142"/>
      <c r="RKX5" s="142"/>
      <c r="RKY5" s="142"/>
      <c r="RKZ5" s="142"/>
      <c r="RLA5" s="142"/>
      <c r="RLB5" s="142"/>
      <c r="RLC5" s="142"/>
      <c r="RLD5" s="142"/>
      <c r="RLE5" s="142"/>
      <c r="RLF5" s="142"/>
      <c r="RLG5" s="142"/>
      <c r="RLH5" s="142"/>
      <c r="RLI5" s="142"/>
      <c r="RLJ5" s="142"/>
      <c r="RLK5" s="142"/>
      <c r="RLL5" s="142"/>
      <c r="RLM5" s="142"/>
      <c r="RLN5" s="142"/>
      <c r="RLO5" s="142"/>
      <c r="RLP5" s="142"/>
      <c r="RLQ5" s="142"/>
      <c r="RLR5" s="142"/>
      <c r="RLS5" s="142"/>
      <c r="RLT5" s="142"/>
      <c r="RLU5" s="142"/>
      <c r="RLV5" s="142"/>
      <c r="RLW5" s="142"/>
      <c r="RLX5" s="142"/>
      <c r="RLY5" s="142"/>
      <c r="RLZ5" s="142"/>
      <c r="RMA5" s="142"/>
      <c r="RMB5" s="142"/>
      <c r="RMC5" s="142"/>
      <c r="RMD5" s="142"/>
      <c r="RME5" s="142"/>
      <c r="RMF5" s="142"/>
      <c r="RMG5" s="142"/>
      <c r="RMH5" s="142"/>
      <c r="RMI5" s="142"/>
      <c r="RMJ5" s="142"/>
      <c r="RMK5" s="142"/>
      <c r="RML5" s="142"/>
      <c r="RMM5" s="142"/>
      <c r="RMN5" s="142"/>
      <c r="RMO5" s="142"/>
      <c r="RMP5" s="142"/>
      <c r="RMQ5" s="142"/>
      <c r="RMR5" s="142"/>
      <c r="RMS5" s="142"/>
      <c r="RMT5" s="142"/>
      <c r="RMU5" s="142"/>
      <c r="RMV5" s="142"/>
      <c r="RMW5" s="142"/>
      <c r="RMX5" s="142"/>
      <c r="RMY5" s="142"/>
      <c r="RMZ5" s="142"/>
      <c r="RNA5" s="142"/>
      <c r="RNB5" s="142"/>
      <c r="RNC5" s="142"/>
      <c r="RND5" s="142"/>
      <c r="RNE5" s="142"/>
      <c r="RNF5" s="142"/>
      <c r="RNG5" s="142"/>
      <c r="RNH5" s="142"/>
      <c r="RNI5" s="142"/>
      <c r="RNJ5" s="142"/>
      <c r="RNK5" s="142"/>
      <c r="RNL5" s="142"/>
      <c r="RNM5" s="142"/>
      <c r="RNN5" s="142"/>
      <c r="RNO5" s="142"/>
      <c r="RNP5" s="142"/>
      <c r="RNQ5" s="142"/>
      <c r="RNR5" s="142"/>
      <c r="RNS5" s="142"/>
      <c r="RNT5" s="142"/>
      <c r="RNU5" s="142"/>
      <c r="RNV5" s="142"/>
      <c r="RNW5" s="142"/>
      <c r="RNX5" s="142"/>
      <c r="RNY5" s="142"/>
      <c r="RNZ5" s="142"/>
      <c r="ROA5" s="142"/>
      <c r="ROB5" s="142"/>
      <c r="ROC5" s="142"/>
      <c r="ROD5" s="142"/>
      <c r="ROE5" s="142"/>
      <c r="ROF5" s="142"/>
      <c r="ROG5" s="142"/>
      <c r="ROH5" s="142"/>
      <c r="ROI5" s="142"/>
      <c r="ROJ5" s="142"/>
      <c r="ROK5" s="142"/>
      <c r="ROL5" s="142"/>
      <c r="ROM5" s="142"/>
      <c r="RON5" s="142"/>
      <c r="ROO5" s="142"/>
      <c r="ROP5" s="142"/>
      <c r="ROQ5" s="142"/>
      <c r="ROR5" s="142"/>
      <c r="ROS5" s="142"/>
      <c r="ROT5" s="142"/>
      <c r="ROU5" s="142"/>
      <c r="ROV5" s="142"/>
      <c r="ROW5" s="142"/>
      <c r="ROX5" s="142"/>
      <c r="ROY5" s="142"/>
      <c r="ROZ5" s="142"/>
      <c r="RPA5" s="142"/>
      <c r="RPB5" s="142"/>
      <c r="RPC5" s="142"/>
      <c r="RPD5" s="142"/>
      <c r="RPE5" s="142"/>
      <c r="RPF5" s="142"/>
      <c r="RPG5" s="142"/>
      <c r="RPH5" s="142"/>
      <c r="RPI5" s="142"/>
      <c r="RPJ5" s="142"/>
      <c r="RPK5" s="142"/>
      <c r="RPL5" s="142"/>
      <c r="RPM5" s="142"/>
      <c r="RPN5" s="142"/>
      <c r="RPO5" s="142"/>
      <c r="RPP5" s="142"/>
      <c r="RPQ5" s="142"/>
      <c r="RPR5" s="142"/>
      <c r="RPS5" s="142"/>
      <c r="RPT5" s="142"/>
      <c r="RPU5" s="142"/>
      <c r="RPV5" s="142"/>
      <c r="RPW5" s="142"/>
      <c r="RPX5" s="142"/>
      <c r="RPY5" s="142"/>
      <c r="RPZ5" s="142"/>
      <c r="RQA5" s="142"/>
      <c r="RQB5" s="142"/>
      <c r="RQC5" s="142"/>
      <c r="RQD5" s="142"/>
      <c r="RQE5" s="142"/>
      <c r="RQF5" s="142"/>
      <c r="RQG5" s="142"/>
      <c r="RQH5" s="142"/>
      <c r="RQI5" s="142"/>
      <c r="RQJ5" s="142"/>
      <c r="RQK5" s="142"/>
      <c r="RQL5" s="142"/>
      <c r="RQM5" s="142"/>
      <c r="RQN5" s="142"/>
      <c r="RQO5" s="142"/>
      <c r="RQP5" s="142"/>
      <c r="RQQ5" s="142"/>
      <c r="RQR5" s="142"/>
      <c r="RQS5" s="142"/>
      <c r="RQT5" s="142"/>
      <c r="RQU5" s="142"/>
      <c r="RQV5" s="142"/>
      <c r="RQW5" s="142"/>
      <c r="RQX5" s="142"/>
      <c r="RQY5" s="142"/>
      <c r="RQZ5" s="142"/>
      <c r="RRA5" s="142"/>
      <c r="RRB5" s="142"/>
      <c r="RRC5" s="142"/>
      <c r="RRD5" s="142"/>
      <c r="RRE5" s="142"/>
      <c r="RRF5" s="142"/>
      <c r="RRG5" s="142"/>
      <c r="RRH5" s="142"/>
      <c r="RRI5" s="142"/>
      <c r="RRJ5" s="142"/>
      <c r="RRK5" s="142"/>
      <c r="RRL5" s="142"/>
      <c r="RRM5" s="142"/>
      <c r="RRN5" s="142"/>
      <c r="RRO5" s="142"/>
      <c r="RRP5" s="142"/>
      <c r="RRQ5" s="142"/>
      <c r="RRR5" s="142"/>
      <c r="RRS5" s="142"/>
      <c r="RRT5" s="142"/>
      <c r="RRU5" s="142"/>
      <c r="RRV5" s="142"/>
      <c r="RRW5" s="142"/>
      <c r="RRX5" s="142"/>
      <c r="RRY5" s="142"/>
      <c r="RRZ5" s="142"/>
      <c r="RSA5" s="142"/>
      <c r="RSB5" s="142"/>
      <c r="RSC5" s="142"/>
      <c r="RSD5" s="142"/>
      <c r="RSE5" s="142"/>
      <c r="RSF5" s="142"/>
      <c r="RSG5" s="142"/>
      <c r="RSH5" s="142"/>
      <c r="RSI5" s="142"/>
      <c r="RSJ5" s="142"/>
      <c r="RSK5" s="142"/>
      <c r="RSL5" s="142"/>
      <c r="RSM5" s="142"/>
      <c r="RSN5" s="142"/>
      <c r="RSO5" s="142"/>
      <c r="RSP5" s="142"/>
      <c r="RSQ5" s="142"/>
      <c r="RSR5" s="142"/>
      <c r="RSS5" s="142"/>
      <c r="RST5" s="142"/>
      <c r="RSU5" s="142"/>
      <c r="RSV5" s="142"/>
      <c r="RSW5" s="142"/>
      <c r="RSX5" s="142"/>
      <c r="RSY5" s="142"/>
      <c r="RSZ5" s="142"/>
      <c r="RTA5" s="142"/>
      <c r="RTB5" s="142"/>
      <c r="RTC5" s="142"/>
      <c r="RTD5" s="142"/>
      <c r="RTE5" s="142"/>
      <c r="RTF5" s="142"/>
      <c r="RTG5" s="142"/>
      <c r="RTH5" s="142"/>
      <c r="RTI5" s="142"/>
      <c r="RTJ5" s="142"/>
      <c r="RTK5" s="142"/>
      <c r="RTL5" s="142"/>
      <c r="RTM5" s="142"/>
      <c r="RTN5" s="142"/>
      <c r="RTO5" s="142"/>
      <c r="RTP5" s="142"/>
      <c r="RTQ5" s="142"/>
      <c r="RTR5" s="142"/>
      <c r="RTS5" s="142"/>
      <c r="RTT5" s="142"/>
      <c r="RTU5" s="142"/>
      <c r="RTV5" s="142"/>
      <c r="RTW5" s="142"/>
      <c r="RTX5" s="142"/>
      <c r="RTY5" s="142"/>
      <c r="RTZ5" s="142"/>
      <c r="RUA5" s="142"/>
      <c r="RUB5" s="142"/>
      <c r="RUC5" s="142"/>
      <c r="RUD5" s="142"/>
      <c r="RUE5" s="142"/>
      <c r="RUF5" s="142"/>
      <c r="RUG5" s="142"/>
      <c r="RUH5" s="142"/>
      <c r="RUI5" s="142"/>
      <c r="RUJ5" s="142"/>
      <c r="RUK5" s="142"/>
      <c r="RUL5" s="142"/>
      <c r="RUM5" s="142"/>
      <c r="RUN5" s="142"/>
      <c r="RUO5" s="142"/>
      <c r="RUP5" s="142"/>
      <c r="RUQ5" s="142"/>
      <c r="RUR5" s="142"/>
      <c r="RUS5" s="142"/>
      <c r="RUT5" s="142"/>
      <c r="RUU5" s="142"/>
      <c r="RUV5" s="142"/>
      <c r="RUW5" s="142"/>
      <c r="RUX5" s="142"/>
      <c r="RUY5" s="142"/>
      <c r="RUZ5" s="142"/>
      <c r="RVA5" s="142"/>
      <c r="RVB5" s="142"/>
      <c r="RVC5" s="142"/>
      <c r="RVD5" s="142"/>
      <c r="RVE5" s="142"/>
      <c r="RVF5" s="142"/>
      <c r="RVG5" s="142"/>
      <c r="RVH5" s="142"/>
      <c r="RVI5" s="142"/>
      <c r="RVJ5" s="142"/>
      <c r="RVK5" s="142"/>
      <c r="RVL5" s="142"/>
      <c r="RVM5" s="142"/>
      <c r="RVN5" s="142"/>
      <c r="RVO5" s="142"/>
      <c r="RVP5" s="142"/>
      <c r="RVQ5" s="142"/>
      <c r="RVR5" s="142"/>
      <c r="RVS5" s="142"/>
      <c r="RVT5" s="142"/>
      <c r="RVU5" s="142"/>
      <c r="RVV5" s="142"/>
      <c r="RVW5" s="142"/>
      <c r="RVX5" s="142"/>
      <c r="RVY5" s="142"/>
      <c r="RVZ5" s="142"/>
      <c r="RWA5" s="142"/>
      <c r="RWB5" s="142"/>
      <c r="RWC5" s="142"/>
      <c r="RWD5" s="142"/>
      <c r="RWE5" s="142"/>
      <c r="RWF5" s="142"/>
      <c r="RWG5" s="142"/>
      <c r="RWH5" s="142"/>
      <c r="RWI5" s="142"/>
      <c r="RWJ5" s="142"/>
      <c r="RWK5" s="142"/>
      <c r="RWL5" s="142"/>
      <c r="RWM5" s="142"/>
      <c r="RWN5" s="142"/>
      <c r="RWO5" s="142"/>
      <c r="RWP5" s="142"/>
      <c r="RWQ5" s="142"/>
      <c r="RWR5" s="142"/>
      <c r="RWS5" s="142"/>
      <c r="RWT5" s="142"/>
      <c r="RWU5" s="142"/>
      <c r="RWV5" s="142"/>
      <c r="RWW5" s="142"/>
      <c r="RWX5" s="142"/>
      <c r="RWY5" s="142"/>
      <c r="RWZ5" s="142"/>
      <c r="RXA5" s="142"/>
      <c r="RXB5" s="142"/>
      <c r="RXC5" s="142"/>
      <c r="RXD5" s="142"/>
      <c r="RXE5" s="142"/>
      <c r="RXF5" s="142"/>
      <c r="RXG5" s="142"/>
      <c r="RXH5" s="142"/>
      <c r="RXI5" s="142"/>
      <c r="RXJ5" s="142"/>
      <c r="RXK5" s="142"/>
      <c r="RXL5" s="142"/>
      <c r="RXM5" s="142"/>
      <c r="RXN5" s="142"/>
      <c r="RXO5" s="142"/>
      <c r="RXP5" s="142"/>
      <c r="RXQ5" s="142"/>
      <c r="RXR5" s="142"/>
      <c r="RXS5" s="142"/>
      <c r="RXT5" s="142"/>
      <c r="RXU5" s="142"/>
      <c r="RXV5" s="142"/>
      <c r="RXW5" s="142"/>
      <c r="RXX5" s="142"/>
      <c r="RXY5" s="142"/>
      <c r="RXZ5" s="142"/>
      <c r="RYA5" s="142"/>
      <c r="RYB5" s="142"/>
      <c r="RYC5" s="142"/>
      <c r="RYD5" s="142"/>
      <c r="RYE5" s="142"/>
      <c r="RYF5" s="142"/>
      <c r="RYG5" s="142"/>
      <c r="RYH5" s="142"/>
      <c r="RYI5" s="142"/>
      <c r="RYJ5" s="142"/>
      <c r="RYK5" s="142"/>
      <c r="RYL5" s="142"/>
      <c r="RYM5" s="142"/>
      <c r="RYN5" s="142"/>
      <c r="RYO5" s="142"/>
      <c r="RYP5" s="142"/>
      <c r="RYQ5" s="142"/>
      <c r="RYR5" s="142"/>
      <c r="RYS5" s="142"/>
      <c r="RYT5" s="142"/>
      <c r="RYU5" s="142"/>
      <c r="RYV5" s="142"/>
      <c r="RYW5" s="142"/>
      <c r="RYX5" s="142"/>
      <c r="RYY5" s="142"/>
      <c r="RYZ5" s="142"/>
      <c r="RZA5" s="142"/>
      <c r="RZB5" s="142"/>
      <c r="RZC5" s="142"/>
      <c r="RZD5" s="142"/>
      <c r="RZE5" s="142"/>
      <c r="RZF5" s="142"/>
      <c r="RZG5" s="142"/>
      <c r="RZH5" s="142"/>
      <c r="RZI5" s="142"/>
      <c r="RZJ5" s="142"/>
      <c r="RZK5" s="142"/>
      <c r="RZL5" s="142"/>
      <c r="RZM5" s="142"/>
      <c r="RZN5" s="142"/>
      <c r="RZO5" s="142"/>
      <c r="RZP5" s="142"/>
      <c r="RZQ5" s="142"/>
      <c r="RZR5" s="142"/>
      <c r="RZS5" s="142"/>
      <c r="RZT5" s="142"/>
      <c r="RZU5" s="142"/>
      <c r="RZV5" s="142"/>
      <c r="RZW5" s="142"/>
      <c r="RZX5" s="142"/>
      <c r="RZY5" s="142"/>
      <c r="RZZ5" s="142"/>
      <c r="SAA5" s="142"/>
      <c r="SAB5" s="142"/>
      <c r="SAC5" s="142"/>
      <c r="SAD5" s="142"/>
      <c r="SAE5" s="142"/>
      <c r="SAF5" s="142"/>
      <c r="SAG5" s="142"/>
      <c r="SAH5" s="142"/>
      <c r="SAI5" s="142"/>
      <c r="SAJ5" s="142"/>
      <c r="SAK5" s="142"/>
      <c r="SAL5" s="142"/>
      <c r="SAM5" s="142"/>
      <c r="SAN5" s="142"/>
      <c r="SAO5" s="142"/>
      <c r="SAP5" s="142"/>
      <c r="SAQ5" s="142"/>
      <c r="SAR5" s="142"/>
      <c r="SAS5" s="142"/>
      <c r="SAT5" s="142"/>
      <c r="SAU5" s="142"/>
      <c r="SAV5" s="142"/>
      <c r="SAW5" s="142"/>
      <c r="SAX5" s="142"/>
      <c r="SAY5" s="142"/>
      <c r="SAZ5" s="142"/>
      <c r="SBA5" s="142"/>
      <c r="SBB5" s="142"/>
      <c r="SBC5" s="142"/>
      <c r="SBD5" s="142"/>
      <c r="SBE5" s="142"/>
      <c r="SBF5" s="142"/>
      <c r="SBG5" s="142"/>
      <c r="SBH5" s="142"/>
      <c r="SBI5" s="142"/>
      <c r="SBJ5" s="142"/>
      <c r="SBK5" s="142"/>
      <c r="SBL5" s="142"/>
      <c r="SBM5" s="142"/>
      <c r="SBN5" s="142"/>
      <c r="SBO5" s="142"/>
      <c r="SBP5" s="142"/>
      <c r="SBQ5" s="142"/>
      <c r="SBR5" s="142"/>
      <c r="SBS5" s="142"/>
      <c r="SBT5" s="142"/>
      <c r="SBU5" s="142"/>
      <c r="SBV5" s="142"/>
      <c r="SBW5" s="142"/>
      <c r="SBX5" s="142"/>
      <c r="SBY5" s="142"/>
      <c r="SBZ5" s="142"/>
      <c r="SCA5" s="142"/>
      <c r="SCB5" s="142"/>
      <c r="SCC5" s="142"/>
      <c r="SCD5" s="142"/>
      <c r="SCE5" s="142"/>
      <c r="SCF5" s="142"/>
      <c r="SCG5" s="142"/>
      <c r="SCH5" s="142"/>
      <c r="SCI5" s="142"/>
      <c r="SCJ5" s="142"/>
      <c r="SCK5" s="142"/>
      <c r="SCL5" s="142"/>
      <c r="SCM5" s="142"/>
      <c r="SCN5" s="142"/>
      <c r="SCO5" s="142"/>
      <c r="SCP5" s="142"/>
      <c r="SCQ5" s="142"/>
      <c r="SCR5" s="142"/>
      <c r="SCS5" s="142"/>
      <c r="SCT5" s="142"/>
      <c r="SCU5" s="142"/>
      <c r="SCV5" s="142"/>
      <c r="SCW5" s="142"/>
      <c r="SCX5" s="142"/>
      <c r="SCY5" s="142"/>
      <c r="SCZ5" s="142"/>
      <c r="SDA5" s="142"/>
      <c r="SDB5" s="142"/>
      <c r="SDC5" s="142"/>
      <c r="SDD5" s="142"/>
      <c r="SDE5" s="142"/>
      <c r="SDF5" s="142"/>
      <c r="SDG5" s="142"/>
      <c r="SDH5" s="142"/>
      <c r="SDI5" s="142"/>
      <c r="SDJ5" s="142"/>
      <c r="SDK5" s="142"/>
      <c r="SDL5" s="142"/>
      <c r="SDM5" s="142"/>
      <c r="SDN5" s="142"/>
      <c r="SDO5" s="142"/>
      <c r="SDP5" s="142"/>
      <c r="SDQ5" s="142"/>
      <c r="SDR5" s="142"/>
      <c r="SDS5" s="142"/>
      <c r="SDT5" s="142"/>
      <c r="SDU5" s="142"/>
      <c r="SDV5" s="142"/>
      <c r="SDW5" s="142"/>
      <c r="SDX5" s="142"/>
      <c r="SDY5" s="142"/>
      <c r="SDZ5" s="142"/>
      <c r="SEA5" s="142"/>
      <c r="SEB5" s="142"/>
      <c r="SEC5" s="142"/>
      <c r="SED5" s="142"/>
      <c r="SEE5" s="142"/>
      <c r="SEF5" s="142"/>
      <c r="SEG5" s="142"/>
      <c r="SEH5" s="142"/>
      <c r="SEI5" s="142"/>
      <c r="SEJ5" s="142"/>
      <c r="SEK5" s="142"/>
      <c r="SEL5" s="142"/>
      <c r="SEM5" s="142"/>
      <c r="SEN5" s="142"/>
      <c r="SEO5" s="142"/>
      <c r="SEP5" s="142"/>
      <c r="SEQ5" s="142"/>
      <c r="SER5" s="142"/>
      <c r="SES5" s="142"/>
      <c r="SET5" s="142"/>
      <c r="SEU5" s="142"/>
      <c r="SEV5" s="142"/>
      <c r="SEW5" s="142"/>
      <c r="SEX5" s="142"/>
      <c r="SEY5" s="142"/>
      <c r="SEZ5" s="142"/>
      <c r="SFA5" s="142"/>
      <c r="SFB5" s="142"/>
      <c r="SFC5" s="142"/>
      <c r="SFD5" s="142"/>
      <c r="SFE5" s="142"/>
      <c r="SFF5" s="142"/>
      <c r="SFG5" s="142"/>
      <c r="SFH5" s="142"/>
      <c r="SFI5" s="142"/>
      <c r="SFJ5" s="142"/>
      <c r="SFK5" s="142"/>
      <c r="SFL5" s="142"/>
      <c r="SFM5" s="142"/>
      <c r="SFN5" s="142"/>
      <c r="SFO5" s="142"/>
      <c r="SFP5" s="142"/>
      <c r="SFQ5" s="142"/>
      <c r="SFR5" s="142"/>
      <c r="SFS5" s="142"/>
      <c r="SFT5" s="142"/>
      <c r="SFU5" s="142"/>
      <c r="SFV5" s="142"/>
      <c r="SFW5" s="142"/>
      <c r="SFX5" s="142"/>
      <c r="SFY5" s="142"/>
      <c r="SFZ5" s="142"/>
      <c r="SGA5" s="142"/>
      <c r="SGB5" s="142"/>
      <c r="SGC5" s="142"/>
      <c r="SGD5" s="142"/>
      <c r="SGE5" s="142"/>
      <c r="SGF5" s="142"/>
      <c r="SGG5" s="142"/>
      <c r="SGH5" s="142"/>
      <c r="SGI5" s="142"/>
      <c r="SGJ5" s="142"/>
      <c r="SGK5" s="142"/>
      <c r="SGL5" s="142"/>
      <c r="SGM5" s="142"/>
      <c r="SGN5" s="142"/>
      <c r="SGO5" s="142"/>
      <c r="SGP5" s="142"/>
      <c r="SGQ5" s="142"/>
      <c r="SGR5" s="142"/>
      <c r="SGS5" s="142"/>
      <c r="SGT5" s="142"/>
      <c r="SGU5" s="142"/>
      <c r="SGV5" s="142"/>
      <c r="SGW5" s="142"/>
      <c r="SGX5" s="142"/>
      <c r="SGY5" s="142"/>
      <c r="SGZ5" s="142"/>
      <c r="SHA5" s="142"/>
      <c r="SHB5" s="142"/>
      <c r="SHC5" s="142"/>
      <c r="SHD5" s="142"/>
      <c r="SHE5" s="142"/>
      <c r="SHF5" s="142"/>
      <c r="SHG5" s="142"/>
      <c r="SHH5" s="142"/>
      <c r="SHI5" s="142"/>
      <c r="SHJ5" s="142"/>
      <c r="SHK5" s="142"/>
      <c r="SHL5" s="142"/>
      <c r="SHM5" s="142"/>
      <c r="SHN5" s="142"/>
      <c r="SHO5" s="142"/>
      <c r="SHP5" s="142"/>
      <c r="SHQ5" s="142"/>
      <c r="SHR5" s="142"/>
      <c r="SHS5" s="142"/>
      <c r="SHT5" s="142"/>
      <c r="SHU5" s="142"/>
      <c r="SHV5" s="142"/>
      <c r="SHW5" s="142"/>
      <c r="SHX5" s="142"/>
      <c r="SHY5" s="142"/>
      <c r="SHZ5" s="142"/>
      <c r="SIA5" s="142"/>
      <c r="SIB5" s="142"/>
      <c r="SIC5" s="142"/>
      <c r="SID5" s="142"/>
      <c r="SIE5" s="142"/>
      <c r="SIF5" s="142"/>
      <c r="SIG5" s="142"/>
      <c r="SIH5" s="142"/>
      <c r="SII5" s="142"/>
      <c r="SIJ5" s="142"/>
      <c r="SIK5" s="142"/>
      <c r="SIL5" s="142"/>
      <c r="SIM5" s="142"/>
      <c r="SIN5" s="142"/>
      <c r="SIO5" s="142"/>
      <c r="SIP5" s="142"/>
      <c r="SIQ5" s="142"/>
      <c r="SIR5" s="142"/>
      <c r="SIS5" s="142"/>
      <c r="SIT5" s="142"/>
      <c r="SIU5" s="142"/>
      <c r="SIV5" s="142"/>
      <c r="SIW5" s="142"/>
      <c r="SIX5" s="142"/>
      <c r="SIY5" s="142"/>
      <c r="SIZ5" s="142"/>
      <c r="SJA5" s="142"/>
      <c r="SJB5" s="142"/>
      <c r="SJC5" s="142"/>
      <c r="SJD5" s="142"/>
      <c r="SJE5" s="142"/>
      <c r="SJF5" s="142"/>
      <c r="SJG5" s="142"/>
      <c r="SJH5" s="142"/>
      <c r="SJI5" s="142"/>
      <c r="SJJ5" s="142"/>
      <c r="SJK5" s="142"/>
      <c r="SJL5" s="142"/>
      <c r="SJM5" s="142"/>
      <c r="SJN5" s="142"/>
      <c r="SJO5" s="142"/>
      <c r="SJP5" s="142"/>
      <c r="SJQ5" s="142"/>
      <c r="SJR5" s="142"/>
      <c r="SJS5" s="142"/>
      <c r="SJT5" s="142"/>
      <c r="SJU5" s="142"/>
      <c r="SJV5" s="142"/>
      <c r="SJW5" s="142"/>
      <c r="SJX5" s="142"/>
      <c r="SJY5" s="142"/>
      <c r="SJZ5" s="142"/>
      <c r="SKA5" s="142"/>
      <c r="SKB5" s="142"/>
      <c r="SKC5" s="142"/>
      <c r="SKD5" s="142"/>
      <c r="SKE5" s="142"/>
      <c r="SKF5" s="142"/>
      <c r="SKG5" s="142"/>
      <c r="SKH5" s="142"/>
      <c r="SKI5" s="142"/>
      <c r="SKJ5" s="142"/>
      <c r="SKK5" s="142"/>
      <c r="SKL5" s="142"/>
      <c r="SKM5" s="142"/>
      <c r="SKN5" s="142"/>
      <c r="SKO5" s="142"/>
      <c r="SKP5" s="142"/>
      <c r="SKQ5" s="142"/>
      <c r="SKR5" s="142"/>
      <c r="SKS5" s="142"/>
      <c r="SKT5" s="142"/>
      <c r="SKU5" s="142"/>
      <c r="SKV5" s="142"/>
      <c r="SKW5" s="142"/>
      <c r="SKX5" s="142"/>
      <c r="SKY5" s="142"/>
      <c r="SKZ5" s="142"/>
      <c r="SLA5" s="142"/>
      <c r="SLB5" s="142"/>
      <c r="SLC5" s="142"/>
      <c r="SLD5" s="142"/>
      <c r="SLE5" s="142"/>
      <c r="SLF5" s="142"/>
      <c r="SLG5" s="142"/>
      <c r="SLH5" s="142"/>
      <c r="SLI5" s="142"/>
      <c r="SLJ5" s="142"/>
      <c r="SLK5" s="142"/>
      <c r="SLL5" s="142"/>
      <c r="SLM5" s="142"/>
      <c r="SLN5" s="142"/>
      <c r="SLO5" s="142"/>
      <c r="SLP5" s="142"/>
      <c r="SLQ5" s="142"/>
      <c r="SLR5" s="142"/>
      <c r="SLS5" s="142"/>
      <c r="SLT5" s="142"/>
      <c r="SLU5" s="142"/>
      <c r="SLV5" s="142"/>
      <c r="SLW5" s="142"/>
      <c r="SLX5" s="142"/>
      <c r="SLY5" s="142"/>
      <c r="SLZ5" s="142"/>
      <c r="SMA5" s="142"/>
      <c r="SMB5" s="142"/>
      <c r="SMC5" s="142"/>
      <c r="SMD5" s="142"/>
      <c r="SME5" s="142"/>
      <c r="SMF5" s="142"/>
      <c r="SMG5" s="142"/>
      <c r="SMH5" s="142"/>
      <c r="SMI5" s="142"/>
      <c r="SMJ5" s="142"/>
      <c r="SMK5" s="142"/>
      <c r="SML5" s="142"/>
      <c r="SMM5" s="142"/>
      <c r="SMN5" s="142"/>
      <c r="SMO5" s="142"/>
      <c r="SMP5" s="142"/>
      <c r="SMQ5" s="142"/>
      <c r="SMR5" s="142"/>
      <c r="SMS5" s="142"/>
      <c r="SMT5" s="142"/>
      <c r="SMU5" s="142"/>
      <c r="SMV5" s="142"/>
      <c r="SMW5" s="142"/>
      <c r="SMX5" s="142"/>
      <c r="SMY5" s="142"/>
      <c r="SMZ5" s="142"/>
      <c r="SNA5" s="142"/>
      <c r="SNB5" s="142"/>
      <c r="SNC5" s="142"/>
      <c r="SND5" s="142"/>
      <c r="SNE5" s="142"/>
      <c r="SNF5" s="142"/>
      <c r="SNG5" s="142"/>
      <c r="SNH5" s="142"/>
      <c r="SNI5" s="142"/>
      <c r="SNJ5" s="142"/>
      <c r="SNK5" s="142"/>
      <c r="SNL5" s="142"/>
      <c r="SNM5" s="142"/>
      <c r="SNN5" s="142"/>
      <c r="SNO5" s="142"/>
      <c r="SNP5" s="142"/>
      <c r="SNQ5" s="142"/>
      <c r="SNR5" s="142"/>
      <c r="SNS5" s="142"/>
      <c r="SNT5" s="142"/>
      <c r="SNU5" s="142"/>
      <c r="SNV5" s="142"/>
      <c r="SNW5" s="142"/>
      <c r="SNX5" s="142"/>
      <c r="SNY5" s="142"/>
      <c r="SNZ5" s="142"/>
      <c r="SOA5" s="142"/>
      <c r="SOB5" s="142"/>
      <c r="SOC5" s="142"/>
      <c r="SOD5" s="142"/>
      <c r="SOE5" s="142"/>
      <c r="SOF5" s="142"/>
      <c r="SOG5" s="142"/>
      <c r="SOH5" s="142"/>
      <c r="SOI5" s="142"/>
      <c r="SOJ5" s="142"/>
      <c r="SOK5" s="142"/>
      <c r="SOL5" s="142"/>
      <c r="SOM5" s="142"/>
      <c r="SON5" s="142"/>
      <c r="SOO5" s="142"/>
      <c r="SOP5" s="142"/>
      <c r="SOQ5" s="142"/>
      <c r="SOR5" s="142"/>
      <c r="SOS5" s="142"/>
      <c r="SOT5" s="142"/>
      <c r="SOU5" s="142"/>
      <c r="SOV5" s="142"/>
      <c r="SOW5" s="142"/>
      <c r="SOX5" s="142"/>
      <c r="SOY5" s="142"/>
      <c r="SOZ5" s="142"/>
      <c r="SPA5" s="142"/>
      <c r="SPB5" s="142"/>
      <c r="SPC5" s="142"/>
      <c r="SPD5" s="142"/>
      <c r="SPE5" s="142"/>
      <c r="SPF5" s="142"/>
      <c r="SPG5" s="142"/>
      <c r="SPH5" s="142"/>
      <c r="SPI5" s="142"/>
      <c r="SPJ5" s="142"/>
      <c r="SPK5" s="142"/>
      <c r="SPL5" s="142"/>
      <c r="SPM5" s="142"/>
      <c r="SPN5" s="142"/>
      <c r="SPO5" s="142"/>
      <c r="SPP5" s="142"/>
      <c r="SPQ5" s="142"/>
      <c r="SPR5" s="142"/>
      <c r="SPS5" s="142"/>
      <c r="SPT5" s="142"/>
      <c r="SPU5" s="142"/>
      <c r="SPV5" s="142"/>
      <c r="SPW5" s="142"/>
      <c r="SPX5" s="142"/>
      <c r="SPY5" s="142"/>
      <c r="SPZ5" s="142"/>
      <c r="SQA5" s="142"/>
      <c r="SQB5" s="142"/>
      <c r="SQC5" s="142"/>
      <c r="SQD5" s="142"/>
      <c r="SQE5" s="142"/>
      <c r="SQF5" s="142"/>
      <c r="SQG5" s="142"/>
      <c r="SQH5" s="142"/>
      <c r="SQI5" s="142"/>
      <c r="SQJ5" s="142"/>
      <c r="SQK5" s="142"/>
      <c r="SQL5" s="142"/>
      <c r="SQM5" s="142"/>
      <c r="SQN5" s="142"/>
      <c r="SQO5" s="142"/>
      <c r="SQP5" s="142"/>
      <c r="SQQ5" s="142"/>
      <c r="SQR5" s="142"/>
      <c r="SQS5" s="142"/>
      <c r="SQT5" s="142"/>
      <c r="SQU5" s="142"/>
      <c r="SQV5" s="142"/>
      <c r="SQW5" s="142"/>
      <c r="SQX5" s="142"/>
      <c r="SQY5" s="142"/>
      <c r="SQZ5" s="142"/>
      <c r="SRA5" s="142"/>
      <c r="SRB5" s="142"/>
      <c r="SRC5" s="142"/>
      <c r="SRD5" s="142"/>
      <c r="SRE5" s="142"/>
      <c r="SRF5" s="142"/>
      <c r="SRG5" s="142"/>
      <c r="SRH5" s="142"/>
      <c r="SRI5" s="142"/>
      <c r="SRJ5" s="142"/>
      <c r="SRK5" s="142"/>
      <c r="SRL5" s="142"/>
      <c r="SRM5" s="142"/>
      <c r="SRN5" s="142"/>
      <c r="SRO5" s="142"/>
      <c r="SRP5" s="142"/>
      <c r="SRQ5" s="142"/>
      <c r="SRR5" s="142"/>
      <c r="SRS5" s="142"/>
      <c r="SRT5" s="142"/>
      <c r="SRU5" s="142"/>
      <c r="SRV5" s="142"/>
      <c r="SRW5" s="142"/>
      <c r="SRX5" s="142"/>
      <c r="SRY5" s="142"/>
      <c r="SRZ5" s="142"/>
      <c r="SSA5" s="142"/>
      <c r="SSB5" s="142"/>
      <c r="SSC5" s="142"/>
      <c r="SSD5" s="142"/>
      <c r="SSE5" s="142"/>
      <c r="SSF5" s="142"/>
      <c r="SSG5" s="142"/>
      <c r="SSH5" s="142"/>
      <c r="SSI5" s="142"/>
      <c r="SSJ5" s="142"/>
      <c r="SSK5" s="142"/>
      <c r="SSL5" s="142"/>
      <c r="SSM5" s="142"/>
      <c r="SSN5" s="142"/>
      <c r="SSO5" s="142"/>
      <c r="SSP5" s="142"/>
      <c r="SSQ5" s="142"/>
      <c r="SSR5" s="142"/>
      <c r="SSS5" s="142"/>
      <c r="SST5" s="142"/>
      <c r="SSU5" s="142"/>
      <c r="SSV5" s="142"/>
      <c r="SSW5" s="142"/>
      <c r="SSX5" s="142"/>
      <c r="SSY5" s="142"/>
      <c r="SSZ5" s="142"/>
      <c r="STA5" s="142"/>
      <c r="STB5" s="142"/>
      <c r="STC5" s="142"/>
      <c r="STD5" s="142"/>
      <c r="STE5" s="142"/>
      <c r="STF5" s="142"/>
      <c r="STG5" s="142"/>
      <c r="STH5" s="142"/>
      <c r="STI5" s="142"/>
      <c r="STJ5" s="142"/>
      <c r="STK5" s="142"/>
      <c r="STL5" s="142"/>
      <c r="STM5" s="142"/>
      <c r="STN5" s="142"/>
      <c r="STO5" s="142"/>
      <c r="STP5" s="142"/>
      <c r="STQ5" s="142"/>
      <c r="STR5" s="142"/>
      <c r="STS5" s="142"/>
      <c r="STT5" s="142"/>
      <c r="STU5" s="142"/>
      <c r="STV5" s="142"/>
      <c r="STW5" s="142"/>
      <c r="STX5" s="142"/>
      <c r="STY5" s="142"/>
      <c r="STZ5" s="142"/>
      <c r="SUA5" s="142"/>
      <c r="SUB5" s="142"/>
      <c r="SUC5" s="142"/>
      <c r="SUD5" s="142"/>
      <c r="SUE5" s="142"/>
      <c r="SUF5" s="142"/>
      <c r="SUG5" s="142"/>
      <c r="SUH5" s="142"/>
      <c r="SUI5" s="142"/>
      <c r="SUJ5" s="142"/>
      <c r="SUK5" s="142"/>
      <c r="SUL5" s="142"/>
      <c r="SUM5" s="142"/>
      <c r="SUN5" s="142"/>
      <c r="SUO5" s="142"/>
      <c r="SUP5" s="142"/>
      <c r="SUQ5" s="142"/>
      <c r="SUR5" s="142"/>
      <c r="SUS5" s="142"/>
      <c r="SUT5" s="142"/>
      <c r="SUU5" s="142"/>
      <c r="SUV5" s="142"/>
      <c r="SUW5" s="142"/>
      <c r="SUX5" s="142"/>
      <c r="SUY5" s="142"/>
      <c r="SUZ5" s="142"/>
      <c r="SVA5" s="142"/>
      <c r="SVB5" s="142"/>
      <c r="SVC5" s="142"/>
      <c r="SVD5" s="142"/>
      <c r="SVE5" s="142"/>
      <c r="SVF5" s="142"/>
      <c r="SVG5" s="142"/>
      <c r="SVH5" s="142"/>
      <c r="SVI5" s="142"/>
      <c r="SVJ5" s="142"/>
      <c r="SVK5" s="142"/>
      <c r="SVL5" s="142"/>
      <c r="SVM5" s="142"/>
      <c r="SVN5" s="142"/>
      <c r="SVO5" s="142"/>
      <c r="SVP5" s="142"/>
      <c r="SVQ5" s="142"/>
      <c r="SVR5" s="142"/>
      <c r="SVS5" s="142"/>
      <c r="SVT5" s="142"/>
      <c r="SVU5" s="142"/>
      <c r="SVV5" s="142"/>
      <c r="SVW5" s="142"/>
      <c r="SVX5" s="142"/>
      <c r="SVY5" s="142"/>
      <c r="SVZ5" s="142"/>
      <c r="SWA5" s="142"/>
      <c r="SWB5" s="142"/>
      <c r="SWC5" s="142"/>
      <c r="SWD5" s="142"/>
      <c r="SWE5" s="142"/>
      <c r="SWF5" s="142"/>
      <c r="SWG5" s="142"/>
      <c r="SWH5" s="142"/>
      <c r="SWI5" s="142"/>
      <c r="SWJ5" s="142"/>
      <c r="SWK5" s="142"/>
      <c r="SWL5" s="142"/>
      <c r="SWM5" s="142"/>
      <c r="SWN5" s="142"/>
      <c r="SWO5" s="142"/>
      <c r="SWP5" s="142"/>
      <c r="SWQ5" s="142"/>
      <c r="SWR5" s="142"/>
      <c r="SWS5" s="142"/>
      <c r="SWT5" s="142"/>
      <c r="SWU5" s="142"/>
      <c r="SWV5" s="142"/>
      <c r="SWW5" s="142"/>
      <c r="SWX5" s="142"/>
      <c r="SWY5" s="142"/>
      <c r="SWZ5" s="142"/>
      <c r="SXA5" s="142"/>
      <c r="SXB5" s="142"/>
      <c r="SXC5" s="142"/>
      <c r="SXD5" s="142"/>
      <c r="SXE5" s="142"/>
      <c r="SXF5" s="142"/>
      <c r="SXG5" s="142"/>
      <c r="SXH5" s="142"/>
      <c r="SXI5" s="142"/>
      <c r="SXJ5" s="142"/>
      <c r="SXK5" s="142"/>
      <c r="SXL5" s="142"/>
      <c r="SXM5" s="142"/>
      <c r="SXN5" s="142"/>
      <c r="SXO5" s="142"/>
      <c r="SXP5" s="142"/>
      <c r="SXQ5" s="142"/>
      <c r="SXR5" s="142"/>
      <c r="SXS5" s="142"/>
      <c r="SXT5" s="142"/>
      <c r="SXU5" s="142"/>
      <c r="SXV5" s="142"/>
      <c r="SXW5" s="142"/>
      <c r="SXX5" s="142"/>
      <c r="SXY5" s="142"/>
      <c r="SXZ5" s="142"/>
      <c r="SYA5" s="142"/>
      <c r="SYB5" s="142"/>
      <c r="SYC5" s="142"/>
      <c r="SYD5" s="142"/>
      <c r="SYE5" s="142"/>
      <c r="SYF5" s="142"/>
      <c r="SYG5" s="142"/>
      <c r="SYH5" s="142"/>
      <c r="SYI5" s="142"/>
      <c r="SYJ5" s="142"/>
      <c r="SYK5" s="142"/>
      <c r="SYL5" s="142"/>
      <c r="SYM5" s="142"/>
      <c r="SYN5" s="142"/>
      <c r="SYO5" s="142"/>
      <c r="SYP5" s="142"/>
      <c r="SYQ5" s="142"/>
      <c r="SYR5" s="142"/>
      <c r="SYS5" s="142"/>
      <c r="SYT5" s="142"/>
      <c r="SYU5" s="142"/>
      <c r="SYV5" s="142"/>
      <c r="SYW5" s="142"/>
      <c r="SYX5" s="142"/>
      <c r="SYY5" s="142"/>
      <c r="SYZ5" s="142"/>
      <c r="SZA5" s="142"/>
      <c r="SZB5" s="142"/>
      <c r="SZC5" s="142"/>
      <c r="SZD5" s="142"/>
      <c r="SZE5" s="142"/>
      <c r="SZF5" s="142"/>
      <c r="SZG5" s="142"/>
      <c r="SZH5" s="142"/>
      <c r="SZI5" s="142"/>
      <c r="SZJ5" s="142"/>
      <c r="SZK5" s="142"/>
      <c r="SZL5" s="142"/>
      <c r="SZM5" s="142"/>
      <c r="SZN5" s="142"/>
      <c r="SZO5" s="142"/>
      <c r="SZP5" s="142"/>
      <c r="SZQ5" s="142"/>
      <c r="SZR5" s="142"/>
      <c r="SZS5" s="142"/>
      <c r="SZT5" s="142"/>
      <c r="SZU5" s="142"/>
      <c r="SZV5" s="142"/>
      <c r="SZW5" s="142"/>
      <c r="SZX5" s="142"/>
      <c r="SZY5" s="142"/>
      <c r="SZZ5" s="142"/>
      <c r="TAA5" s="142"/>
      <c r="TAB5" s="142"/>
      <c r="TAC5" s="142"/>
      <c r="TAD5" s="142"/>
      <c r="TAE5" s="142"/>
      <c r="TAF5" s="142"/>
      <c r="TAG5" s="142"/>
      <c r="TAH5" s="142"/>
      <c r="TAI5" s="142"/>
      <c r="TAJ5" s="142"/>
      <c r="TAK5" s="142"/>
      <c r="TAL5" s="142"/>
      <c r="TAM5" s="142"/>
      <c r="TAN5" s="142"/>
      <c r="TAO5" s="142"/>
      <c r="TAP5" s="142"/>
      <c r="TAQ5" s="142"/>
      <c r="TAR5" s="142"/>
      <c r="TAS5" s="142"/>
      <c r="TAT5" s="142"/>
      <c r="TAU5" s="142"/>
      <c r="TAV5" s="142"/>
      <c r="TAW5" s="142"/>
      <c r="TAX5" s="142"/>
      <c r="TAY5" s="142"/>
      <c r="TAZ5" s="142"/>
      <c r="TBA5" s="142"/>
      <c r="TBB5" s="142"/>
      <c r="TBC5" s="142"/>
      <c r="TBD5" s="142"/>
      <c r="TBE5" s="142"/>
      <c r="TBF5" s="142"/>
      <c r="TBG5" s="142"/>
      <c r="TBH5" s="142"/>
      <c r="TBI5" s="142"/>
      <c r="TBJ5" s="142"/>
      <c r="TBK5" s="142"/>
      <c r="TBL5" s="142"/>
      <c r="TBM5" s="142"/>
      <c r="TBN5" s="142"/>
      <c r="TBO5" s="142"/>
      <c r="TBP5" s="142"/>
      <c r="TBQ5" s="142"/>
      <c r="TBR5" s="142"/>
      <c r="TBS5" s="142"/>
      <c r="TBT5" s="142"/>
      <c r="TBU5" s="142"/>
      <c r="TBV5" s="142"/>
      <c r="TBW5" s="142"/>
      <c r="TBX5" s="142"/>
      <c r="TBY5" s="142"/>
      <c r="TBZ5" s="142"/>
      <c r="TCA5" s="142"/>
      <c r="TCB5" s="142"/>
      <c r="TCC5" s="142"/>
      <c r="TCD5" s="142"/>
      <c r="TCE5" s="142"/>
      <c r="TCF5" s="142"/>
      <c r="TCG5" s="142"/>
      <c r="TCH5" s="142"/>
      <c r="TCI5" s="142"/>
      <c r="TCJ5" s="142"/>
      <c r="TCK5" s="142"/>
      <c r="TCL5" s="142"/>
      <c r="TCM5" s="142"/>
      <c r="TCN5" s="142"/>
      <c r="TCO5" s="142"/>
      <c r="TCP5" s="142"/>
      <c r="TCQ5" s="142"/>
      <c r="TCR5" s="142"/>
      <c r="TCS5" s="142"/>
      <c r="TCT5" s="142"/>
      <c r="TCU5" s="142"/>
      <c r="TCV5" s="142"/>
      <c r="TCW5" s="142"/>
      <c r="TCX5" s="142"/>
      <c r="TCY5" s="142"/>
      <c r="TCZ5" s="142"/>
      <c r="TDA5" s="142"/>
      <c r="TDB5" s="142"/>
      <c r="TDC5" s="142"/>
      <c r="TDD5" s="142"/>
      <c r="TDE5" s="142"/>
      <c r="TDF5" s="142"/>
      <c r="TDG5" s="142"/>
      <c r="TDH5" s="142"/>
      <c r="TDI5" s="142"/>
      <c r="TDJ5" s="142"/>
      <c r="TDK5" s="142"/>
      <c r="TDL5" s="142"/>
      <c r="TDM5" s="142"/>
      <c r="TDN5" s="142"/>
      <c r="TDO5" s="142"/>
      <c r="TDP5" s="142"/>
      <c r="TDQ5" s="142"/>
      <c r="TDR5" s="142"/>
      <c r="TDS5" s="142"/>
      <c r="TDT5" s="142"/>
      <c r="TDU5" s="142"/>
      <c r="TDV5" s="142"/>
      <c r="TDW5" s="142"/>
      <c r="TDX5" s="142"/>
      <c r="TDY5" s="142"/>
      <c r="TDZ5" s="142"/>
      <c r="TEA5" s="142"/>
      <c r="TEB5" s="142"/>
      <c r="TEC5" s="142"/>
      <c r="TED5" s="142"/>
      <c r="TEE5" s="142"/>
      <c r="TEF5" s="142"/>
      <c r="TEG5" s="142"/>
      <c r="TEH5" s="142"/>
      <c r="TEI5" s="142"/>
      <c r="TEJ5" s="142"/>
      <c r="TEK5" s="142"/>
      <c r="TEL5" s="142"/>
      <c r="TEM5" s="142"/>
      <c r="TEN5" s="142"/>
      <c r="TEO5" s="142"/>
      <c r="TEP5" s="142"/>
      <c r="TEQ5" s="142"/>
      <c r="TER5" s="142"/>
      <c r="TES5" s="142"/>
      <c r="TET5" s="142"/>
      <c r="TEU5" s="142"/>
      <c r="TEV5" s="142"/>
      <c r="TEW5" s="142"/>
      <c r="TEX5" s="142"/>
      <c r="TEY5" s="142"/>
      <c r="TEZ5" s="142"/>
      <c r="TFA5" s="142"/>
      <c r="TFB5" s="142"/>
      <c r="TFC5" s="142"/>
      <c r="TFD5" s="142"/>
      <c r="TFE5" s="142"/>
      <c r="TFF5" s="142"/>
      <c r="TFG5" s="142"/>
      <c r="TFH5" s="142"/>
      <c r="TFI5" s="142"/>
      <c r="TFJ5" s="142"/>
      <c r="TFK5" s="142"/>
      <c r="TFL5" s="142"/>
      <c r="TFM5" s="142"/>
      <c r="TFN5" s="142"/>
      <c r="TFO5" s="142"/>
      <c r="TFP5" s="142"/>
      <c r="TFQ5" s="142"/>
      <c r="TFR5" s="142"/>
      <c r="TFS5" s="142"/>
      <c r="TFT5" s="142"/>
      <c r="TFU5" s="142"/>
      <c r="TFV5" s="142"/>
      <c r="TFW5" s="142"/>
      <c r="TFX5" s="142"/>
      <c r="TFY5" s="142"/>
      <c r="TFZ5" s="142"/>
      <c r="TGA5" s="142"/>
      <c r="TGB5" s="142"/>
      <c r="TGC5" s="142"/>
      <c r="TGD5" s="142"/>
      <c r="TGE5" s="142"/>
      <c r="TGF5" s="142"/>
      <c r="TGG5" s="142"/>
      <c r="TGH5" s="142"/>
      <c r="TGI5" s="142"/>
      <c r="TGJ5" s="142"/>
      <c r="TGK5" s="142"/>
      <c r="TGL5" s="142"/>
      <c r="TGM5" s="142"/>
      <c r="TGN5" s="142"/>
      <c r="TGO5" s="142"/>
      <c r="TGP5" s="142"/>
      <c r="TGQ5" s="142"/>
      <c r="TGR5" s="142"/>
      <c r="TGS5" s="142"/>
      <c r="TGT5" s="142"/>
      <c r="TGU5" s="142"/>
      <c r="TGV5" s="142"/>
      <c r="TGW5" s="142"/>
      <c r="TGX5" s="142"/>
      <c r="TGY5" s="142"/>
      <c r="TGZ5" s="142"/>
      <c r="THA5" s="142"/>
      <c r="THB5" s="142"/>
      <c r="THC5" s="142"/>
      <c r="THD5" s="142"/>
      <c r="THE5" s="142"/>
      <c r="THF5" s="142"/>
      <c r="THG5" s="142"/>
      <c r="THH5" s="142"/>
      <c r="THI5" s="142"/>
      <c r="THJ5" s="142"/>
      <c r="THK5" s="142"/>
      <c r="THL5" s="142"/>
      <c r="THM5" s="142"/>
      <c r="THN5" s="142"/>
      <c r="THO5" s="142"/>
      <c r="THP5" s="142"/>
      <c r="THQ5" s="142"/>
      <c r="THR5" s="142"/>
      <c r="THS5" s="142"/>
      <c r="THT5" s="142"/>
      <c r="THU5" s="142"/>
      <c r="THV5" s="142"/>
      <c r="THW5" s="142"/>
      <c r="THX5" s="142"/>
      <c r="THY5" s="142"/>
      <c r="THZ5" s="142"/>
      <c r="TIA5" s="142"/>
      <c r="TIB5" s="142"/>
      <c r="TIC5" s="142"/>
      <c r="TID5" s="142"/>
      <c r="TIE5" s="142"/>
      <c r="TIF5" s="142"/>
      <c r="TIG5" s="142"/>
      <c r="TIH5" s="142"/>
      <c r="TII5" s="142"/>
      <c r="TIJ5" s="142"/>
      <c r="TIK5" s="142"/>
      <c r="TIL5" s="142"/>
      <c r="TIM5" s="142"/>
      <c r="TIN5" s="142"/>
      <c r="TIO5" s="142"/>
      <c r="TIP5" s="142"/>
      <c r="TIQ5" s="142"/>
      <c r="TIR5" s="142"/>
      <c r="TIS5" s="142"/>
      <c r="TIT5" s="142"/>
      <c r="TIU5" s="142"/>
      <c r="TIV5" s="142"/>
      <c r="TIW5" s="142"/>
      <c r="TIX5" s="142"/>
      <c r="TIY5" s="142"/>
      <c r="TIZ5" s="142"/>
      <c r="TJA5" s="142"/>
      <c r="TJB5" s="142"/>
      <c r="TJC5" s="142"/>
      <c r="TJD5" s="142"/>
      <c r="TJE5" s="142"/>
      <c r="TJF5" s="142"/>
      <c r="TJG5" s="142"/>
      <c r="TJH5" s="142"/>
      <c r="TJI5" s="142"/>
      <c r="TJJ5" s="142"/>
      <c r="TJK5" s="142"/>
      <c r="TJL5" s="142"/>
      <c r="TJM5" s="142"/>
      <c r="TJN5" s="142"/>
      <c r="TJO5" s="142"/>
      <c r="TJP5" s="142"/>
      <c r="TJQ5" s="142"/>
      <c r="TJR5" s="142"/>
      <c r="TJS5" s="142"/>
      <c r="TJT5" s="142"/>
      <c r="TJU5" s="142"/>
      <c r="TJV5" s="142"/>
      <c r="TJW5" s="142"/>
      <c r="TJX5" s="142"/>
      <c r="TJY5" s="142"/>
      <c r="TJZ5" s="142"/>
      <c r="TKA5" s="142"/>
      <c r="TKB5" s="142"/>
      <c r="TKC5" s="142"/>
      <c r="TKD5" s="142"/>
      <c r="TKE5" s="142"/>
      <c r="TKF5" s="142"/>
      <c r="TKG5" s="142"/>
      <c r="TKH5" s="142"/>
      <c r="TKI5" s="142"/>
      <c r="TKJ5" s="142"/>
      <c r="TKK5" s="142"/>
      <c r="TKL5" s="142"/>
      <c r="TKM5" s="142"/>
      <c r="TKN5" s="142"/>
      <c r="TKO5" s="142"/>
      <c r="TKP5" s="142"/>
      <c r="TKQ5" s="142"/>
      <c r="TKR5" s="142"/>
      <c r="TKS5" s="142"/>
      <c r="TKT5" s="142"/>
      <c r="TKU5" s="142"/>
      <c r="TKV5" s="142"/>
      <c r="TKW5" s="142"/>
      <c r="TKX5" s="142"/>
      <c r="TKY5" s="142"/>
      <c r="TKZ5" s="142"/>
      <c r="TLA5" s="142"/>
      <c r="TLB5" s="142"/>
      <c r="TLC5" s="142"/>
      <c r="TLD5" s="142"/>
      <c r="TLE5" s="142"/>
      <c r="TLF5" s="142"/>
      <c r="TLG5" s="142"/>
      <c r="TLH5" s="142"/>
      <c r="TLI5" s="142"/>
      <c r="TLJ5" s="142"/>
      <c r="TLK5" s="142"/>
      <c r="TLL5" s="142"/>
      <c r="TLM5" s="142"/>
      <c r="TLN5" s="142"/>
      <c r="TLO5" s="142"/>
      <c r="TLP5" s="142"/>
      <c r="TLQ5" s="142"/>
      <c r="TLR5" s="142"/>
      <c r="TLS5" s="142"/>
      <c r="TLT5" s="142"/>
      <c r="TLU5" s="142"/>
      <c r="TLV5" s="142"/>
      <c r="TLW5" s="142"/>
      <c r="TLX5" s="142"/>
      <c r="TLY5" s="142"/>
      <c r="TLZ5" s="142"/>
      <c r="TMA5" s="142"/>
      <c r="TMB5" s="142"/>
      <c r="TMC5" s="142"/>
      <c r="TMD5" s="142"/>
      <c r="TME5" s="142"/>
      <c r="TMF5" s="142"/>
      <c r="TMG5" s="142"/>
      <c r="TMH5" s="142"/>
      <c r="TMI5" s="142"/>
      <c r="TMJ5" s="142"/>
      <c r="TMK5" s="142"/>
      <c r="TML5" s="142"/>
      <c r="TMM5" s="142"/>
      <c r="TMN5" s="142"/>
      <c r="TMO5" s="142"/>
      <c r="TMP5" s="142"/>
      <c r="TMQ5" s="142"/>
      <c r="TMR5" s="142"/>
      <c r="TMS5" s="142"/>
      <c r="TMT5" s="142"/>
      <c r="TMU5" s="142"/>
      <c r="TMV5" s="142"/>
      <c r="TMW5" s="142"/>
      <c r="TMX5" s="142"/>
      <c r="TMY5" s="142"/>
      <c r="TMZ5" s="142"/>
      <c r="TNA5" s="142"/>
      <c r="TNB5" s="142"/>
      <c r="TNC5" s="142"/>
      <c r="TND5" s="142"/>
      <c r="TNE5" s="142"/>
      <c r="TNF5" s="142"/>
      <c r="TNG5" s="142"/>
      <c r="TNH5" s="142"/>
      <c r="TNI5" s="142"/>
      <c r="TNJ5" s="142"/>
      <c r="TNK5" s="142"/>
      <c r="TNL5" s="142"/>
      <c r="TNM5" s="142"/>
      <c r="TNN5" s="142"/>
      <c r="TNO5" s="142"/>
      <c r="TNP5" s="142"/>
      <c r="TNQ5" s="142"/>
      <c r="TNR5" s="142"/>
      <c r="TNS5" s="142"/>
      <c r="TNT5" s="142"/>
      <c r="TNU5" s="142"/>
      <c r="TNV5" s="142"/>
      <c r="TNW5" s="142"/>
      <c r="TNX5" s="142"/>
      <c r="TNY5" s="142"/>
      <c r="TNZ5" s="142"/>
      <c r="TOA5" s="142"/>
      <c r="TOB5" s="142"/>
      <c r="TOC5" s="142"/>
      <c r="TOD5" s="142"/>
      <c r="TOE5" s="142"/>
      <c r="TOF5" s="142"/>
      <c r="TOG5" s="142"/>
      <c r="TOH5" s="142"/>
      <c r="TOI5" s="142"/>
      <c r="TOJ5" s="142"/>
      <c r="TOK5" s="142"/>
      <c r="TOL5" s="142"/>
      <c r="TOM5" s="142"/>
      <c r="TON5" s="142"/>
      <c r="TOO5" s="142"/>
      <c r="TOP5" s="142"/>
      <c r="TOQ5" s="142"/>
      <c r="TOR5" s="142"/>
      <c r="TOS5" s="142"/>
      <c r="TOT5" s="142"/>
      <c r="TOU5" s="142"/>
      <c r="TOV5" s="142"/>
      <c r="TOW5" s="142"/>
      <c r="TOX5" s="142"/>
      <c r="TOY5" s="142"/>
      <c r="TOZ5" s="142"/>
      <c r="TPA5" s="142"/>
      <c r="TPB5" s="142"/>
      <c r="TPC5" s="142"/>
      <c r="TPD5" s="142"/>
      <c r="TPE5" s="142"/>
      <c r="TPF5" s="142"/>
      <c r="TPG5" s="142"/>
      <c r="TPH5" s="142"/>
      <c r="TPI5" s="142"/>
      <c r="TPJ5" s="142"/>
      <c r="TPK5" s="142"/>
      <c r="TPL5" s="142"/>
      <c r="TPM5" s="142"/>
      <c r="TPN5" s="142"/>
      <c r="TPO5" s="142"/>
      <c r="TPP5" s="142"/>
      <c r="TPQ5" s="142"/>
      <c r="TPR5" s="142"/>
      <c r="TPS5" s="142"/>
      <c r="TPT5" s="142"/>
      <c r="TPU5" s="142"/>
      <c r="TPV5" s="142"/>
      <c r="TPW5" s="142"/>
      <c r="TPX5" s="142"/>
      <c r="TPY5" s="142"/>
      <c r="TPZ5" s="142"/>
      <c r="TQA5" s="142"/>
      <c r="TQB5" s="142"/>
      <c r="TQC5" s="142"/>
      <c r="TQD5" s="142"/>
      <c r="TQE5" s="142"/>
      <c r="TQF5" s="142"/>
      <c r="TQG5" s="142"/>
      <c r="TQH5" s="142"/>
      <c r="TQI5" s="142"/>
      <c r="TQJ5" s="142"/>
      <c r="TQK5" s="142"/>
      <c r="TQL5" s="142"/>
      <c r="TQM5" s="142"/>
      <c r="TQN5" s="142"/>
      <c r="TQO5" s="142"/>
      <c r="TQP5" s="142"/>
      <c r="TQQ5" s="142"/>
      <c r="TQR5" s="142"/>
      <c r="TQS5" s="142"/>
      <c r="TQT5" s="142"/>
      <c r="TQU5" s="142"/>
      <c r="TQV5" s="142"/>
      <c r="TQW5" s="142"/>
      <c r="TQX5" s="142"/>
      <c r="TQY5" s="142"/>
      <c r="TQZ5" s="142"/>
      <c r="TRA5" s="142"/>
      <c r="TRB5" s="142"/>
      <c r="TRC5" s="142"/>
      <c r="TRD5" s="142"/>
      <c r="TRE5" s="142"/>
      <c r="TRF5" s="142"/>
      <c r="TRG5" s="142"/>
      <c r="TRH5" s="142"/>
      <c r="TRI5" s="142"/>
      <c r="TRJ5" s="142"/>
      <c r="TRK5" s="142"/>
      <c r="TRL5" s="142"/>
      <c r="TRM5" s="142"/>
      <c r="TRN5" s="142"/>
      <c r="TRO5" s="142"/>
      <c r="TRP5" s="142"/>
      <c r="TRQ5" s="142"/>
      <c r="TRR5" s="142"/>
      <c r="TRS5" s="142"/>
      <c r="TRT5" s="142"/>
      <c r="TRU5" s="142"/>
      <c r="TRV5" s="142"/>
      <c r="TRW5" s="142"/>
      <c r="TRX5" s="142"/>
      <c r="TRY5" s="142"/>
      <c r="TRZ5" s="142"/>
      <c r="TSA5" s="142"/>
      <c r="TSB5" s="142"/>
      <c r="TSC5" s="142"/>
      <c r="TSD5" s="142"/>
      <c r="TSE5" s="142"/>
      <c r="TSF5" s="142"/>
      <c r="TSG5" s="142"/>
      <c r="TSH5" s="142"/>
      <c r="TSI5" s="142"/>
      <c r="TSJ5" s="142"/>
      <c r="TSK5" s="142"/>
      <c r="TSL5" s="142"/>
      <c r="TSM5" s="142"/>
      <c r="TSN5" s="142"/>
      <c r="TSO5" s="142"/>
      <c r="TSP5" s="142"/>
      <c r="TSQ5" s="142"/>
      <c r="TSR5" s="142"/>
      <c r="TSS5" s="142"/>
      <c r="TST5" s="142"/>
      <c r="TSU5" s="142"/>
      <c r="TSV5" s="142"/>
      <c r="TSW5" s="142"/>
      <c r="TSX5" s="142"/>
      <c r="TSY5" s="142"/>
      <c r="TSZ5" s="142"/>
      <c r="TTA5" s="142"/>
      <c r="TTB5" s="142"/>
      <c r="TTC5" s="142"/>
      <c r="TTD5" s="142"/>
      <c r="TTE5" s="142"/>
      <c r="TTF5" s="142"/>
      <c r="TTG5" s="142"/>
      <c r="TTH5" s="142"/>
      <c r="TTI5" s="142"/>
      <c r="TTJ5" s="142"/>
      <c r="TTK5" s="142"/>
      <c r="TTL5" s="142"/>
      <c r="TTM5" s="142"/>
      <c r="TTN5" s="142"/>
      <c r="TTO5" s="142"/>
      <c r="TTP5" s="142"/>
      <c r="TTQ5" s="142"/>
      <c r="TTR5" s="142"/>
      <c r="TTS5" s="142"/>
      <c r="TTT5" s="142"/>
      <c r="TTU5" s="142"/>
      <c r="TTV5" s="142"/>
      <c r="TTW5" s="142"/>
      <c r="TTX5" s="142"/>
      <c r="TTY5" s="142"/>
      <c r="TTZ5" s="142"/>
      <c r="TUA5" s="142"/>
      <c r="TUB5" s="142"/>
      <c r="TUC5" s="142"/>
      <c r="TUD5" s="142"/>
      <c r="TUE5" s="142"/>
      <c r="TUF5" s="142"/>
      <c r="TUG5" s="142"/>
      <c r="TUH5" s="142"/>
      <c r="TUI5" s="142"/>
      <c r="TUJ5" s="142"/>
      <c r="TUK5" s="142"/>
      <c r="TUL5" s="142"/>
      <c r="TUM5" s="142"/>
      <c r="TUN5" s="142"/>
      <c r="TUO5" s="142"/>
      <c r="TUP5" s="142"/>
      <c r="TUQ5" s="142"/>
      <c r="TUR5" s="142"/>
      <c r="TUS5" s="142"/>
      <c r="TUT5" s="142"/>
      <c r="TUU5" s="142"/>
      <c r="TUV5" s="142"/>
      <c r="TUW5" s="142"/>
      <c r="TUX5" s="142"/>
      <c r="TUY5" s="142"/>
      <c r="TUZ5" s="142"/>
      <c r="TVA5" s="142"/>
      <c r="TVB5" s="142"/>
      <c r="TVC5" s="142"/>
      <c r="TVD5" s="142"/>
      <c r="TVE5" s="142"/>
      <c r="TVF5" s="142"/>
      <c r="TVG5" s="142"/>
      <c r="TVH5" s="142"/>
      <c r="TVI5" s="142"/>
      <c r="TVJ5" s="142"/>
      <c r="TVK5" s="142"/>
      <c r="TVL5" s="142"/>
      <c r="TVM5" s="142"/>
      <c r="TVN5" s="142"/>
      <c r="TVO5" s="142"/>
      <c r="TVP5" s="142"/>
      <c r="TVQ5" s="142"/>
      <c r="TVR5" s="142"/>
      <c r="TVS5" s="142"/>
      <c r="TVT5" s="142"/>
      <c r="TVU5" s="142"/>
      <c r="TVV5" s="142"/>
      <c r="TVW5" s="142"/>
      <c r="TVX5" s="142"/>
      <c r="TVY5" s="142"/>
      <c r="TVZ5" s="142"/>
      <c r="TWA5" s="142"/>
      <c r="TWB5" s="142"/>
      <c r="TWC5" s="142"/>
      <c r="TWD5" s="142"/>
      <c r="TWE5" s="142"/>
      <c r="TWF5" s="142"/>
      <c r="TWG5" s="142"/>
      <c r="TWH5" s="142"/>
      <c r="TWI5" s="142"/>
      <c r="TWJ5" s="142"/>
      <c r="TWK5" s="142"/>
      <c r="TWL5" s="142"/>
      <c r="TWM5" s="142"/>
      <c r="TWN5" s="142"/>
      <c r="TWO5" s="142"/>
      <c r="TWP5" s="142"/>
      <c r="TWQ5" s="142"/>
      <c r="TWR5" s="142"/>
      <c r="TWS5" s="142"/>
      <c r="TWT5" s="142"/>
      <c r="TWU5" s="142"/>
      <c r="TWV5" s="142"/>
      <c r="TWW5" s="142"/>
      <c r="TWX5" s="142"/>
      <c r="TWY5" s="142"/>
      <c r="TWZ5" s="142"/>
      <c r="TXA5" s="142"/>
      <c r="TXB5" s="142"/>
      <c r="TXC5" s="142"/>
      <c r="TXD5" s="142"/>
      <c r="TXE5" s="142"/>
      <c r="TXF5" s="142"/>
      <c r="TXG5" s="142"/>
      <c r="TXH5" s="142"/>
      <c r="TXI5" s="142"/>
      <c r="TXJ5" s="142"/>
      <c r="TXK5" s="142"/>
      <c r="TXL5" s="142"/>
      <c r="TXM5" s="142"/>
      <c r="TXN5" s="142"/>
      <c r="TXO5" s="142"/>
      <c r="TXP5" s="142"/>
      <c r="TXQ5" s="142"/>
      <c r="TXR5" s="142"/>
      <c r="TXS5" s="142"/>
      <c r="TXT5" s="142"/>
      <c r="TXU5" s="142"/>
      <c r="TXV5" s="142"/>
      <c r="TXW5" s="142"/>
      <c r="TXX5" s="142"/>
      <c r="TXY5" s="142"/>
      <c r="TXZ5" s="142"/>
      <c r="TYA5" s="142"/>
      <c r="TYB5" s="142"/>
      <c r="TYC5" s="142"/>
      <c r="TYD5" s="142"/>
      <c r="TYE5" s="142"/>
      <c r="TYF5" s="142"/>
      <c r="TYG5" s="142"/>
      <c r="TYH5" s="142"/>
      <c r="TYI5" s="142"/>
      <c r="TYJ5" s="142"/>
      <c r="TYK5" s="142"/>
      <c r="TYL5" s="142"/>
      <c r="TYM5" s="142"/>
      <c r="TYN5" s="142"/>
      <c r="TYO5" s="142"/>
      <c r="TYP5" s="142"/>
      <c r="TYQ5" s="142"/>
      <c r="TYR5" s="142"/>
      <c r="TYS5" s="142"/>
      <c r="TYT5" s="142"/>
      <c r="TYU5" s="142"/>
      <c r="TYV5" s="142"/>
      <c r="TYW5" s="142"/>
      <c r="TYX5" s="142"/>
      <c r="TYY5" s="142"/>
      <c r="TYZ5" s="142"/>
      <c r="TZA5" s="142"/>
      <c r="TZB5" s="142"/>
      <c r="TZC5" s="142"/>
      <c r="TZD5" s="142"/>
      <c r="TZE5" s="142"/>
      <c r="TZF5" s="142"/>
      <c r="TZG5" s="142"/>
      <c r="TZH5" s="142"/>
      <c r="TZI5" s="142"/>
      <c r="TZJ5" s="142"/>
      <c r="TZK5" s="142"/>
      <c r="TZL5" s="142"/>
      <c r="TZM5" s="142"/>
      <c r="TZN5" s="142"/>
      <c r="TZO5" s="142"/>
      <c r="TZP5" s="142"/>
      <c r="TZQ5" s="142"/>
      <c r="TZR5" s="142"/>
      <c r="TZS5" s="142"/>
      <c r="TZT5" s="142"/>
      <c r="TZU5" s="142"/>
      <c r="TZV5" s="142"/>
      <c r="TZW5" s="142"/>
      <c r="TZX5" s="142"/>
      <c r="TZY5" s="142"/>
      <c r="TZZ5" s="142"/>
      <c r="UAA5" s="142"/>
      <c r="UAB5" s="142"/>
      <c r="UAC5" s="142"/>
      <c r="UAD5" s="142"/>
      <c r="UAE5" s="142"/>
      <c r="UAF5" s="142"/>
      <c r="UAG5" s="142"/>
      <c r="UAH5" s="142"/>
      <c r="UAI5" s="142"/>
      <c r="UAJ5" s="142"/>
      <c r="UAK5" s="142"/>
      <c r="UAL5" s="142"/>
      <c r="UAM5" s="142"/>
      <c r="UAN5" s="142"/>
      <c r="UAO5" s="142"/>
      <c r="UAP5" s="142"/>
      <c r="UAQ5" s="142"/>
      <c r="UAR5" s="142"/>
      <c r="UAS5" s="142"/>
      <c r="UAT5" s="142"/>
      <c r="UAU5" s="142"/>
      <c r="UAV5" s="142"/>
      <c r="UAW5" s="142"/>
      <c r="UAX5" s="142"/>
      <c r="UAY5" s="142"/>
      <c r="UAZ5" s="142"/>
      <c r="UBA5" s="142"/>
      <c r="UBB5" s="142"/>
      <c r="UBC5" s="142"/>
      <c r="UBD5" s="142"/>
      <c r="UBE5" s="142"/>
      <c r="UBF5" s="142"/>
      <c r="UBG5" s="142"/>
      <c r="UBH5" s="142"/>
      <c r="UBI5" s="142"/>
      <c r="UBJ5" s="142"/>
      <c r="UBK5" s="142"/>
      <c r="UBL5" s="142"/>
      <c r="UBM5" s="142"/>
      <c r="UBN5" s="142"/>
      <c r="UBO5" s="142"/>
      <c r="UBP5" s="142"/>
      <c r="UBQ5" s="142"/>
      <c r="UBR5" s="142"/>
      <c r="UBS5" s="142"/>
      <c r="UBT5" s="142"/>
      <c r="UBU5" s="142"/>
      <c r="UBV5" s="142"/>
      <c r="UBW5" s="142"/>
      <c r="UBX5" s="142"/>
      <c r="UBY5" s="142"/>
      <c r="UBZ5" s="142"/>
      <c r="UCA5" s="142"/>
      <c r="UCB5" s="142"/>
      <c r="UCC5" s="142"/>
      <c r="UCD5" s="142"/>
      <c r="UCE5" s="142"/>
      <c r="UCF5" s="142"/>
      <c r="UCG5" s="142"/>
      <c r="UCH5" s="142"/>
      <c r="UCI5" s="142"/>
      <c r="UCJ5" s="142"/>
      <c r="UCK5" s="142"/>
      <c r="UCL5" s="142"/>
      <c r="UCM5" s="142"/>
      <c r="UCN5" s="142"/>
      <c r="UCO5" s="142"/>
      <c r="UCP5" s="142"/>
      <c r="UCQ5" s="142"/>
      <c r="UCR5" s="142"/>
      <c r="UCS5" s="142"/>
      <c r="UCT5" s="142"/>
      <c r="UCU5" s="142"/>
      <c r="UCV5" s="142"/>
      <c r="UCW5" s="142"/>
      <c r="UCX5" s="142"/>
      <c r="UCY5" s="142"/>
      <c r="UCZ5" s="142"/>
      <c r="UDA5" s="142"/>
      <c r="UDB5" s="142"/>
      <c r="UDC5" s="142"/>
      <c r="UDD5" s="142"/>
      <c r="UDE5" s="142"/>
      <c r="UDF5" s="142"/>
      <c r="UDG5" s="142"/>
      <c r="UDH5" s="142"/>
      <c r="UDI5" s="142"/>
      <c r="UDJ5" s="142"/>
      <c r="UDK5" s="142"/>
      <c r="UDL5" s="142"/>
      <c r="UDM5" s="142"/>
      <c r="UDN5" s="142"/>
      <c r="UDO5" s="142"/>
      <c r="UDP5" s="142"/>
      <c r="UDQ5" s="142"/>
      <c r="UDR5" s="142"/>
      <c r="UDS5" s="142"/>
      <c r="UDT5" s="142"/>
      <c r="UDU5" s="142"/>
      <c r="UDV5" s="142"/>
      <c r="UDW5" s="142"/>
      <c r="UDX5" s="142"/>
      <c r="UDY5" s="142"/>
      <c r="UDZ5" s="142"/>
      <c r="UEA5" s="142"/>
      <c r="UEB5" s="142"/>
      <c r="UEC5" s="142"/>
      <c r="UED5" s="142"/>
      <c r="UEE5" s="142"/>
      <c r="UEF5" s="142"/>
      <c r="UEG5" s="142"/>
      <c r="UEH5" s="142"/>
      <c r="UEI5" s="142"/>
      <c r="UEJ5" s="142"/>
      <c r="UEK5" s="142"/>
      <c r="UEL5" s="142"/>
      <c r="UEM5" s="142"/>
      <c r="UEN5" s="142"/>
      <c r="UEO5" s="142"/>
      <c r="UEP5" s="142"/>
      <c r="UEQ5" s="142"/>
      <c r="UER5" s="142"/>
      <c r="UES5" s="142"/>
      <c r="UET5" s="142"/>
      <c r="UEU5" s="142"/>
      <c r="UEV5" s="142"/>
      <c r="UEW5" s="142"/>
      <c r="UEX5" s="142"/>
      <c r="UEY5" s="142"/>
      <c r="UEZ5" s="142"/>
      <c r="UFA5" s="142"/>
      <c r="UFB5" s="142"/>
      <c r="UFC5" s="142"/>
      <c r="UFD5" s="142"/>
      <c r="UFE5" s="142"/>
      <c r="UFF5" s="142"/>
      <c r="UFG5" s="142"/>
      <c r="UFH5" s="142"/>
      <c r="UFI5" s="142"/>
      <c r="UFJ5" s="142"/>
      <c r="UFK5" s="142"/>
      <c r="UFL5" s="142"/>
      <c r="UFM5" s="142"/>
      <c r="UFN5" s="142"/>
      <c r="UFO5" s="142"/>
      <c r="UFP5" s="142"/>
      <c r="UFQ5" s="142"/>
      <c r="UFR5" s="142"/>
      <c r="UFS5" s="142"/>
      <c r="UFT5" s="142"/>
      <c r="UFU5" s="142"/>
      <c r="UFV5" s="142"/>
      <c r="UFW5" s="142"/>
      <c r="UFX5" s="142"/>
      <c r="UFY5" s="142"/>
      <c r="UFZ5" s="142"/>
      <c r="UGA5" s="142"/>
      <c r="UGB5" s="142"/>
      <c r="UGC5" s="142"/>
      <c r="UGD5" s="142"/>
      <c r="UGE5" s="142"/>
      <c r="UGF5" s="142"/>
      <c r="UGG5" s="142"/>
      <c r="UGH5" s="142"/>
      <c r="UGI5" s="142"/>
      <c r="UGJ5" s="142"/>
      <c r="UGK5" s="142"/>
      <c r="UGL5" s="142"/>
      <c r="UGM5" s="142"/>
      <c r="UGN5" s="142"/>
      <c r="UGO5" s="142"/>
      <c r="UGP5" s="142"/>
      <c r="UGQ5" s="142"/>
      <c r="UGR5" s="142"/>
      <c r="UGS5" s="142"/>
      <c r="UGT5" s="142"/>
      <c r="UGU5" s="142"/>
      <c r="UGV5" s="142"/>
      <c r="UGW5" s="142"/>
      <c r="UGX5" s="142"/>
      <c r="UGY5" s="142"/>
      <c r="UGZ5" s="142"/>
      <c r="UHA5" s="142"/>
      <c r="UHB5" s="142"/>
      <c r="UHC5" s="142"/>
      <c r="UHD5" s="142"/>
      <c r="UHE5" s="142"/>
      <c r="UHF5" s="142"/>
      <c r="UHG5" s="142"/>
      <c r="UHH5" s="142"/>
      <c r="UHI5" s="142"/>
      <c r="UHJ5" s="142"/>
      <c r="UHK5" s="142"/>
      <c r="UHL5" s="142"/>
      <c r="UHM5" s="142"/>
      <c r="UHN5" s="142"/>
      <c r="UHO5" s="142"/>
      <c r="UHP5" s="142"/>
      <c r="UHQ5" s="142"/>
      <c r="UHR5" s="142"/>
      <c r="UHS5" s="142"/>
      <c r="UHT5" s="142"/>
      <c r="UHU5" s="142"/>
      <c r="UHV5" s="142"/>
      <c r="UHW5" s="142"/>
      <c r="UHX5" s="142"/>
      <c r="UHY5" s="142"/>
      <c r="UHZ5" s="142"/>
      <c r="UIA5" s="142"/>
      <c r="UIB5" s="142"/>
      <c r="UIC5" s="142"/>
      <c r="UID5" s="142"/>
      <c r="UIE5" s="142"/>
      <c r="UIF5" s="142"/>
      <c r="UIG5" s="142"/>
      <c r="UIH5" s="142"/>
      <c r="UII5" s="142"/>
      <c r="UIJ5" s="142"/>
      <c r="UIK5" s="142"/>
      <c r="UIL5" s="142"/>
      <c r="UIM5" s="142"/>
      <c r="UIN5" s="142"/>
      <c r="UIO5" s="142"/>
      <c r="UIP5" s="142"/>
      <c r="UIQ5" s="142"/>
      <c r="UIR5" s="142"/>
      <c r="UIS5" s="142"/>
      <c r="UIT5" s="142"/>
      <c r="UIU5" s="142"/>
      <c r="UIV5" s="142"/>
      <c r="UIW5" s="142"/>
      <c r="UIX5" s="142"/>
      <c r="UIY5" s="142"/>
      <c r="UIZ5" s="142"/>
      <c r="UJA5" s="142"/>
      <c r="UJB5" s="142"/>
      <c r="UJC5" s="142"/>
      <c r="UJD5" s="142"/>
      <c r="UJE5" s="142"/>
      <c r="UJF5" s="142"/>
      <c r="UJG5" s="142"/>
      <c r="UJH5" s="142"/>
      <c r="UJI5" s="142"/>
      <c r="UJJ5" s="142"/>
      <c r="UJK5" s="142"/>
      <c r="UJL5" s="142"/>
      <c r="UJM5" s="142"/>
      <c r="UJN5" s="142"/>
      <c r="UJO5" s="142"/>
      <c r="UJP5" s="142"/>
      <c r="UJQ5" s="142"/>
      <c r="UJR5" s="142"/>
      <c r="UJS5" s="142"/>
      <c r="UJT5" s="142"/>
      <c r="UJU5" s="142"/>
      <c r="UJV5" s="142"/>
      <c r="UJW5" s="142"/>
      <c r="UJX5" s="142"/>
      <c r="UJY5" s="142"/>
      <c r="UJZ5" s="142"/>
      <c r="UKA5" s="142"/>
      <c r="UKB5" s="142"/>
      <c r="UKC5" s="142"/>
      <c r="UKD5" s="142"/>
      <c r="UKE5" s="142"/>
      <c r="UKF5" s="142"/>
      <c r="UKG5" s="142"/>
      <c r="UKH5" s="142"/>
      <c r="UKI5" s="142"/>
      <c r="UKJ5" s="142"/>
      <c r="UKK5" s="142"/>
      <c r="UKL5" s="142"/>
      <c r="UKM5" s="142"/>
      <c r="UKN5" s="142"/>
      <c r="UKO5" s="142"/>
      <c r="UKP5" s="142"/>
      <c r="UKQ5" s="142"/>
      <c r="UKR5" s="142"/>
      <c r="UKS5" s="142"/>
      <c r="UKT5" s="142"/>
      <c r="UKU5" s="142"/>
      <c r="UKV5" s="142"/>
      <c r="UKW5" s="142"/>
      <c r="UKX5" s="142"/>
      <c r="UKY5" s="142"/>
      <c r="UKZ5" s="142"/>
      <c r="ULA5" s="142"/>
      <c r="ULB5" s="142"/>
      <c r="ULC5" s="142"/>
      <c r="ULD5" s="142"/>
      <c r="ULE5" s="142"/>
      <c r="ULF5" s="142"/>
      <c r="ULG5" s="142"/>
      <c r="ULH5" s="142"/>
      <c r="ULI5" s="142"/>
      <c r="ULJ5" s="142"/>
      <c r="ULK5" s="142"/>
      <c r="ULL5" s="142"/>
      <c r="ULM5" s="142"/>
      <c r="ULN5" s="142"/>
      <c r="ULO5" s="142"/>
      <c r="ULP5" s="142"/>
      <c r="ULQ5" s="142"/>
      <c r="ULR5" s="142"/>
      <c r="ULS5" s="142"/>
      <c r="ULT5" s="142"/>
      <c r="ULU5" s="142"/>
      <c r="ULV5" s="142"/>
      <c r="ULW5" s="142"/>
      <c r="ULX5" s="142"/>
      <c r="ULY5" s="142"/>
      <c r="ULZ5" s="142"/>
      <c r="UMA5" s="142"/>
      <c r="UMB5" s="142"/>
      <c r="UMC5" s="142"/>
      <c r="UMD5" s="142"/>
      <c r="UME5" s="142"/>
      <c r="UMF5" s="142"/>
      <c r="UMG5" s="142"/>
      <c r="UMH5" s="142"/>
      <c r="UMI5" s="142"/>
      <c r="UMJ5" s="142"/>
      <c r="UMK5" s="142"/>
      <c r="UML5" s="142"/>
      <c r="UMM5" s="142"/>
      <c r="UMN5" s="142"/>
      <c r="UMO5" s="142"/>
      <c r="UMP5" s="142"/>
      <c r="UMQ5" s="142"/>
      <c r="UMR5" s="142"/>
      <c r="UMS5" s="142"/>
      <c r="UMT5" s="142"/>
      <c r="UMU5" s="142"/>
      <c r="UMV5" s="142"/>
      <c r="UMW5" s="142"/>
      <c r="UMX5" s="142"/>
      <c r="UMY5" s="142"/>
      <c r="UMZ5" s="142"/>
      <c r="UNA5" s="142"/>
      <c r="UNB5" s="142"/>
      <c r="UNC5" s="142"/>
      <c r="UND5" s="142"/>
      <c r="UNE5" s="142"/>
      <c r="UNF5" s="142"/>
      <c r="UNG5" s="142"/>
      <c r="UNH5" s="142"/>
      <c r="UNI5" s="142"/>
      <c r="UNJ5" s="142"/>
      <c r="UNK5" s="142"/>
      <c r="UNL5" s="142"/>
      <c r="UNM5" s="142"/>
      <c r="UNN5" s="142"/>
      <c r="UNO5" s="142"/>
      <c r="UNP5" s="142"/>
      <c r="UNQ5" s="142"/>
      <c r="UNR5" s="142"/>
      <c r="UNS5" s="142"/>
      <c r="UNT5" s="142"/>
      <c r="UNU5" s="142"/>
      <c r="UNV5" s="142"/>
      <c r="UNW5" s="142"/>
      <c r="UNX5" s="142"/>
      <c r="UNY5" s="142"/>
      <c r="UNZ5" s="142"/>
      <c r="UOA5" s="142"/>
      <c r="UOB5" s="142"/>
      <c r="UOC5" s="142"/>
      <c r="UOD5" s="142"/>
      <c r="UOE5" s="142"/>
      <c r="UOF5" s="142"/>
      <c r="UOG5" s="142"/>
      <c r="UOH5" s="142"/>
      <c r="UOI5" s="142"/>
      <c r="UOJ5" s="142"/>
      <c r="UOK5" s="142"/>
      <c r="UOL5" s="142"/>
      <c r="UOM5" s="142"/>
      <c r="UON5" s="142"/>
      <c r="UOO5" s="142"/>
      <c r="UOP5" s="142"/>
      <c r="UOQ5" s="142"/>
      <c r="UOR5" s="142"/>
      <c r="UOS5" s="142"/>
      <c r="UOT5" s="142"/>
      <c r="UOU5" s="142"/>
      <c r="UOV5" s="142"/>
      <c r="UOW5" s="142"/>
      <c r="UOX5" s="142"/>
      <c r="UOY5" s="142"/>
      <c r="UOZ5" s="142"/>
      <c r="UPA5" s="142"/>
      <c r="UPB5" s="142"/>
      <c r="UPC5" s="142"/>
      <c r="UPD5" s="142"/>
      <c r="UPE5" s="142"/>
      <c r="UPF5" s="142"/>
      <c r="UPG5" s="142"/>
      <c r="UPH5" s="142"/>
      <c r="UPI5" s="142"/>
      <c r="UPJ5" s="142"/>
      <c r="UPK5" s="142"/>
      <c r="UPL5" s="142"/>
      <c r="UPM5" s="142"/>
      <c r="UPN5" s="142"/>
      <c r="UPO5" s="142"/>
      <c r="UPP5" s="142"/>
      <c r="UPQ5" s="142"/>
      <c r="UPR5" s="142"/>
      <c r="UPS5" s="142"/>
      <c r="UPT5" s="142"/>
      <c r="UPU5" s="142"/>
      <c r="UPV5" s="142"/>
      <c r="UPW5" s="142"/>
      <c r="UPX5" s="142"/>
      <c r="UPY5" s="142"/>
      <c r="UPZ5" s="142"/>
      <c r="UQA5" s="142"/>
      <c r="UQB5" s="142"/>
      <c r="UQC5" s="142"/>
      <c r="UQD5" s="142"/>
      <c r="UQE5" s="142"/>
      <c r="UQF5" s="142"/>
      <c r="UQG5" s="142"/>
      <c r="UQH5" s="142"/>
      <c r="UQI5" s="142"/>
      <c r="UQJ5" s="142"/>
      <c r="UQK5" s="142"/>
      <c r="UQL5" s="142"/>
      <c r="UQM5" s="142"/>
      <c r="UQN5" s="142"/>
      <c r="UQO5" s="142"/>
      <c r="UQP5" s="142"/>
      <c r="UQQ5" s="142"/>
      <c r="UQR5" s="142"/>
      <c r="UQS5" s="142"/>
      <c r="UQT5" s="142"/>
      <c r="UQU5" s="142"/>
      <c r="UQV5" s="142"/>
      <c r="UQW5" s="142"/>
      <c r="UQX5" s="142"/>
      <c r="UQY5" s="142"/>
      <c r="UQZ5" s="142"/>
      <c r="URA5" s="142"/>
      <c r="URB5" s="142"/>
      <c r="URC5" s="142"/>
      <c r="URD5" s="142"/>
      <c r="URE5" s="142"/>
      <c r="URF5" s="142"/>
      <c r="URG5" s="142"/>
      <c r="URH5" s="142"/>
      <c r="URI5" s="142"/>
      <c r="URJ5" s="142"/>
      <c r="URK5" s="142"/>
      <c r="URL5" s="142"/>
      <c r="URM5" s="142"/>
      <c r="URN5" s="142"/>
      <c r="URO5" s="142"/>
      <c r="URP5" s="142"/>
      <c r="URQ5" s="142"/>
      <c r="URR5" s="142"/>
      <c r="URS5" s="142"/>
      <c r="URT5" s="142"/>
      <c r="URU5" s="142"/>
      <c r="URV5" s="142"/>
      <c r="URW5" s="142"/>
      <c r="URX5" s="142"/>
      <c r="URY5" s="142"/>
      <c r="URZ5" s="142"/>
      <c r="USA5" s="142"/>
      <c r="USB5" s="142"/>
      <c r="USC5" s="142"/>
      <c r="USD5" s="142"/>
      <c r="USE5" s="142"/>
      <c r="USF5" s="142"/>
      <c r="USG5" s="142"/>
      <c r="USH5" s="142"/>
      <c r="USI5" s="142"/>
      <c r="USJ5" s="142"/>
      <c r="USK5" s="142"/>
      <c r="USL5" s="142"/>
      <c r="USM5" s="142"/>
      <c r="USN5" s="142"/>
      <c r="USO5" s="142"/>
      <c r="USP5" s="142"/>
      <c r="USQ5" s="142"/>
      <c r="USR5" s="142"/>
      <c r="USS5" s="142"/>
      <c r="UST5" s="142"/>
      <c r="USU5" s="142"/>
      <c r="USV5" s="142"/>
      <c r="USW5" s="142"/>
      <c r="USX5" s="142"/>
      <c r="USY5" s="142"/>
      <c r="USZ5" s="142"/>
      <c r="UTA5" s="142"/>
      <c r="UTB5" s="142"/>
      <c r="UTC5" s="142"/>
      <c r="UTD5" s="142"/>
      <c r="UTE5" s="142"/>
      <c r="UTF5" s="142"/>
      <c r="UTG5" s="142"/>
      <c r="UTH5" s="142"/>
      <c r="UTI5" s="142"/>
      <c r="UTJ5" s="142"/>
      <c r="UTK5" s="142"/>
      <c r="UTL5" s="142"/>
      <c r="UTM5" s="142"/>
      <c r="UTN5" s="142"/>
      <c r="UTO5" s="142"/>
      <c r="UTP5" s="142"/>
      <c r="UTQ5" s="142"/>
      <c r="UTR5" s="142"/>
      <c r="UTS5" s="142"/>
      <c r="UTT5" s="142"/>
      <c r="UTU5" s="142"/>
      <c r="UTV5" s="142"/>
      <c r="UTW5" s="142"/>
      <c r="UTX5" s="142"/>
      <c r="UTY5" s="142"/>
      <c r="UTZ5" s="142"/>
      <c r="UUA5" s="142"/>
      <c r="UUB5" s="142"/>
      <c r="UUC5" s="142"/>
      <c r="UUD5" s="142"/>
      <c r="UUE5" s="142"/>
      <c r="UUF5" s="142"/>
      <c r="UUG5" s="142"/>
      <c r="UUH5" s="142"/>
      <c r="UUI5" s="142"/>
      <c r="UUJ5" s="142"/>
      <c r="UUK5" s="142"/>
      <c r="UUL5" s="142"/>
      <c r="UUM5" s="142"/>
      <c r="UUN5" s="142"/>
      <c r="UUO5" s="142"/>
      <c r="UUP5" s="142"/>
      <c r="UUQ5" s="142"/>
      <c r="UUR5" s="142"/>
      <c r="UUS5" s="142"/>
      <c r="UUT5" s="142"/>
      <c r="UUU5" s="142"/>
      <c r="UUV5" s="142"/>
      <c r="UUW5" s="142"/>
      <c r="UUX5" s="142"/>
      <c r="UUY5" s="142"/>
      <c r="UUZ5" s="142"/>
      <c r="UVA5" s="142"/>
      <c r="UVB5" s="142"/>
      <c r="UVC5" s="142"/>
      <c r="UVD5" s="142"/>
      <c r="UVE5" s="142"/>
      <c r="UVF5" s="142"/>
      <c r="UVG5" s="142"/>
      <c r="UVH5" s="142"/>
      <c r="UVI5" s="142"/>
      <c r="UVJ5" s="142"/>
      <c r="UVK5" s="142"/>
      <c r="UVL5" s="142"/>
      <c r="UVM5" s="142"/>
      <c r="UVN5" s="142"/>
      <c r="UVO5" s="142"/>
      <c r="UVP5" s="142"/>
      <c r="UVQ5" s="142"/>
      <c r="UVR5" s="142"/>
      <c r="UVS5" s="142"/>
      <c r="UVT5" s="142"/>
      <c r="UVU5" s="142"/>
      <c r="UVV5" s="142"/>
      <c r="UVW5" s="142"/>
      <c r="UVX5" s="142"/>
      <c r="UVY5" s="142"/>
      <c r="UVZ5" s="142"/>
      <c r="UWA5" s="142"/>
      <c r="UWB5" s="142"/>
      <c r="UWC5" s="142"/>
      <c r="UWD5" s="142"/>
      <c r="UWE5" s="142"/>
      <c r="UWF5" s="142"/>
      <c r="UWG5" s="142"/>
      <c r="UWH5" s="142"/>
      <c r="UWI5" s="142"/>
      <c r="UWJ5" s="142"/>
      <c r="UWK5" s="142"/>
      <c r="UWL5" s="142"/>
      <c r="UWM5" s="142"/>
      <c r="UWN5" s="142"/>
      <c r="UWO5" s="142"/>
      <c r="UWP5" s="142"/>
      <c r="UWQ5" s="142"/>
      <c r="UWR5" s="142"/>
      <c r="UWS5" s="142"/>
      <c r="UWT5" s="142"/>
      <c r="UWU5" s="142"/>
      <c r="UWV5" s="142"/>
      <c r="UWW5" s="142"/>
      <c r="UWX5" s="142"/>
      <c r="UWY5" s="142"/>
      <c r="UWZ5" s="142"/>
      <c r="UXA5" s="142"/>
      <c r="UXB5" s="142"/>
      <c r="UXC5" s="142"/>
      <c r="UXD5" s="142"/>
      <c r="UXE5" s="142"/>
      <c r="UXF5" s="142"/>
      <c r="UXG5" s="142"/>
      <c r="UXH5" s="142"/>
      <c r="UXI5" s="142"/>
      <c r="UXJ5" s="142"/>
      <c r="UXK5" s="142"/>
      <c r="UXL5" s="142"/>
      <c r="UXM5" s="142"/>
      <c r="UXN5" s="142"/>
      <c r="UXO5" s="142"/>
      <c r="UXP5" s="142"/>
      <c r="UXQ5" s="142"/>
      <c r="UXR5" s="142"/>
      <c r="UXS5" s="142"/>
      <c r="UXT5" s="142"/>
      <c r="UXU5" s="142"/>
      <c r="UXV5" s="142"/>
      <c r="UXW5" s="142"/>
      <c r="UXX5" s="142"/>
      <c r="UXY5" s="142"/>
      <c r="UXZ5" s="142"/>
      <c r="UYA5" s="142"/>
      <c r="UYB5" s="142"/>
      <c r="UYC5" s="142"/>
      <c r="UYD5" s="142"/>
      <c r="UYE5" s="142"/>
      <c r="UYF5" s="142"/>
      <c r="UYG5" s="142"/>
      <c r="UYH5" s="142"/>
      <c r="UYI5" s="142"/>
      <c r="UYJ5" s="142"/>
      <c r="UYK5" s="142"/>
      <c r="UYL5" s="142"/>
      <c r="UYM5" s="142"/>
      <c r="UYN5" s="142"/>
      <c r="UYO5" s="142"/>
      <c r="UYP5" s="142"/>
      <c r="UYQ5" s="142"/>
      <c r="UYR5" s="142"/>
      <c r="UYS5" s="142"/>
      <c r="UYT5" s="142"/>
      <c r="UYU5" s="142"/>
      <c r="UYV5" s="142"/>
      <c r="UYW5" s="142"/>
      <c r="UYX5" s="142"/>
      <c r="UYY5" s="142"/>
      <c r="UYZ5" s="142"/>
      <c r="UZA5" s="142"/>
      <c r="UZB5" s="142"/>
      <c r="UZC5" s="142"/>
      <c r="UZD5" s="142"/>
      <c r="UZE5" s="142"/>
      <c r="UZF5" s="142"/>
      <c r="UZG5" s="142"/>
      <c r="UZH5" s="142"/>
      <c r="UZI5" s="142"/>
      <c r="UZJ5" s="142"/>
      <c r="UZK5" s="142"/>
      <c r="UZL5" s="142"/>
      <c r="UZM5" s="142"/>
      <c r="UZN5" s="142"/>
      <c r="UZO5" s="142"/>
      <c r="UZP5" s="142"/>
      <c r="UZQ5" s="142"/>
      <c r="UZR5" s="142"/>
      <c r="UZS5" s="142"/>
      <c r="UZT5" s="142"/>
      <c r="UZU5" s="142"/>
      <c r="UZV5" s="142"/>
      <c r="UZW5" s="142"/>
      <c r="UZX5" s="142"/>
      <c r="UZY5" s="142"/>
      <c r="UZZ5" s="142"/>
      <c r="VAA5" s="142"/>
      <c r="VAB5" s="142"/>
      <c r="VAC5" s="142"/>
      <c r="VAD5" s="142"/>
      <c r="VAE5" s="142"/>
      <c r="VAF5" s="142"/>
      <c r="VAG5" s="142"/>
      <c r="VAH5" s="142"/>
      <c r="VAI5" s="142"/>
      <c r="VAJ5" s="142"/>
      <c r="VAK5" s="142"/>
      <c r="VAL5" s="142"/>
      <c r="VAM5" s="142"/>
      <c r="VAN5" s="142"/>
      <c r="VAO5" s="142"/>
      <c r="VAP5" s="142"/>
      <c r="VAQ5" s="142"/>
      <c r="VAR5" s="142"/>
      <c r="VAS5" s="142"/>
      <c r="VAT5" s="142"/>
      <c r="VAU5" s="142"/>
      <c r="VAV5" s="142"/>
      <c r="VAW5" s="142"/>
      <c r="VAX5" s="142"/>
      <c r="VAY5" s="142"/>
      <c r="VAZ5" s="142"/>
      <c r="VBA5" s="142"/>
      <c r="VBB5" s="142"/>
      <c r="VBC5" s="142"/>
      <c r="VBD5" s="142"/>
      <c r="VBE5" s="142"/>
      <c r="VBF5" s="142"/>
      <c r="VBG5" s="142"/>
      <c r="VBH5" s="142"/>
      <c r="VBI5" s="142"/>
      <c r="VBJ5" s="142"/>
      <c r="VBK5" s="142"/>
      <c r="VBL5" s="142"/>
      <c r="VBM5" s="142"/>
      <c r="VBN5" s="142"/>
      <c r="VBO5" s="142"/>
      <c r="VBP5" s="142"/>
      <c r="VBQ5" s="142"/>
      <c r="VBR5" s="142"/>
      <c r="VBS5" s="142"/>
      <c r="VBT5" s="142"/>
      <c r="VBU5" s="142"/>
      <c r="VBV5" s="142"/>
      <c r="VBW5" s="142"/>
      <c r="VBX5" s="142"/>
      <c r="VBY5" s="142"/>
      <c r="VBZ5" s="142"/>
      <c r="VCA5" s="142"/>
      <c r="VCB5" s="142"/>
      <c r="VCC5" s="142"/>
      <c r="VCD5" s="142"/>
      <c r="VCE5" s="142"/>
      <c r="VCF5" s="142"/>
      <c r="VCG5" s="142"/>
      <c r="VCH5" s="142"/>
      <c r="VCI5" s="142"/>
      <c r="VCJ5" s="142"/>
      <c r="VCK5" s="142"/>
      <c r="VCL5" s="142"/>
      <c r="VCM5" s="142"/>
      <c r="VCN5" s="142"/>
      <c r="VCO5" s="142"/>
      <c r="VCP5" s="142"/>
      <c r="VCQ5" s="142"/>
      <c r="VCR5" s="142"/>
      <c r="VCS5" s="142"/>
      <c r="VCT5" s="142"/>
      <c r="VCU5" s="142"/>
      <c r="VCV5" s="142"/>
      <c r="VCW5" s="142"/>
      <c r="VCX5" s="142"/>
      <c r="VCY5" s="142"/>
      <c r="VCZ5" s="142"/>
      <c r="VDA5" s="142"/>
      <c r="VDB5" s="142"/>
      <c r="VDC5" s="142"/>
      <c r="VDD5" s="142"/>
      <c r="VDE5" s="142"/>
      <c r="VDF5" s="142"/>
      <c r="VDG5" s="142"/>
      <c r="VDH5" s="142"/>
      <c r="VDI5" s="142"/>
      <c r="VDJ5" s="142"/>
      <c r="VDK5" s="142"/>
      <c r="VDL5" s="142"/>
      <c r="VDM5" s="142"/>
      <c r="VDN5" s="142"/>
      <c r="VDO5" s="142"/>
      <c r="VDP5" s="142"/>
      <c r="VDQ5" s="142"/>
      <c r="VDR5" s="142"/>
      <c r="VDS5" s="142"/>
      <c r="VDT5" s="142"/>
      <c r="VDU5" s="142"/>
      <c r="VDV5" s="142"/>
      <c r="VDW5" s="142"/>
      <c r="VDX5" s="142"/>
      <c r="VDY5" s="142"/>
      <c r="VDZ5" s="142"/>
      <c r="VEA5" s="142"/>
      <c r="VEB5" s="142"/>
      <c r="VEC5" s="142"/>
      <c r="VED5" s="142"/>
      <c r="VEE5" s="142"/>
      <c r="VEF5" s="142"/>
      <c r="VEG5" s="142"/>
      <c r="VEH5" s="142"/>
      <c r="VEI5" s="142"/>
      <c r="VEJ5" s="142"/>
      <c r="VEK5" s="142"/>
      <c r="VEL5" s="142"/>
      <c r="VEM5" s="142"/>
      <c r="VEN5" s="142"/>
      <c r="VEO5" s="142"/>
      <c r="VEP5" s="142"/>
      <c r="VEQ5" s="142"/>
      <c r="VER5" s="142"/>
      <c r="VES5" s="142"/>
      <c r="VET5" s="142"/>
      <c r="VEU5" s="142"/>
      <c r="VEV5" s="142"/>
      <c r="VEW5" s="142"/>
      <c r="VEX5" s="142"/>
      <c r="VEY5" s="142"/>
      <c r="VEZ5" s="142"/>
      <c r="VFA5" s="142"/>
      <c r="VFB5" s="142"/>
      <c r="VFC5" s="142"/>
      <c r="VFD5" s="142"/>
      <c r="VFE5" s="142"/>
      <c r="VFF5" s="142"/>
      <c r="VFG5" s="142"/>
      <c r="VFH5" s="142"/>
      <c r="VFI5" s="142"/>
      <c r="VFJ5" s="142"/>
      <c r="VFK5" s="142"/>
      <c r="VFL5" s="142"/>
      <c r="VFM5" s="142"/>
      <c r="VFN5" s="142"/>
      <c r="VFO5" s="142"/>
      <c r="VFP5" s="142"/>
      <c r="VFQ5" s="142"/>
      <c r="VFR5" s="142"/>
      <c r="VFS5" s="142"/>
      <c r="VFT5" s="142"/>
      <c r="VFU5" s="142"/>
      <c r="VFV5" s="142"/>
      <c r="VFW5" s="142"/>
      <c r="VFX5" s="142"/>
      <c r="VFY5" s="142"/>
      <c r="VFZ5" s="142"/>
      <c r="VGA5" s="142"/>
      <c r="VGB5" s="142"/>
      <c r="VGC5" s="142"/>
      <c r="VGD5" s="142"/>
      <c r="VGE5" s="142"/>
      <c r="VGF5" s="142"/>
      <c r="VGG5" s="142"/>
      <c r="VGH5" s="142"/>
      <c r="VGI5" s="142"/>
      <c r="VGJ5" s="142"/>
      <c r="VGK5" s="142"/>
      <c r="VGL5" s="142"/>
      <c r="VGM5" s="142"/>
      <c r="VGN5" s="142"/>
      <c r="VGO5" s="142"/>
      <c r="VGP5" s="142"/>
      <c r="VGQ5" s="142"/>
      <c r="VGR5" s="142"/>
      <c r="VGS5" s="142"/>
      <c r="VGT5" s="142"/>
      <c r="VGU5" s="142"/>
      <c r="VGV5" s="142"/>
      <c r="VGW5" s="142"/>
      <c r="VGX5" s="142"/>
      <c r="VGY5" s="142"/>
      <c r="VGZ5" s="142"/>
      <c r="VHA5" s="142"/>
      <c r="VHB5" s="142"/>
      <c r="VHC5" s="142"/>
      <c r="VHD5" s="142"/>
      <c r="VHE5" s="142"/>
      <c r="VHF5" s="142"/>
      <c r="VHG5" s="142"/>
      <c r="VHH5" s="142"/>
      <c r="VHI5" s="142"/>
      <c r="VHJ5" s="142"/>
      <c r="VHK5" s="142"/>
      <c r="VHL5" s="142"/>
      <c r="VHM5" s="142"/>
      <c r="VHN5" s="142"/>
      <c r="VHO5" s="142"/>
      <c r="VHP5" s="142"/>
      <c r="VHQ5" s="142"/>
      <c r="VHR5" s="142"/>
      <c r="VHS5" s="142"/>
      <c r="VHT5" s="142"/>
      <c r="VHU5" s="142"/>
      <c r="VHV5" s="142"/>
      <c r="VHW5" s="142"/>
      <c r="VHX5" s="142"/>
      <c r="VHY5" s="142"/>
      <c r="VHZ5" s="142"/>
      <c r="VIA5" s="142"/>
      <c r="VIB5" s="142"/>
      <c r="VIC5" s="142"/>
      <c r="VID5" s="142"/>
      <c r="VIE5" s="142"/>
      <c r="VIF5" s="142"/>
      <c r="VIG5" s="142"/>
      <c r="VIH5" s="142"/>
      <c r="VII5" s="142"/>
      <c r="VIJ5" s="142"/>
      <c r="VIK5" s="142"/>
      <c r="VIL5" s="142"/>
      <c r="VIM5" s="142"/>
      <c r="VIN5" s="142"/>
      <c r="VIO5" s="142"/>
      <c r="VIP5" s="142"/>
      <c r="VIQ5" s="142"/>
      <c r="VIR5" s="142"/>
      <c r="VIS5" s="142"/>
      <c r="VIT5" s="142"/>
      <c r="VIU5" s="142"/>
      <c r="VIV5" s="142"/>
      <c r="VIW5" s="142"/>
      <c r="VIX5" s="142"/>
      <c r="VIY5" s="142"/>
      <c r="VIZ5" s="142"/>
      <c r="VJA5" s="142"/>
      <c r="VJB5" s="142"/>
      <c r="VJC5" s="142"/>
      <c r="VJD5" s="142"/>
      <c r="VJE5" s="142"/>
      <c r="VJF5" s="142"/>
      <c r="VJG5" s="142"/>
      <c r="VJH5" s="142"/>
      <c r="VJI5" s="142"/>
      <c r="VJJ5" s="142"/>
      <c r="VJK5" s="142"/>
      <c r="VJL5" s="142"/>
      <c r="VJM5" s="142"/>
      <c r="VJN5" s="142"/>
      <c r="VJO5" s="142"/>
      <c r="VJP5" s="142"/>
      <c r="VJQ5" s="142"/>
      <c r="VJR5" s="142"/>
      <c r="VJS5" s="142"/>
      <c r="VJT5" s="142"/>
      <c r="VJU5" s="142"/>
      <c r="VJV5" s="142"/>
      <c r="VJW5" s="142"/>
      <c r="VJX5" s="142"/>
      <c r="VJY5" s="142"/>
      <c r="VJZ5" s="142"/>
      <c r="VKA5" s="142"/>
      <c r="VKB5" s="142"/>
      <c r="VKC5" s="142"/>
      <c r="VKD5" s="142"/>
      <c r="VKE5" s="142"/>
      <c r="VKF5" s="142"/>
      <c r="VKG5" s="142"/>
      <c r="VKH5" s="142"/>
      <c r="VKI5" s="142"/>
      <c r="VKJ5" s="142"/>
      <c r="VKK5" s="142"/>
      <c r="VKL5" s="142"/>
      <c r="VKM5" s="142"/>
      <c r="VKN5" s="142"/>
      <c r="VKO5" s="142"/>
      <c r="VKP5" s="142"/>
      <c r="VKQ5" s="142"/>
      <c r="VKR5" s="142"/>
      <c r="VKS5" s="142"/>
      <c r="VKT5" s="142"/>
      <c r="VKU5" s="142"/>
      <c r="VKV5" s="142"/>
      <c r="VKW5" s="142"/>
      <c r="VKX5" s="142"/>
      <c r="VKY5" s="142"/>
      <c r="VKZ5" s="142"/>
      <c r="VLA5" s="142"/>
      <c r="VLB5" s="142"/>
      <c r="VLC5" s="142"/>
      <c r="VLD5" s="142"/>
      <c r="VLE5" s="142"/>
      <c r="VLF5" s="142"/>
      <c r="VLG5" s="142"/>
      <c r="VLH5" s="142"/>
      <c r="VLI5" s="142"/>
      <c r="VLJ5" s="142"/>
      <c r="VLK5" s="142"/>
      <c r="VLL5" s="142"/>
      <c r="VLM5" s="142"/>
      <c r="VLN5" s="142"/>
      <c r="VLO5" s="142"/>
      <c r="VLP5" s="142"/>
      <c r="VLQ5" s="142"/>
      <c r="VLR5" s="142"/>
      <c r="VLS5" s="142"/>
      <c r="VLT5" s="142"/>
      <c r="VLU5" s="142"/>
      <c r="VLV5" s="142"/>
      <c r="VLW5" s="142"/>
      <c r="VLX5" s="142"/>
      <c r="VLY5" s="142"/>
      <c r="VLZ5" s="142"/>
      <c r="VMA5" s="142"/>
      <c r="VMB5" s="142"/>
      <c r="VMC5" s="142"/>
      <c r="VMD5" s="142"/>
      <c r="VME5" s="142"/>
      <c r="VMF5" s="142"/>
      <c r="VMG5" s="142"/>
      <c r="VMH5" s="142"/>
      <c r="VMI5" s="142"/>
      <c r="VMJ5" s="142"/>
      <c r="VMK5" s="142"/>
      <c r="VML5" s="142"/>
      <c r="VMM5" s="142"/>
      <c r="VMN5" s="142"/>
      <c r="VMO5" s="142"/>
      <c r="VMP5" s="142"/>
      <c r="VMQ5" s="142"/>
      <c r="VMR5" s="142"/>
      <c r="VMS5" s="142"/>
      <c r="VMT5" s="142"/>
      <c r="VMU5" s="142"/>
      <c r="VMV5" s="142"/>
      <c r="VMW5" s="142"/>
      <c r="VMX5" s="142"/>
      <c r="VMY5" s="142"/>
      <c r="VMZ5" s="142"/>
      <c r="VNA5" s="142"/>
      <c r="VNB5" s="142"/>
      <c r="VNC5" s="142"/>
      <c r="VND5" s="142"/>
      <c r="VNE5" s="142"/>
      <c r="VNF5" s="142"/>
      <c r="VNG5" s="142"/>
      <c r="VNH5" s="142"/>
      <c r="VNI5" s="142"/>
      <c r="VNJ5" s="142"/>
      <c r="VNK5" s="142"/>
      <c r="VNL5" s="142"/>
      <c r="VNM5" s="142"/>
      <c r="VNN5" s="142"/>
      <c r="VNO5" s="142"/>
      <c r="VNP5" s="142"/>
      <c r="VNQ5" s="142"/>
      <c r="VNR5" s="142"/>
      <c r="VNS5" s="142"/>
      <c r="VNT5" s="142"/>
      <c r="VNU5" s="142"/>
      <c r="VNV5" s="142"/>
      <c r="VNW5" s="142"/>
      <c r="VNX5" s="142"/>
      <c r="VNY5" s="142"/>
      <c r="VNZ5" s="142"/>
      <c r="VOA5" s="142"/>
      <c r="VOB5" s="142"/>
      <c r="VOC5" s="142"/>
      <c r="VOD5" s="142"/>
      <c r="VOE5" s="142"/>
      <c r="VOF5" s="142"/>
      <c r="VOG5" s="142"/>
      <c r="VOH5" s="142"/>
      <c r="VOI5" s="142"/>
      <c r="VOJ5" s="142"/>
      <c r="VOK5" s="142"/>
      <c r="VOL5" s="142"/>
      <c r="VOM5" s="142"/>
      <c r="VON5" s="142"/>
      <c r="VOO5" s="142"/>
      <c r="VOP5" s="142"/>
      <c r="VOQ5" s="142"/>
      <c r="VOR5" s="142"/>
      <c r="VOS5" s="142"/>
      <c r="VOT5" s="142"/>
      <c r="VOU5" s="142"/>
      <c r="VOV5" s="142"/>
      <c r="VOW5" s="142"/>
      <c r="VOX5" s="142"/>
      <c r="VOY5" s="142"/>
      <c r="VOZ5" s="142"/>
      <c r="VPA5" s="142"/>
      <c r="VPB5" s="142"/>
      <c r="VPC5" s="142"/>
      <c r="VPD5" s="142"/>
      <c r="VPE5" s="142"/>
      <c r="VPF5" s="142"/>
      <c r="VPG5" s="142"/>
      <c r="VPH5" s="142"/>
      <c r="VPI5" s="142"/>
      <c r="VPJ5" s="142"/>
      <c r="VPK5" s="142"/>
      <c r="VPL5" s="142"/>
      <c r="VPM5" s="142"/>
      <c r="VPN5" s="142"/>
      <c r="VPO5" s="142"/>
      <c r="VPP5" s="142"/>
      <c r="VPQ5" s="142"/>
      <c r="VPR5" s="142"/>
      <c r="VPS5" s="142"/>
      <c r="VPT5" s="142"/>
      <c r="VPU5" s="142"/>
      <c r="VPV5" s="142"/>
      <c r="VPW5" s="142"/>
      <c r="VPX5" s="142"/>
      <c r="VPY5" s="142"/>
      <c r="VPZ5" s="142"/>
      <c r="VQA5" s="142"/>
      <c r="VQB5" s="142"/>
      <c r="VQC5" s="142"/>
      <c r="VQD5" s="142"/>
      <c r="VQE5" s="142"/>
      <c r="VQF5" s="142"/>
      <c r="VQG5" s="142"/>
      <c r="VQH5" s="142"/>
      <c r="VQI5" s="142"/>
      <c r="VQJ5" s="142"/>
      <c r="VQK5" s="142"/>
      <c r="VQL5" s="142"/>
      <c r="VQM5" s="142"/>
      <c r="VQN5" s="142"/>
      <c r="VQO5" s="142"/>
      <c r="VQP5" s="142"/>
      <c r="VQQ5" s="142"/>
      <c r="VQR5" s="142"/>
      <c r="VQS5" s="142"/>
      <c r="VQT5" s="142"/>
      <c r="VQU5" s="142"/>
      <c r="VQV5" s="142"/>
      <c r="VQW5" s="142"/>
      <c r="VQX5" s="142"/>
      <c r="VQY5" s="142"/>
      <c r="VQZ5" s="142"/>
      <c r="VRA5" s="142"/>
      <c r="VRB5" s="142"/>
      <c r="VRC5" s="142"/>
      <c r="VRD5" s="142"/>
      <c r="VRE5" s="142"/>
      <c r="VRF5" s="142"/>
      <c r="VRG5" s="142"/>
      <c r="VRH5" s="142"/>
      <c r="VRI5" s="142"/>
      <c r="VRJ5" s="142"/>
      <c r="VRK5" s="142"/>
      <c r="VRL5" s="142"/>
      <c r="VRM5" s="142"/>
      <c r="VRN5" s="142"/>
      <c r="VRO5" s="142"/>
      <c r="VRP5" s="142"/>
      <c r="VRQ5" s="142"/>
      <c r="VRR5" s="142"/>
      <c r="VRS5" s="142"/>
      <c r="VRT5" s="142"/>
      <c r="VRU5" s="142"/>
      <c r="VRV5" s="142"/>
      <c r="VRW5" s="142"/>
      <c r="VRX5" s="142"/>
      <c r="VRY5" s="142"/>
      <c r="VRZ5" s="142"/>
      <c r="VSA5" s="142"/>
      <c r="VSB5" s="142"/>
      <c r="VSC5" s="142"/>
      <c r="VSD5" s="142"/>
      <c r="VSE5" s="142"/>
      <c r="VSF5" s="142"/>
      <c r="VSG5" s="142"/>
      <c r="VSH5" s="142"/>
      <c r="VSI5" s="142"/>
      <c r="VSJ5" s="142"/>
      <c r="VSK5" s="142"/>
      <c r="VSL5" s="142"/>
      <c r="VSM5" s="142"/>
      <c r="VSN5" s="142"/>
      <c r="VSO5" s="142"/>
      <c r="VSP5" s="142"/>
      <c r="VSQ5" s="142"/>
      <c r="VSR5" s="142"/>
      <c r="VSS5" s="142"/>
      <c r="VST5" s="142"/>
      <c r="VSU5" s="142"/>
      <c r="VSV5" s="142"/>
      <c r="VSW5" s="142"/>
      <c r="VSX5" s="142"/>
      <c r="VSY5" s="142"/>
      <c r="VSZ5" s="142"/>
      <c r="VTA5" s="142"/>
      <c r="VTB5" s="142"/>
      <c r="VTC5" s="142"/>
      <c r="VTD5" s="142"/>
      <c r="VTE5" s="142"/>
      <c r="VTF5" s="142"/>
      <c r="VTG5" s="142"/>
      <c r="VTH5" s="142"/>
      <c r="VTI5" s="142"/>
      <c r="VTJ5" s="142"/>
      <c r="VTK5" s="142"/>
      <c r="VTL5" s="142"/>
      <c r="VTM5" s="142"/>
      <c r="VTN5" s="142"/>
      <c r="VTO5" s="142"/>
      <c r="VTP5" s="142"/>
      <c r="VTQ5" s="142"/>
      <c r="VTR5" s="142"/>
      <c r="VTS5" s="142"/>
      <c r="VTT5" s="142"/>
      <c r="VTU5" s="142"/>
      <c r="VTV5" s="142"/>
      <c r="VTW5" s="142"/>
      <c r="VTX5" s="142"/>
      <c r="VTY5" s="142"/>
      <c r="VTZ5" s="142"/>
      <c r="VUA5" s="142"/>
      <c r="VUB5" s="142"/>
      <c r="VUC5" s="142"/>
      <c r="VUD5" s="142"/>
      <c r="VUE5" s="142"/>
      <c r="VUF5" s="142"/>
      <c r="VUG5" s="142"/>
      <c r="VUH5" s="142"/>
      <c r="VUI5" s="142"/>
      <c r="VUJ5" s="142"/>
      <c r="VUK5" s="142"/>
      <c r="VUL5" s="142"/>
      <c r="VUM5" s="142"/>
      <c r="VUN5" s="142"/>
      <c r="VUO5" s="142"/>
      <c r="VUP5" s="142"/>
      <c r="VUQ5" s="142"/>
      <c r="VUR5" s="142"/>
      <c r="VUS5" s="142"/>
      <c r="VUT5" s="142"/>
      <c r="VUU5" s="142"/>
      <c r="VUV5" s="142"/>
      <c r="VUW5" s="142"/>
      <c r="VUX5" s="142"/>
      <c r="VUY5" s="142"/>
      <c r="VUZ5" s="142"/>
      <c r="VVA5" s="142"/>
      <c r="VVB5" s="142"/>
      <c r="VVC5" s="142"/>
      <c r="VVD5" s="142"/>
      <c r="VVE5" s="142"/>
      <c r="VVF5" s="142"/>
      <c r="VVG5" s="142"/>
      <c r="VVH5" s="142"/>
      <c r="VVI5" s="142"/>
      <c r="VVJ5" s="142"/>
      <c r="VVK5" s="142"/>
      <c r="VVL5" s="142"/>
      <c r="VVM5" s="142"/>
      <c r="VVN5" s="142"/>
      <c r="VVO5" s="142"/>
      <c r="VVP5" s="142"/>
      <c r="VVQ5" s="142"/>
      <c r="VVR5" s="142"/>
      <c r="VVS5" s="142"/>
      <c r="VVT5" s="142"/>
      <c r="VVU5" s="142"/>
      <c r="VVV5" s="142"/>
      <c r="VVW5" s="142"/>
      <c r="VVX5" s="142"/>
      <c r="VVY5" s="142"/>
      <c r="VVZ5" s="142"/>
      <c r="VWA5" s="142"/>
      <c r="VWB5" s="142"/>
      <c r="VWC5" s="142"/>
      <c r="VWD5" s="142"/>
      <c r="VWE5" s="142"/>
      <c r="VWF5" s="142"/>
      <c r="VWG5" s="142"/>
      <c r="VWH5" s="142"/>
      <c r="VWI5" s="142"/>
      <c r="VWJ5" s="142"/>
      <c r="VWK5" s="142"/>
      <c r="VWL5" s="142"/>
      <c r="VWM5" s="142"/>
      <c r="VWN5" s="142"/>
      <c r="VWO5" s="142"/>
      <c r="VWP5" s="142"/>
      <c r="VWQ5" s="142"/>
      <c r="VWR5" s="142"/>
      <c r="VWS5" s="142"/>
      <c r="VWT5" s="142"/>
      <c r="VWU5" s="142"/>
      <c r="VWV5" s="142"/>
      <c r="VWW5" s="142"/>
      <c r="VWX5" s="142"/>
      <c r="VWY5" s="142"/>
      <c r="VWZ5" s="142"/>
      <c r="VXA5" s="142"/>
      <c r="VXB5" s="142"/>
      <c r="VXC5" s="142"/>
      <c r="VXD5" s="142"/>
      <c r="VXE5" s="142"/>
      <c r="VXF5" s="142"/>
      <c r="VXG5" s="142"/>
      <c r="VXH5" s="142"/>
      <c r="VXI5" s="142"/>
      <c r="VXJ5" s="142"/>
      <c r="VXK5" s="142"/>
      <c r="VXL5" s="142"/>
      <c r="VXM5" s="142"/>
      <c r="VXN5" s="142"/>
      <c r="VXO5" s="142"/>
      <c r="VXP5" s="142"/>
      <c r="VXQ5" s="142"/>
      <c r="VXR5" s="142"/>
      <c r="VXS5" s="142"/>
      <c r="VXT5" s="142"/>
      <c r="VXU5" s="142"/>
      <c r="VXV5" s="142"/>
      <c r="VXW5" s="142"/>
      <c r="VXX5" s="142"/>
      <c r="VXY5" s="142"/>
      <c r="VXZ5" s="142"/>
      <c r="VYA5" s="142"/>
      <c r="VYB5" s="142"/>
      <c r="VYC5" s="142"/>
      <c r="VYD5" s="142"/>
      <c r="VYE5" s="142"/>
      <c r="VYF5" s="142"/>
      <c r="VYG5" s="142"/>
      <c r="VYH5" s="142"/>
      <c r="VYI5" s="142"/>
      <c r="VYJ5" s="142"/>
      <c r="VYK5" s="142"/>
      <c r="VYL5" s="142"/>
      <c r="VYM5" s="142"/>
      <c r="VYN5" s="142"/>
      <c r="VYO5" s="142"/>
      <c r="VYP5" s="142"/>
      <c r="VYQ5" s="142"/>
      <c r="VYR5" s="142"/>
      <c r="VYS5" s="142"/>
      <c r="VYT5" s="142"/>
      <c r="VYU5" s="142"/>
      <c r="VYV5" s="142"/>
      <c r="VYW5" s="142"/>
      <c r="VYX5" s="142"/>
      <c r="VYY5" s="142"/>
      <c r="VYZ5" s="142"/>
      <c r="VZA5" s="142"/>
      <c r="VZB5" s="142"/>
      <c r="VZC5" s="142"/>
      <c r="VZD5" s="142"/>
      <c r="VZE5" s="142"/>
      <c r="VZF5" s="142"/>
      <c r="VZG5" s="142"/>
      <c r="VZH5" s="142"/>
      <c r="VZI5" s="142"/>
      <c r="VZJ5" s="142"/>
      <c r="VZK5" s="142"/>
      <c r="VZL5" s="142"/>
      <c r="VZM5" s="142"/>
      <c r="VZN5" s="142"/>
      <c r="VZO5" s="142"/>
      <c r="VZP5" s="142"/>
      <c r="VZQ5" s="142"/>
      <c r="VZR5" s="142"/>
      <c r="VZS5" s="142"/>
      <c r="VZT5" s="142"/>
      <c r="VZU5" s="142"/>
      <c r="VZV5" s="142"/>
      <c r="VZW5" s="142"/>
      <c r="VZX5" s="142"/>
      <c r="VZY5" s="142"/>
      <c r="VZZ5" s="142"/>
      <c r="WAA5" s="142"/>
      <c r="WAB5" s="142"/>
      <c r="WAC5" s="142"/>
      <c r="WAD5" s="142"/>
      <c r="WAE5" s="142"/>
      <c r="WAF5" s="142"/>
      <c r="WAG5" s="142"/>
      <c r="WAH5" s="142"/>
      <c r="WAI5" s="142"/>
      <c r="WAJ5" s="142"/>
      <c r="WAK5" s="142"/>
      <c r="WAL5" s="142"/>
      <c r="WAM5" s="142"/>
      <c r="WAN5" s="142"/>
      <c r="WAO5" s="142"/>
      <c r="WAP5" s="142"/>
      <c r="WAQ5" s="142"/>
      <c r="WAR5" s="142"/>
      <c r="WAS5" s="142"/>
      <c r="WAT5" s="142"/>
      <c r="WAU5" s="142"/>
      <c r="WAV5" s="142"/>
      <c r="WAW5" s="142"/>
      <c r="WAX5" s="142"/>
      <c r="WAY5" s="142"/>
      <c r="WAZ5" s="142"/>
      <c r="WBA5" s="142"/>
      <c r="WBB5" s="142"/>
      <c r="WBC5" s="142"/>
      <c r="WBD5" s="142"/>
      <c r="WBE5" s="142"/>
      <c r="WBF5" s="142"/>
      <c r="WBG5" s="142"/>
      <c r="WBH5" s="142"/>
      <c r="WBI5" s="142"/>
      <c r="WBJ5" s="142"/>
      <c r="WBK5" s="142"/>
      <c r="WBL5" s="142"/>
      <c r="WBM5" s="142"/>
      <c r="WBN5" s="142"/>
      <c r="WBO5" s="142"/>
      <c r="WBP5" s="142"/>
      <c r="WBQ5" s="142"/>
      <c r="WBR5" s="142"/>
      <c r="WBS5" s="142"/>
      <c r="WBT5" s="142"/>
      <c r="WBU5" s="142"/>
      <c r="WBV5" s="142"/>
      <c r="WBW5" s="142"/>
      <c r="WBX5" s="142"/>
      <c r="WBY5" s="142"/>
      <c r="WBZ5" s="142"/>
      <c r="WCA5" s="142"/>
      <c r="WCB5" s="142"/>
      <c r="WCC5" s="142"/>
      <c r="WCD5" s="142"/>
      <c r="WCE5" s="142"/>
      <c r="WCF5" s="142"/>
      <c r="WCG5" s="142"/>
      <c r="WCH5" s="142"/>
      <c r="WCI5" s="142"/>
      <c r="WCJ5" s="142"/>
      <c r="WCK5" s="142"/>
      <c r="WCL5" s="142"/>
      <c r="WCM5" s="142"/>
      <c r="WCN5" s="142"/>
      <c r="WCO5" s="142"/>
      <c r="WCP5" s="142"/>
      <c r="WCQ5" s="142"/>
      <c r="WCR5" s="142"/>
      <c r="WCS5" s="142"/>
      <c r="WCT5" s="142"/>
      <c r="WCU5" s="142"/>
      <c r="WCV5" s="142"/>
      <c r="WCW5" s="142"/>
      <c r="WCX5" s="142"/>
      <c r="WCY5" s="142"/>
      <c r="WCZ5" s="142"/>
      <c r="WDA5" s="142"/>
      <c r="WDB5" s="142"/>
      <c r="WDC5" s="142"/>
      <c r="WDD5" s="142"/>
      <c r="WDE5" s="142"/>
      <c r="WDF5" s="142"/>
      <c r="WDG5" s="142"/>
      <c r="WDH5" s="142"/>
      <c r="WDI5" s="142"/>
      <c r="WDJ5" s="142"/>
      <c r="WDK5" s="142"/>
      <c r="WDL5" s="142"/>
      <c r="WDM5" s="142"/>
      <c r="WDN5" s="142"/>
      <c r="WDO5" s="142"/>
      <c r="WDP5" s="142"/>
      <c r="WDQ5" s="142"/>
      <c r="WDR5" s="142"/>
      <c r="WDS5" s="142"/>
      <c r="WDT5" s="142"/>
      <c r="WDU5" s="142"/>
      <c r="WDV5" s="142"/>
      <c r="WDW5" s="142"/>
      <c r="WDX5" s="142"/>
      <c r="WDY5" s="142"/>
      <c r="WDZ5" s="142"/>
      <c r="WEA5" s="142"/>
      <c r="WEB5" s="142"/>
      <c r="WEC5" s="142"/>
      <c r="WED5" s="142"/>
      <c r="WEE5" s="142"/>
      <c r="WEF5" s="142"/>
      <c r="WEG5" s="142"/>
      <c r="WEH5" s="142"/>
      <c r="WEI5" s="142"/>
      <c r="WEJ5" s="142"/>
      <c r="WEK5" s="142"/>
      <c r="WEL5" s="142"/>
      <c r="WEM5" s="142"/>
      <c r="WEN5" s="142"/>
      <c r="WEO5" s="142"/>
      <c r="WEP5" s="142"/>
      <c r="WEQ5" s="142"/>
      <c r="WER5" s="142"/>
      <c r="WES5" s="142"/>
      <c r="WET5" s="142"/>
      <c r="WEU5" s="142"/>
      <c r="WEV5" s="142"/>
      <c r="WEW5" s="142"/>
      <c r="WEX5" s="142"/>
      <c r="WEY5" s="142"/>
      <c r="WEZ5" s="142"/>
      <c r="WFA5" s="142"/>
      <c r="WFB5" s="142"/>
      <c r="WFC5" s="142"/>
      <c r="WFD5" s="142"/>
      <c r="WFE5" s="142"/>
      <c r="WFF5" s="142"/>
      <c r="WFG5" s="142"/>
      <c r="WFH5" s="142"/>
      <c r="WFI5" s="142"/>
      <c r="WFJ5" s="142"/>
      <c r="WFK5" s="142"/>
      <c r="WFL5" s="142"/>
      <c r="WFM5" s="142"/>
      <c r="WFN5" s="142"/>
      <c r="WFO5" s="142"/>
      <c r="WFP5" s="142"/>
      <c r="WFQ5" s="142"/>
      <c r="WFR5" s="142"/>
      <c r="WFS5" s="142"/>
      <c r="WFT5" s="142"/>
      <c r="WFU5" s="142"/>
      <c r="WFV5" s="142"/>
      <c r="WFW5" s="142"/>
      <c r="WFX5" s="142"/>
      <c r="WFY5" s="142"/>
      <c r="WFZ5" s="142"/>
      <c r="WGA5" s="142"/>
      <c r="WGB5" s="142"/>
      <c r="WGC5" s="142"/>
      <c r="WGD5" s="142"/>
      <c r="WGE5" s="142"/>
      <c r="WGF5" s="142"/>
      <c r="WGG5" s="142"/>
      <c r="WGH5" s="142"/>
      <c r="WGI5" s="142"/>
      <c r="WGJ5" s="142"/>
      <c r="WGK5" s="142"/>
      <c r="WGL5" s="142"/>
      <c r="WGM5" s="142"/>
      <c r="WGN5" s="142"/>
      <c r="WGO5" s="142"/>
      <c r="WGP5" s="142"/>
      <c r="WGQ5" s="142"/>
      <c r="WGR5" s="142"/>
      <c r="WGS5" s="142"/>
      <c r="WGT5" s="142"/>
      <c r="WGU5" s="142"/>
      <c r="WGV5" s="142"/>
      <c r="WGW5" s="142"/>
      <c r="WGX5" s="142"/>
      <c r="WGY5" s="142"/>
      <c r="WGZ5" s="142"/>
      <c r="WHA5" s="142"/>
      <c r="WHB5" s="142"/>
      <c r="WHC5" s="142"/>
      <c r="WHD5" s="142"/>
      <c r="WHE5" s="142"/>
      <c r="WHF5" s="142"/>
      <c r="WHG5" s="142"/>
      <c r="WHH5" s="142"/>
      <c r="WHI5" s="142"/>
      <c r="WHJ5" s="142"/>
      <c r="WHK5" s="142"/>
      <c r="WHL5" s="142"/>
      <c r="WHM5" s="142"/>
      <c r="WHN5" s="142"/>
      <c r="WHO5" s="142"/>
      <c r="WHP5" s="142"/>
      <c r="WHQ5" s="142"/>
      <c r="WHR5" s="142"/>
      <c r="WHS5" s="142"/>
      <c r="WHT5" s="142"/>
      <c r="WHU5" s="142"/>
      <c r="WHV5" s="142"/>
      <c r="WHW5" s="142"/>
      <c r="WHX5" s="142"/>
      <c r="WHY5" s="142"/>
      <c r="WHZ5" s="142"/>
      <c r="WIA5" s="142"/>
      <c r="WIB5" s="142"/>
      <c r="WIC5" s="142"/>
      <c r="WID5" s="142"/>
      <c r="WIE5" s="142"/>
      <c r="WIF5" s="142"/>
      <c r="WIG5" s="142"/>
      <c r="WIH5" s="142"/>
      <c r="WII5" s="142"/>
      <c r="WIJ5" s="142"/>
      <c r="WIK5" s="142"/>
      <c r="WIL5" s="142"/>
      <c r="WIM5" s="142"/>
      <c r="WIN5" s="142"/>
      <c r="WIO5" s="142"/>
      <c r="WIP5" s="142"/>
      <c r="WIQ5" s="142"/>
      <c r="WIR5" s="142"/>
      <c r="WIS5" s="142"/>
      <c r="WIT5" s="142"/>
      <c r="WIU5" s="142"/>
      <c r="WIV5" s="142"/>
      <c r="WIW5" s="142"/>
      <c r="WIX5" s="142"/>
      <c r="WIY5" s="142"/>
      <c r="WIZ5" s="142"/>
      <c r="WJA5" s="142"/>
      <c r="WJB5" s="142"/>
      <c r="WJC5" s="142"/>
      <c r="WJD5" s="142"/>
      <c r="WJE5" s="142"/>
      <c r="WJF5" s="142"/>
      <c r="WJG5" s="142"/>
      <c r="WJH5" s="142"/>
      <c r="WJI5" s="142"/>
      <c r="WJJ5" s="142"/>
      <c r="WJK5" s="142"/>
      <c r="WJL5" s="142"/>
      <c r="WJM5" s="142"/>
      <c r="WJN5" s="142"/>
      <c r="WJO5" s="142"/>
      <c r="WJP5" s="142"/>
      <c r="WJQ5" s="142"/>
      <c r="WJR5" s="142"/>
      <c r="WJS5" s="142"/>
      <c r="WJT5" s="142"/>
      <c r="WJU5" s="142"/>
      <c r="WJV5" s="142"/>
      <c r="WJW5" s="142"/>
      <c r="WJX5" s="142"/>
      <c r="WJY5" s="142"/>
      <c r="WJZ5" s="142"/>
      <c r="WKA5" s="142"/>
      <c r="WKB5" s="142"/>
      <c r="WKC5" s="142"/>
      <c r="WKD5" s="142"/>
      <c r="WKE5" s="142"/>
      <c r="WKF5" s="142"/>
      <c r="WKG5" s="142"/>
      <c r="WKH5" s="142"/>
      <c r="WKI5" s="142"/>
      <c r="WKJ5" s="142"/>
      <c r="WKK5" s="142"/>
      <c r="WKL5" s="142"/>
      <c r="WKM5" s="142"/>
      <c r="WKN5" s="142"/>
      <c r="WKO5" s="142"/>
      <c r="WKP5" s="142"/>
      <c r="WKQ5" s="142"/>
      <c r="WKR5" s="142"/>
      <c r="WKS5" s="142"/>
      <c r="WKT5" s="142"/>
      <c r="WKU5" s="142"/>
      <c r="WKV5" s="142"/>
      <c r="WKW5" s="142"/>
      <c r="WKX5" s="142"/>
      <c r="WKY5" s="142"/>
      <c r="WKZ5" s="142"/>
      <c r="WLA5" s="142"/>
      <c r="WLB5" s="142"/>
      <c r="WLC5" s="142"/>
      <c r="WLD5" s="142"/>
      <c r="WLE5" s="142"/>
      <c r="WLF5" s="142"/>
      <c r="WLG5" s="142"/>
      <c r="WLH5" s="142"/>
      <c r="WLI5" s="142"/>
      <c r="WLJ5" s="142"/>
      <c r="WLK5" s="142"/>
      <c r="WLL5" s="142"/>
      <c r="WLM5" s="142"/>
      <c r="WLN5" s="142"/>
      <c r="WLO5" s="142"/>
      <c r="WLP5" s="142"/>
      <c r="WLQ5" s="142"/>
      <c r="WLR5" s="142"/>
      <c r="WLS5" s="142"/>
      <c r="WLT5" s="142"/>
      <c r="WLU5" s="142"/>
      <c r="WLV5" s="142"/>
      <c r="WLW5" s="142"/>
      <c r="WLX5" s="142"/>
      <c r="WLY5" s="142"/>
      <c r="WLZ5" s="142"/>
      <c r="WMA5" s="142"/>
      <c r="WMB5" s="142"/>
      <c r="WMC5" s="142"/>
      <c r="WMD5" s="142"/>
      <c r="WME5" s="142"/>
      <c r="WMF5" s="142"/>
      <c r="WMG5" s="142"/>
      <c r="WMH5" s="142"/>
      <c r="WMI5" s="142"/>
      <c r="WMJ5" s="142"/>
      <c r="WMK5" s="142"/>
      <c r="WML5" s="142"/>
      <c r="WMM5" s="142"/>
      <c r="WMN5" s="142"/>
      <c r="WMO5" s="142"/>
      <c r="WMP5" s="142"/>
      <c r="WMQ5" s="142"/>
      <c r="WMR5" s="142"/>
      <c r="WMS5" s="142"/>
      <c r="WMT5" s="142"/>
      <c r="WMU5" s="142"/>
      <c r="WMV5" s="142"/>
      <c r="WMW5" s="142"/>
      <c r="WMX5" s="142"/>
      <c r="WMY5" s="142"/>
      <c r="WMZ5" s="142"/>
      <c r="WNA5" s="142"/>
      <c r="WNB5" s="142"/>
      <c r="WNC5" s="142"/>
      <c r="WND5" s="142"/>
      <c r="WNE5" s="142"/>
      <c r="WNF5" s="142"/>
      <c r="WNG5" s="142"/>
      <c r="WNH5" s="142"/>
      <c r="WNI5" s="142"/>
      <c r="WNJ5" s="142"/>
      <c r="WNK5" s="142"/>
      <c r="WNL5" s="142"/>
      <c r="WNM5" s="142"/>
      <c r="WNN5" s="142"/>
      <c r="WNO5" s="142"/>
      <c r="WNP5" s="142"/>
      <c r="WNQ5" s="142"/>
      <c r="WNR5" s="142"/>
      <c r="WNS5" s="142"/>
      <c r="WNT5" s="142"/>
      <c r="WNU5" s="142"/>
      <c r="WNV5" s="142"/>
      <c r="WNW5" s="142"/>
      <c r="WNX5" s="142"/>
      <c r="WNY5" s="142"/>
      <c r="WNZ5" s="142"/>
      <c r="WOA5" s="142"/>
      <c r="WOB5" s="142"/>
      <c r="WOC5" s="142"/>
      <c r="WOD5" s="142"/>
      <c r="WOE5" s="142"/>
      <c r="WOF5" s="142"/>
      <c r="WOG5" s="142"/>
      <c r="WOH5" s="142"/>
      <c r="WOI5" s="142"/>
      <c r="WOJ5" s="142"/>
      <c r="WOK5" s="142"/>
      <c r="WOL5" s="142"/>
      <c r="WOM5" s="142"/>
      <c r="WON5" s="142"/>
      <c r="WOO5" s="142"/>
      <c r="WOP5" s="142"/>
      <c r="WOQ5" s="142"/>
      <c r="WOR5" s="142"/>
      <c r="WOS5" s="142"/>
      <c r="WOT5" s="142"/>
      <c r="WOU5" s="142"/>
      <c r="WOV5" s="142"/>
      <c r="WOW5" s="142"/>
      <c r="WOX5" s="142"/>
      <c r="WOY5" s="142"/>
      <c r="WOZ5" s="142"/>
      <c r="WPA5" s="142"/>
      <c r="WPB5" s="142"/>
      <c r="WPC5" s="142"/>
      <c r="WPD5" s="142"/>
      <c r="WPE5" s="142"/>
      <c r="WPF5" s="142"/>
      <c r="WPG5" s="142"/>
      <c r="WPH5" s="142"/>
      <c r="WPI5" s="142"/>
      <c r="WPJ5" s="142"/>
      <c r="WPK5" s="142"/>
      <c r="WPL5" s="142"/>
      <c r="WPM5" s="142"/>
      <c r="WPN5" s="142"/>
      <c r="WPO5" s="142"/>
      <c r="WPP5" s="142"/>
      <c r="WPQ5" s="142"/>
      <c r="WPR5" s="142"/>
      <c r="WPS5" s="142"/>
      <c r="WPT5" s="142"/>
      <c r="WPU5" s="142"/>
      <c r="WPV5" s="142"/>
      <c r="WPW5" s="142"/>
      <c r="WPX5" s="142"/>
      <c r="WPY5" s="142"/>
      <c r="WPZ5" s="142"/>
      <c r="WQA5" s="142"/>
      <c r="WQB5" s="142"/>
      <c r="WQC5" s="142"/>
      <c r="WQD5" s="142"/>
      <c r="WQE5" s="142"/>
      <c r="WQF5" s="142"/>
      <c r="WQG5" s="142"/>
      <c r="WQH5" s="142"/>
      <c r="WQI5" s="142"/>
      <c r="WQJ5" s="142"/>
      <c r="WQK5" s="142"/>
      <c r="WQL5" s="142"/>
      <c r="WQM5" s="142"/>
      <c r="WQN5" s="142"/>
      <c r="WQO5" s="142"/>
      <c r="WQP5" s="142"/>
      <c r="WQQ5" s="142"/>
      <c r="WQR5" s="142"/>
      <c r="WQS5" s="142"/>
      <c r="WQT5" s="142"/>
      <c r="WQU5" s="142"/>
      <c r="WQV5" s="142"/>
      <c r="WQW5" s="142"/>
      <c r="WQX5" s="142"/>
      <c r="WQY5" s="142"/>
      <c r="WQZ5" s="142"/>
      <c r="WRA5" s="142"/>
      <c r="WRB5" s="142"/>
      <c r="WRC5" s="142"/>
      <c r="WRD5" s="142"/>
      <c r="WRE5" s="142"/>
      <c r="WRF5" s="142"/>
      <c r="WRG5" s="142"/>
      <c r="WRH5" s="142"/>
      <c r="WRI5" s="142"/>
      <c r="WRJ5" s="142"/>
      <c r="WRK5" s="142"/>
      <c r="WRL5" s="142"/>
      <c r="WRM5" s="142"/>
      <c r="WRN5" s="142"/>
      <c r="WRO5" s="142"/>
      <c r="WRP5" s="142"/>
      <c r="WRQ5" s="142"/>
      <c r="WRR5" s="142"/>
      <c r="WRS5" s="142"/>
      <c r="WRT5" s="142"/>
      <c r="WRU5" s="142"/>
      <c r="WRV5" s="142"/>
      <c r="WRW5" s="142"/>
      <c r="WRX5" s="142"/>
      <c r="WRY5" s="142"/>
      <c r="WRZ5" s="142"/>
      <c r="WSA5" s="142"/>
      <c r="WSB5" s="142"/>
      <c r="WSC5" s="142"/>
      <c r="WSD5" s="142"/>
      <c r="WSE5" s="142"/>
      <c r="WSF5" s="142"/>
      <c r="WSG5" s="142"/>
      <c r="WSH5" s="142"/>
      <c r="WSI5" s="142"/>
      <c r="WSJ5" s="142"/>
      <c r="WSK5" s="142"/>
      <c r="WSL5" s="142"/>
      <c r="WSM5" s="142"/>
      <c r="WSN5" s="142"/>
      <c r="WSO5" s="142"/>
      <c r="WSP5" s="142"/>
      <c r="WSQ5" s="142"/>
      <c r="WSR5" s="142"/>
      <c r="WSS5" s="142"/>
      <c r="WST5" s="142"/>
      <c r="WSU5" s="142"/>
      <c r="WSV5" s="142"/>
      <c r="WSW5" s="142"/>
      <c r="WSX5" s="142"/>
      <c r="WSY5" s="142"/>
      <c r="WSZ5" s="142"/>
      <c r="WTA5" s="142"/>
      <c r="WTB5" s="142"/>
      <c r="WTC5" s="142"/>
      <c r="WTD5" s="142"/>
      <c r="WTE5" s="142"/>
      <c r="WTF5" s="142"/>
      <c r="WTG5" s="142"/>
      <c r="WTH5" s="142"/>
      <c r="WTI5" s="142"/>
      <c r="WTJ5" s="142"/>
      <c r="WTK5" s="142"/>
      <c r="WTL5" s="142"/>
      <c r="WTM5" s="142"/>
      <c r="WTN5" s="142"/>
      <c r="WTO5" s="142"/>
      <c r="WTP5" s="142"/>
      <c r="WTQ5" s="142"/>
      <c r="WTR5" s="142"/>
      <c r="WTS5" s="142"/>
      <c r="WTT5" s="142"/>
      <c r="WTU5" s="142"/>
      <c r="WTV5" s="142"/>
      <c r="WTW5" s="142"/>
      <c r="WTX5" s="142"/>
      <c r="WTY5" s="142"/>
      <c r="WTZ5" s="142"/>
      <c r="WUA5" s="142"/>
      <c r="WUB5" s="142"/>
      <c r="WUC5" s="142"/>
      <c r="WUD5" s="142"/>
      <c r="WUE5" s="142"/>
      <c r="WUF5" s="142"/>
      <c r="WUG5" s="142"/>
      <c r="WUH5" s="142"/>
      <c r="WUI5" s="142"/>
      <c r="WUJ5" s="142"/>
      <c r="WUK5" s="142"/>
      <c r="WUL5" s="142"/>
      <c r="WUM5" s="142"/>
      <c r="WUN5" s="142"/>
      <c r="WUO5" s="142"/>
      <c r="WUP5" s="142"/>
      <c r="WUQ5" s="142"/>
      <c r="WUR5" s="142"/>
      <c r="WUS5" s="142"/>
      <c r="WUT5" s="142"/>
      <c r="WUU5" s="142"/>
      <c r="WUV5" s="142"/>
      <c r="WUW5" s="142"/>
      <c r="WUX5" s="142"/>
      <c r="WUY5" s="142"/>
      <c r="WUZ5" s="142"/>
      <c r="WVA5" s="142"/>
      <c r="WVB5" s="142"/>
      <c r="WVC5" s="142"/>
      <c r="WVD5" s="142"/>
      <c r="WVE5" s="142"/>
      <c r="WVF5" s="142"/>
      <c r="WVG5" s="142"/>
      <c r="WVH5" s="142"/>
      <c r="WVI5" s="142"/>
      <c r="WVJ5" s="142"/>
      <c r="WVK5" s="142"/>
      <c r="WVL5" s="142"/>
      <c r="WVM5" s="142"/>
      <c r="WVN5" s="142"/>
      <c r="WVO5" s="142"/>
      <c r="WVP5" s="142"/>
      <c r="WVQ5" s="142"/>
      <c r="WVR5" s="142"/>
      <c r="WVS5" s="142"/>
      <c r="WVT5" s="142"/>
      <c r="WVU5" s="142"/>
      <c r="WVV5" s="142"/>
      <c r="WVW5" s="142"/>
      <c r="WVX5" s="142"/>
      <c r="WVY5" s="142"/>
      <c r="WVZ5" s="142"/>
      <c r="WWA5" s="142"/>
      <c r="WWB5" s="142"/>
      <c r="WWC5" s="142"/>
      <c r="WWD5" s="142"/>
      <c r="WWE5" s="142"/>
      <c r="WWF5" s="142"/>
      <c r="WWG5" s="142"/>
      <c r="WWH5" s="142"/>
      <c r="WWI5" s="142"/>
      <c r="WWJ5" s="142"/>
      <c r="WWK5" s="142"/>
      <c r="WWL5" s="142"/>
      <c r="WWM5" s="142"/>
      <c r="WWN5" s="142"/>
      <c r="WWO5" s="142"/>
      <c r="WWP5" s="142"/>
      <c r="WWQ5" s="142"/>
      <c r="WWR5" s="142"/>
      <c r="WWS5" s="142"/>
      <c r="WWT5" s="142"/>
      <c r="WWU5" s="142"/>
      <c r="WWV5" s="142"/>
      <c r="WWW5" s="142"/>
      <c r="WWX5" s="142"/>
      <c r="WWY5" s="142"/>
      <c r="WWZ5" s="142"/>
      <c r="WXA5" s="142"/>
      <c r="WXB5" s="142"/>
      <c r="WXC5" s="142"/>
      <c r="WXD5" s="142"/>
      <c r="WXE5" s="142"/>
      <c r="WXF5" s="142"/>
      <c r="WXG5" s="142"/>
      <c r="WXH5" s="142"/>
      <c r="WXI5" s="142"/>
      <c r="WXJ5" s="142"/>
      <c r="WXK5" s="142"/>
      <c r="WXL5" s="142"/>
      <c r="WXM5" s="142"/>
      <c r="WXN5" s="142"/>
      <c r="WXO5" s="142"/>
      <c r="WXP5" s="142"/>
      <c r="WXQ5" s="142"/>
      <c r="WXR5" s="142"/>
      <c r="WXS5" s="142"/>
      <c r="WXT5" s="142"/>
      <c r="WXU5" s="142"/>
      <c r="WXV5" s="142"/>
      <c r="WXW5" s="142"/>
      <c r="WXX5" s="142"/>
      <c r="WXY5" s="142"/>
      <c r="WXZ5" s="142"/>
      <c r="WYA5" s="142"/>
      <c r="WYB5" s="142"/>
      <c r="WYC5" s="142"/>
      <c r="WYD5" s="142"/>
      <c r="WYE5" s="142"/>
      <c r="WYF5" s="142"/>
      <c r="WYG5" s="142"/>
      <c r="WYH5" s="142"/>
      <c r="WYI5" s="142"/>
      <c r="WYJ5" s="142"/>
      <c r="WYK5" s="142"/>
      <c r="WYL5" s="142"/>
      <c r="WYM5" s="142"/>
      <c r="WYN5" s="142"/>
      <c r="WYO5" s="142"/>
      <c r="WYP5" s="142"/>
      <c r="WYQ5" s="142"/>
      <c r="WYR5" s="142"/>
      <c r="WYS5" s="142"/>
      <c r="WYT5" s="142"/>
      <c r="WYU5" s="142"/>
      <c r="WYV5" s="142"/>
      <c r="WYW5" s="142"/>
      <c r="WYX5" s="142"/>
      <c r="WYY5" s="142"/>
      <c r="WYZ5" s="142"/>
      <c r="WZA5" s="142"/>
      <c r="WZB5" s="142"/>
      <c r="WZC5" s="142"/>
      <c r="WZD5" s="142"/>
      <c r="WZE5" s="142"/>
      <c r="WZF5" s="142"/>
      <c r="WZG5" s="142"/>
      <c r="WZH5" s="142"/>
      <c r="WZI5" s="142"/>
      <c r="WZJ5" s="142"/>
      <c r="WZK5" s="142"/>
      <c r="WZL5" s="142"/>
      <c r="WZM5" s="142"/>
      <c r="WZN5" s="142"/>
      <c r="WZO5" s="142"/>
      <c r="WZP5" s="142"/>
      <c r="WZQ5" s="142"/>
      <c r="WZR5" s="142"/>
      <c r="WZS5" s="142"/>
      <c r="WZT5" s="142"/>
      <c r="WZU5" s="142"/>
      <c r="WZV5" s="142"/>
      <c r="WZW5" s="142"/>
      <c r="WZX5" s="142"/>
      <c r="WZY5" s="142"/>
      <c r="WZZ5" s="142"/>
      <c r="XAA5" s="142"/>
      <c r="XAB5" s="142"/>
      <c r="XAC5" s="142"/>
      <c r="XAD5" s="142"/>
      <c r="XAE5" s="142"/>
      <c r="XAF5" s="142"/>
      <c r="XAG5" s="142"/>
      <c r="XAH5" s="142"/>
      <c r="XAI5" s="142"/>
      <c r="XAJ5" s="142"/>
      <c r="XAK5" s="142"/>
      <c r="XAL5" s="142"/>
      <c r="XAM5" s="142"/>
      <c r="XAN5" s="142"/>
      <c r="XAO5" s="142"/>
      <c r="XAP5" s="142"/>
      <c r="XAQ5" s="142"/>
      <c r="XAR5" s="142"/>
      <c r="XAS5" s="142"/>
      <c r="XAT5" s="142"/>
      <c r="XAU5" s="142"/>
      <c r="XAV5" s="142"/>
      <c r="XAW5" s="142"/>
      <c r="XAX5" s="142"/>
      <c r="XAY5" s="142"/>
      <c r="XAZ5" s="142"/>
      <c r="XBA5" s="142"/>
      <c r="XBB5" s="142"/>
      <c r="XBC5" s="142"/>
      <c r="XBD5" s="142"/>
      <c r="XBE5" s="142"/>
      <c r="XBF5" s="142"/>
      <c r="XBG5" s="142"/>
      <c r="XBH5" s="142"/>
      <c r="XBI5" s="142"/>
      <c r="XBJ5" s="142"/>
      <c r="XBK5" s="142"/>
      <c r="XBL5" s="142"/>
      <c r="XBM5" s="142"/>
      <c r="XBN5" s="142"/>
      <c r="XBO5" s="142"/>
      <c r="XBP5" s="142"/>
      <c r="XBQ5" s="142"/>
      <c r="XBR5" s="142"/>
      <c r="XBS5" s="142"/>
      <c r="XBT5" s="142"/>
      <c r="XBU5" s="142"/>
      <c r="XBV5" s="142"/>
      <c r="XBW5" s="142"/>
      <c r="XBX5" s="142"/>
      <c r="XBY5" s="142"/>
      <c r="XBZ5" s="142"/>
      <c r="XCA5" s="142"/>
      <c r="XCB5" s="142"/>
      <c r="XCC5" s="142"/>
      <c r="XCD5" s="142"/>
      <c r="XCE5" s="142"/>
      <c r="XCF5" s="142"/>
      <c r="XCG5" s="142"/>
      <c r="XCH5" s="142"/>
      <c r="XCI5" s="142"/>
      <c r="XCJ5" s="142"/>
      <c r="XCK5" s="142"/>
      <c r="XCL5" s="142"/>
      <c r="XCM5" s="142"/>
      <c r="XCN5" s="142"/>
      <c r="XCO5" s="142"/>
      <c r="XCP5" s="142"/>
      <c r="XCQ5" s="142"/>
      <c r="XCR5" s="142"/>
      <c r="XCS5" s="142"/>
      <c r="XCT5" s="142"/>
      <c r="XCU5" s="142"/>
      <c r="XCV5" s="142"/>
      <c r="XCW5" s="142"/>
      <c r="XCX5" s="142"/>
      <c r="XCY5" s="142"/>
      <c r="XCZ5" s="142"/>
      <c r="XDA5" s="142"/>
      <c r="XDB5" s="142"/>
      <c r="XDC5" s="142"/>
      <c r="XDD5" s="142"/>
      <c r="XDE5" s="142"/>
      <c r="XDF5" s="142"/>
      <c r="XDG5" s="142"/>
      <c r="XDH5" s="142"/>
      <c r="XDI5" s="142"/>
      <c r="XDJ5" s="142"/>
      <c r="XDK5" s="142"/>
      <c r="XDL5" s="142"/>
      <c r="XDM5" s="142"/>
      <c r="XDN5" s="142"/>
      <c r="XDO5" s="142"/>
      <c r="XDP5" s="142"/>
      <c r="XDQ5" s="142"/>
      <c r="XDR5" s="142"/>
      <c r="XDS5" s="142"/>
      <c r="XDT5" s="142"/>
      <c r="XDU5" s="142"/>
      <c r="XDV5" s="142"/>
      <c r="XDW5" s="142"/>
      <c r="XDX5" s="142"/>
      <c r="XDY5" s="142"/>
      <c r="XDZ5" s="142"/>
      <c r="XEA5" s="142"/>
      <c r="XEB5" s="142"/>
      <c r="XEC5" s="142"/>
      <c r="XED5" s="142"/>
      <c r="XEE5" s="142"/>
      <c r="XEF5" s="142"/>
      <c r="XEG5" s="142"/>
      <c r="XEH5" s="142"/>
      <c r="XEI5" s="142"/>
      <c r="XEJ5" s="142"/>
      <c r="XEK5" s="142"/>
      <c r="XEL5" s="142"/>
      <c r="XEM5" s="142"/>
      <c r="XEN5" s="142"/>
      <c r="XEO5" s="142"/>
      <c r="XEP5" s="142"/>
      <c r="XEQ5" s="142"/>
      <c r="XER5" s="142"/>
      <c r="XES5" s="142"/>
      <c r="XET5" s="142"/>
      <c r="XEU5" s="142"/>
      <c r="XEV5" s="142"/>
      <c r="XEW5" s="142"/>
      <c r="XEX5" s="142"/>
      <c r="XEY5" s="142"/>
      <c r="XEZ5" s="142"/>
      <c r="XFA5" s="142"/>
      <c r="XFB5" s="142"/>
      <c r="XFC5" s="142"/>
    </row>
    <row r="6" spans="1:16383" ht="31.5" customHeight="1">
      <c r="A6" s="142" t="s">
        <v>39080</v>
      </c>
      <c r="B6" s="142" t="str">
        <f>IFERROR(VLOOKUP(D6,DB!A:K,11,0),"")</f>
        <v>R6</v>
      </c>
      <c r="C6" s="142">
        <v>1</v>
      </c>
      <c r="D6" s="142" t="s">
        <v>32429</v>
      </c>
      <c r="E6" s="142" t="s">
        <v>38964</v>
      </c>
      <c r="F6" s="146">
        <v>45949.025231481479</v>
      </c>
      <c r="G6" s="145">
        <f ca="1">IFERROR(NOW()-F6,"-")</f>
        <v>1.1019675926945638E-2</v>
      </c>
      <c r="H6" s="146">
        <v>45949.019421296296</v>
      </c>
      <c r="I6" s="142" t="str">
        <f>IFERROR(VLOOKUP(D6,DB!A:F,6,0),"")</f>
        <v>SCECO</v>
      </c>
      <c r="J6" s="142" t="str">
        <f>IFERROR(VLOOKUP(D6,DB!A:G,7,0),"")</f>
        <v>Dead+No BB Design</v>
      </c>
      <c r="K6" s="142" t="s">
        <v>39081</v>
      </c>
      <c r="L6" s="142" t="str">
        <f>IFERROR(VLOOKUP(D6,DB!A:I,9,0),"")</f>
        <v>Latis</v>
      </c>
      <c r="M6" s="142"/>
      <c r="N6" s="142"/>
      <c r="O6" s="142"/>
      <c r="P6" s="142"/>
      <c r="Q6" s="142"/>
      <c r="R6" s="142"/>
      <c r="S6" s="142"/>
      <c r="T6" s="142"/>
      <c r="U6" s="142"/>
      <c r="V6" s="142"/>
      <c r="W6" s="142"/>
      <c r="X6" s="142"/>
      <c r="Y6" s="142"/>
      <c r="Z6" s="142"/>
      <c r="AA6" s="142"/>
      <c r="AB6" s="142"/>
      <c r="AC6" s="142"/>
      <c r="AD6" s="142"/>
      <c r="AE6" s="142"/>
      <c r="AF6" s="142"/>
      <c r="AG6" s="142"/>
      <c r="AH6" s="142"/>
      <c r="AI6" s="142"/>
      <c r="AJ6" s="142"/>
      <c r="AK6" s="142"/>
      <c r="AL6" s="142"/>
      <c r="AM6" s="142"/>
      <c r="AN6" s="142"/>
      <c r="AO6" s="142"/>
      <c r="AP6" s="142"/>
      <c r="AQ6" s="142"/>
      <c r="AR6" s="142"/>
      <c r="AS6" s="142"/>
      <c r="AT6" s="142"/>
      <c r="AU6" s="142"/>
      <c r="AV6" s="142"/>
      <c r="AW6" s="142"/>
      <c r="AX6" s="142"/>
      <c r="AY6" s="142"/>
      <c r="AZ6" s="142"/>
      <c r="BA6" s="142"/>
      <c r="BB6" s="142"/>
      <c r="BC6" s="142"/>
      <c r="BD6" s="142"/>
      <c r="BE6" s="142"/>
      <c r="BF6" s="142"/>
      <c r="BG6" s="142"/>
      <c r="BH6" s="142"/>
      <c r="BI6" s="142"/>
      <c r="BJ6" s="142"/>
      <c r="BK6" s="142"/>
      <c r="BL6" s="142"/>
      <c r="BM6" s="142"/>
      <c r="BN6" s="142"/>
      <c r="BO6" s="142"/>
      <c r="BP6" s="142"/>
      <c r="BQ6" s="142"/>
      <c r="BR6" s="142"/>
      <c r="BS6" s="142"/>
      <c r="BT6" s="142"/>
      <c r="BU6" s="142"/>
      <c r="BV6" s="142"/>
      <c r="BW6" s="142"/>
      <c r="BX6" s="142"/>
      <c r="BY6" s="142"/>
      <c r="BZ6" s="142"/>
      <c r="CA6" s="142"/>
      <c r="CB6" s="142"/>
      <c r="CC6" s="142"/>
      <c r="CD6" s="142"/>
      <c r="CE6" s="142"/>
      <c r="CF6" s="142"/>
      <c r="CG6" s="142"/>
      <c r="CH6" s="142"/>
      <c r="CI6" s="142"/>
      <c r="CJ6" s="142"/>
      <c r="CK6" s="142"/>
      <c r="CL6" s="142"/>
      <c r="CM6" s="142"/>
      <c r="CN6" s="142"/>
      <c r="CO6" s="142"/>
      <c r="CP6" s="142"/>
      <c r="CQ6" s="142"/>
      <c r="CR6" s="142"/>
      <c r="CS6" s="142"/>
      <c r="CT6" s="142"/>
      <c r="CU6" s="142"/>
      <c r="CV6" s="142"/>
      <c r="CW6" s="142"/>
      <c r="CX6" s="142"/>
      <c r="CY6" s="142"/>
      <c r="CZ6" s="142"/>
      <c r="DA6" s="142"/>
      <c r="DB6" s="142"/>
      <c r="DC6" s="142"/>
      <c r="DD6" s="142"/>
      <c r="DE6" s="142"/>
      <c r="DF6" s="142"/>
      <c r="DG6" s="142"/>
      <c r="DH6" s="142"/>
      <c r="DI6" s="142"/>
      <c r="DJ6" s="142"/>
      <c r="DK6" s="142"/>
      <c r="DL6" s="142"/>
      <c r="DM6" s="142"/>
      <c r="DN6" s="142"/>
      <c r="DO6" s="142"/>
      <c r="DP6" s="142"/>
      <c r="DQ6" s="142"/>
      <c r="DR6" s="142"/>
      <c r="DS6" s="142"/>
      <c r="DT6" s="142"/>
      <c r="DU6" s="142"/>
      <c r="DV6" s="142"/>
      <c r="DW6" s="142"/>
      <c r="DX6" s="142"/>
      <c r="DY6" s="142"/>
      <c r="DZ6" s="142"/>
      <c r="EA6" s="142"/>
      <c r="EB6" s="142"/>
      <c r="EC6" s="142"/>
      <c r="ED6" s="142"/>
      <c r="EE6" s="142"/>
      <c r="EF6" s="142"/>
      <c r="EG6" s="142"/>
      <c r="EH6" s="142"/>
      <c r="EI6" s="142"/>
      <c r="EJ6" s="142"/>
      <c r="EK6" s="142"/>
      <c r="EL6" s="142"/>
      <c r="EM6" s="142"/>
      <c r="EN6" s="142"/>
      <c r="EO6" s="142"/>
      <c r="EP6" s="142"/>
      <c r="EQ6" s="142"/>
      <c r="ER6" s="142"/>
      <c r="ES6" s="142"/>
      <c r="ET6" s="142"/>
      <c r="EU6" s="142"/>
      <c r="EV6" s="142"/>
      <c r="EW6" s="142"/>
      <c r="EX6" s="142"/>
      <c r="EY6" s="142"/>
      <c r="EZ6" s="142"/>
      <c r="FA6" s="142"/>
      <c r="FB6" s="142"/>
      <c r="FC6" s="142"/>
      <c r="FD6" s="142"/>
      <c r="FE6" s="142"/>
      <c r="FF6" s="142"/>
      <c r="FG6" s="142"/>
      <c r="FH6" s="142"/>
      <c r="FI6" s="142"/>
      <c r="FJ6" s="142"/>
      <c r="FK6" s="142"/>
      <c r="FL6" s="142"/>
      <c r="FM6" s="142"/>
      <c r="FN6" s="142"/>
      <c r="FO6" s="142"/>
      <c r="FP6" s="142"/>
      <c r="FQ6" s="142"/>
      <c r="FR6" s="142"/>
      <c r="FS6" s="142"/>
      <c r="FT6" s="142"/>
      <c r="FU6" s="142"/>
      <c r="FV6" s="142"/>
      <c r="FW6" s="142"/>
      <c r="FX6" s="142"/>
      <c r="FY6" s="142"/>
      <c r="FZ6" s="142"/>
      <c r="GA6" s="142"/>
      <c r="GB6" s="142"/>
      <c r="GC6" s="142"/>
      <c r="GD6" s="142"/>
      <c r="GE6" s="142"/>
      <c r="GF6" s="142"/>
      <c r="GG6" s="142"/>
      <c r="GH6" s="142"/>
      <c r="GI6" s="142"/>
      <c r="GJ6" s="142"/>
      <c r="GK6" s="142"/>
      <c r="GL6" s="142"/>
      <c r="GM6" s="142"/>
      <c r="GN6" s="142"/>
      <c r="GO6" s="142"/>
      <c r="GP6" s="142"/>
      <c r="GQ6" s="142"/>
      <c r="GR6" s="142"/>
      <c r="GS6" s="142"/>
      <c r="GT6" s="142"/>
      <c r="GU6" s="142"/>
      <c r="GV6" s="142"/>
      <c r="GW6" s="142"/>
      <c r="GX6" s="142"/>
      <c r="GY6" s="142"/>
      <c r="GZ6" s="142"/>
      <c r="HA6" s="142"/>
      <c r="HB6" s="142"/>
      <c r="HC6" s="142"/>
      <c r="HD6" s="142"/>
      <c r="HE6" s="142"/>
      <c r="HF6" s="142"/>
      <c r="HG6" s="142"/>
      <c r="HH6" s="142"/>
      <c r="HI6" s="142"/>
      <c r="HJ6" s="142"/>
      <c r="HK6" s="142"/>
      <c r="HL6" s="142"/>
      <c r="HM6" s="142"/>
      <c r="HN6" s="142"/>
      <c r="HO6" s="142"/>
      <c r="HP6" s="142"/>
      <c r="HQ6" s="142"/>
      <c r="HR6" s="142"/>
      <c r="HS6" s="142"/>
      <c r="HT6" s="142"/>
      <c r="HU6" s="142"/>
      <c r="HV6" s="142"/>
      <c r="HW6" s="142"/>
      <c r="HX6" s="142"/>
      <c r="HY6" s="142"/>
      <c r="HZ6" s="142"/>
      <c r="IA6" s="142"/>
      <c r="IB6" s="142"/>
      <c r="IC6" s="142"/>
      <c r="ID6" s="142"/>
      <c r="IE6" s="142"/>
      <c r="IF6" s="142"/>
      <c r="IG6" s="142"/>
      <c r="IH6" s="142"/>
      <c r="II6" s="142"/>
      <c r="IJ6" s="142"/>
      <c r="IK6" s="142"/>
      <c r="IL6" s="142"/>
      <c r="IM6" s="142"/>
      <c r="IN6" s="142"/>
      <c r="IO6" s="142"/>
      <c r="IP6" s="142"/>
      <c r="IQ6" s="142"/>
      <c r="IR6" s="142"/>
      <c r="IS6" s="142"/>
      <c r="IT6" s="142"/>
      <c r="IU6" s="142"/>
      <c r="IV6" s="142"/>
      <c r="IW6" s="142"/>
      <c r="IX6" s="142"/>
      <c r="IY6" s="142"/>
      <c r="IZ6" s="142"/>
      <c r="JA6" s="142"/>
      <c r="JB6" s="142"/>
      <c r="JC6" s="142"/>
      <c r="JD6" s="142"/>
      <c r="JE6" s="142"/>
      <c r="JF6" s="142"/>
      <c r="JG6" s="142"/>
      <c r="JH6" s="142"/>
      <c r="JI6" s="142"/>
      <c r="JJ6" s="142"/>
      <c r="JK6" s="142"/>
      <c r="JL6" s="142"/>
      <c r="JM6" s="142"/>
      <c r="JN6" s="142"/>
      <c r="JO6" s="142"/>
      <c r="JP6" s="142"/>
      <c r="JQ6" s="142"/>
      <c r="JR6" s="142"/>
      <c r="JS6" s="142"/>
      <c r="JT6" s="142"/>
      <c r="JU6" s="142"/>
      <c r="JV6" s="142"/>
      <c r="JW6" s="142"/>
      <c r="JX6" s="142"/>
      <c r="JY6" s="142"/>
      <c r="JZ6" s="142"/>
      <c r="KA6" s="142"/>
      <c r="KB6" s="142"/>
      <c r="KC6" s="142"/>
      <c r="KD6" s="142"/>
      <c r="KE6" s="142"/>
      <c r="KF6" s="142"/>
      <c r="KG6" s="142"/>
      <c r="KH6" s="142"/>
      <c r="KI6" s="142"/>
      <c r="KJ6" s="142"/>
      <c r="KK6" s="142"/>
      <c r="KL6" s="142"/>
      <c r="KM6" s="142"/>
      <c r="KN6" s="142"/>
      <c r="KO6" s="142"/>
      <c r="KP6" s="142"/>
      <c r="KQ6" s="142"/>
      <c r="KR6" s="142"/>
      <c r="KS6" s="142"/>
      <c r="KT6" s="142"/>
      <c r="KU6" s="142"/>
      <c r="KV6" s="142"/>
      <c r="KW6" s="142"/>
      <c r="KX6" s="142"/>
      <c r="KY6" s="142"/>
      <c r="KZ6" s="142"/>
      <c r="LA6" s="142"/>
      <c r="LB6" s="142"/>
      <c r="LC6" s="142"/>
      <c r="LD6" s="142"/>
      <c r="LE6" s="142"/>
      <c r="LF6" s="142"/>
      <c r="LG6" s="142"/>
      <c r="LH6" s="142"/>
      <c r="LI6" s="142"/>
      <c r="LJ6" s="142"/>
      <c r="LK6" s="142"/>
      <c r="LL6" s="142"/>
      <c r="LM6" s="142"/>
      <c r="LN6" s="142"/>
      <c r="LO6" s="142"/>
      <c r="LP6" s="142"/>
      <c r="LQ6" s="142"/>
      <c r="LR6" s="142"/>
      <c r="LS6" s="142"/>
      <c r="LT6" s="142"/>
      <c r="LU6" s="142"/>
      <c r="LV6" s="142"/>
      <c r="LW6" s="142"/>
      <c r="LX6" s="142"/>
      <c r="LY6" s="142"/>
      <c r="LZ6" s="142"/>
      <c r="MA6" s="142"/>
      <c r="MB6" s="142"/>
      <c r="MC6" s="142"/>
      <c r="MD6" s="142"/>
      <c r="ME6" s="142"/>
      <c r="MF6" s="142"/>
      <c r="MG6" s="142"/>
      <c r="MH6" s="142"/>
      <c r="MI6" s="142"/>
      <c r="MJ6" s="142"/>
      <c r="MK6" s="142"/>
      <c r="ML6" s="142"/>
      <c r="MM6" s="142"/>
      <c r="MN6" s="142"/>
      <c r="MO6" s="142"/>
      <c r="MP6" s="142"/>
      <c r="MQ6" s="142"/>
      <c r="MR6" s="142"/>
      <c r="MS6" s="142"/>
      <c r="MT6" s="142"/>
      <c r="MU6" s="142"/>
      <c r="MV6" s="142"/>
      <c r="MW6" s="142"/>
      <c r="MX6" s="142"/>
      <c r="MY6" s="142"/>
      <c r="MZ6" s="142"/>
      <c r="NA6" s="142"/>
      <c r="NB6" s="142"/>
      <c r="NC6" s="142"/>
      <c r="ND6" s="142"/>
      <c r="NE6" s="142"/>
      <c r="NF6" s="142"/>
      <c r="NG6" s="142"/>
      <c r="NH6" s="142"/>
      <c r="NI6" s="142"/>
      <c r="NJ6" s="142"/>
      <c r="NK6" s="142"/>
      <c r="NL6" s="142"/>
      <c r="NM6" s="142"/>
      <c r="NN6" s="142"/>
      <c r="NO6" s="142"/>
      <c r="NP6" s="142"/>
      <c r="NQ6" s="142"/>
      <c r="NR6" s="142"/>
      <c r="NS6" s="142"/>
      <c r="NT6" s="142"/>
      <c r="NU6" s="142"/>
      <c r="NV6" s="142"/>
      <c r="NW6" s="142"/>
      <c r="NX6" s="142"/>
      <c r="NY6" s="142"/>
      <c r="NZ6" s="142"/>
      <c r="OA6" s="142"/>
      <c r="OB6" s="142"/>
      <c r="OC6" s="142"/>
      <c r="OD6" s="142"/>
      <c r="OE6" s="142"/>
      <c r="OF6" s="142"/>
      <c r="OG6" s="142"/>
      <c r="OH6" s="142"/>
      <c r="OI6" s="142"/>
      <c r="OJ6" s="142"/>
      <c r="OK6" s="142"/>
      <c r="OL6" s="142"/>
      <c r="OM6" s="142"/>
      <c r="ON6" s="142"/>
      <c r="OO6" s="142"/>
      <c r="OP6" s="142"/>
      <c r="OQ6" s="142"/>
      <c r="OR6" s="142"/>
      <c r="OS6" s="142"/>
      <c r="OT6" s="142"/>
      <c r="OU6" s="142"/>
      <c r="OV6" s="142"/>
      <c r="OW6" s="142"/>
      <c r="OX6" s="142"/>
      <c r="OY6" s="142"/>
      <c r="OZ6" s="142"/>
      <c r="PA6" s="142"/>
      <c r="PB6" s="142"/>
      <c r="PC6" s="142"/>
      <c r="PD6" s="142"/>
      <c r="PE6" s="142"/>
      <c r="PF6" s="142"/>
      <c r="PG6" s="142"/>
      <c r="PH6" s="142"/>
      <c r="PI6" s="142"/>
      <c r="PJ6" s="142"/>
      <c r="PK6" s="142"/>
      <c r="PL6" s="142"/>
      <c r="PM6" s="142"/>
      <c r="PN6" s="142"/>
      <c r="PO6" s="142"/>
      <c r="PP6" s="142"/>
      <c r="PQ6" s="142"/>
      <c r="PR6" s="142"/>
      <c r="PS6" s="142"/>
      <c r="PT6" s="142"/>
      <c r="PU6" s="142"/>
      <c r="PV6" s="142"/>
      <c r="PW6" s="142"/>
      <c r="PX6" s="142"/>
      <c r="PY6" s="142"/>
      <c r="PZ6" s="142"/>
      <c r="QA6" s="142"/>
      <c r="QB6" s="142"/>
      <c r="QC6" s="142"/>
      <c r="QD6" s="142"/>
      <c r="QE6" s="142"/>
      <c r="QF6" s="142"/>
      <c r="QG6" s="142"/>
      <c r="QH6" s="142"/>
      <c r="QI6" s="142"/>
      <c r="QJ6" s="142"/>
      <c r="QK6" s="142"/>
      <c r="QL6" s="142"/>
      <c r="QM6" s="142"/>
      <c r="QN6" s="142"/>
      <c r="QO6" s="142"/>
      <c r="QP6" s="142"/>
      <c r="QQ6" s="142"/>
      <c r="QR6" s="142"/>
      <c r="QS6" s="142"/>
      <c r="QT6" s="142"/>
      <c r="QU6" s="142"/>
      <c r="QV6" s="142"/>
      <c r="QW6" s="142"/>
      <c r="QX6" s="142"/>
      <c r="QY6" s="142"/>
      <c r="QZ6" s="142"/>
      <c r="RA6" s="142"/>
      <c r="RB6" s="142"/>
      <c r="RC6" s="142"/>
      <c r="RD6" s="142"/>
      <c r="RE6" s="142"/>
      <c r="RF6" s="142"/>
      <c r="RG6" s="142"/>
      <c r="RH6" s="142"/>
      <c r="RI6" s="142"/>
      <c r="RJ6" s="142"/>
      <c r="RK6" s="142"/>
      <c r="RL6" s="142"/>
      <c r="RM6" s="142"/>
      <c r="RN6" s="142"/>
      <c r="RO6" s="142"/>
      <c r="RP6" s="142"/>
      <c r="RQ6" s="142"/>
      <c r="RR6" s="142"/>
      <c r="RS6" s="142"/>
      <c r="RT6" s="142"/>
      <c r="RU6" s="142"/>
      <c r="RV6" s="142"/>
      <c r="RW6" s="142"/>
      <c r="RX6" s="142"/>
      <c r="RY6" s="142"/>
      <c r="RZ6" s="142"/>
      <c r="SA6" s="142"/>
      <c r="SB6" s="142"/>
      <c r="SC6" s="142"/>
      <c r="SD6" s="142"/>
      <c r="SE6" s="142"/>
      <c r="SF6" s="142"/>
      <c r="SG6" s="142"/>
      <c r="SH6" s="142"/>
      <c r="SI6" s="142"/>
      <c r="SJ6" s="142"/>
      <c r="SK6" s="142"/>
      <c r="SL6" s="142"/>
      <c r="SM6" s="142"/>
      <c r="SN6" s="142"/>
      <c r="SO6" s="142"/>
      <c r="SP6" s="142"/>
      <c r="SQ6" s="142"/>
      <c r="SR6" s="142"/>
      <c r="SS6" s="142"/>
      <c r="ST6" s="142"/>
      <c r="SU6" s="142"/>
      <c r="SV6" s="142"/>
      <c r="SW6" s="142"/>
      <c r="SX6" s="142"/>
      <c r="SY6" s="142"/>
      <c r="SZ6" s="142"/>
      <c r="TA6" s="142"/>
      <c r="TB6" s="142"/>
      <c r="TC6" s="142"/>
      <c r="TD6" s="142"/>
      <c r="TE6" s="142"/>
      <c r="TF6" s="142"/>
      <c r="TG6" s="142"/>
      <c r="TH6" s="142"/>
      <c r="TI6" s="142"/>
      <c r="TJ6" s="142"/>
      <c r="TK6" s="142"/>
      <c r="TL6" s="142"/>
      <c r="TM6" s="142"/>
      <c r="TN6" s="142"/>
      <c r="TO6" s="142"/>
      <c r="TP6" s="142"/>
      <c r="TQ6" s="142"/>
      <c r="TR6" s="142"/>
      <c r="TS6" s="142"/>
      <c r="TT6" s="142"/>
      <c r="TU6" s="142"/>
      <c r="TV6" s="142"/>
      <c r="TW6" s="142"/>
      <c r="TX6" s="142"/>
      <c r="TY6" s="142"/>
      <c r="TZ6" s="142"/>
      <c r="UA6" s="142"/>
      <c r="UB6" s="142"/>
      <c r="UC6" s="142"/>
      <c r="UD6" s="142"/>
      <c r="UE6" s="142"/>
      <c r="UF6" s="142"/>
      <c r="UG6" s="142"/>
      <c r="UH6" s="142"/>
      <c r="UI6" s="142"/>
      <c r="UJ6" s="142"/>
      <c r="UK6" s="142"/>
      <c r="UL6" s="142"/>
      <c r="UM6" s="142"/>
      <c r="UN6" s="142"/>
      <c r="UO6" s="142"/>
      <c r="UP6" s="142"/>
      <c r="UQ6" s="142"/>
      <c r="UR6" s="142"/>
      <c r="US6" s="142"/>
      <c r="UT6" s="142"/>
      <c r="UU6" s="142"/>
      <c r="UV6" s="142"/>
      <c r="UW6" s="142"/>
      <c r="UX6" s="142"/>
      <c r="UY6" s="142"/>
      <c r="UZ6" s="142"/>
      <c r="VA6" s="142"/>
      <c r="VB6" s="142"/>
      <c r="VC6" s="142"/>
      <c r="VD6" s="142"/>
      <c r="VE6" s="142"/>
      <c r="VF6" s="142"/>
      <c r="VG6" s="142"/>
      <c r="VH6" s="142"/>
      <c r="VI6" s="142"/>
      <c r="VJ6" s="142"/>
      <c r="VK6" s="142"/>
      <c r="VL6" s="142"/>
      <c r="VM6" s="142"/>
      <c r="VN6" s="142"/>
      <c r="VO6" s="142"/>
      <c r="VP6" s="142"/>
      <c r="VQ6" s="142"/>
      <c r="VR6" s="142"/>
      <c r="VS6" s="142"/>
      <c r="VT6" s="142"/>
      <c r="VU6" s="142"/>
      <c r="VV6" s="142"/>
      <c r="VW6" s="142"/>
      <c r="VX6" s="142"/>
      <c r="VY6" s="142"/>
      <c r="VZ6" s="142"/>
      <c r="WA6" s="142"/>
      <c r="WB6" s="142"/>
      <c r="WC6" s="142"/>
      <c r="WD6" s="142"/>
      <c r="WE6" s="142"/>
      <c r="WF6" s="142"/>
      <c r="WG6" s="142"/>
      <c r="WH6" s="142"/>
      <c r="WI6" s="142"/>
      <c r="WJ6" s="142"/>
      <c r="WK6" s="142"/>
      <c r="WL6" s="142"/>
      <c r="WM6" s="142"/>
      <c r="WN6" s="142"/>
      <c r="WO6" s="142"/>
      <c r="WP6" s="142"/>
      <c r="WQ6" s="142"/>
      <c r="WR6" s="142"/>
      <c r="WS6" s="142"/>
      <c r="WT6" s="142"/>
      <c r="WU6" s="142"/>
      <c r="WV6" s="142"/>
      <c r="WW6" s="142"/>
      <c r="WX6" s="142"/>
      <c r="WY6" s="142"/>
      <c r="WZ6" s="142"/>
      <c r="XA6" s="142"/>
      <c r="XB6" s="142"/>
      <c r="XC6" s="142"/>
      <c r="XD6" s="142"/>
      <c r="XE6" s="142"/>
      <c r="XF6" s="142"/>
      <c r="XG6" s="142"/>
      <c r="XH6" s="142"/>
      <c r="XI6" s="142"/>
      <c r="XJ6" s="142"/>
      <c r="XK6" s="142"/>
      <c r="XL6" s="142"/>
      <c r="XM6" s="142"/>
      <c r="XN6" s="142"/>
      <c r="XO6" s="142"/>
      <c r="XP6" s="142"/>
      <c r="XQ6" s="142"/>
      <c r="XR6" s="142"/>
      <c r="XS6" s="142"/>
      <c r="XT6" s="142"/>
      <c r="XU6" s="142"/>
      <c r="XV6" s="142"/>
      <c r="XW6" s="142"/>
      <c r="XX6" s="142"/>
      <c r="XY6" s="142"/>
      <c r="XZ6" s="142"/>
      <c r="YA6" s="142"/>
      <c r="YB6" s="142"/>
      <c r="YC6" s="142"/>
      <c r="YD6" s="142"/>
      <c r="YE6" s="142"/>
      <c r="YF6" s="142"/>
      <c r="YG6" s="142"/>
      <c r="YH6" s="142"/>
      <c r="YI6" s="142"/>
      <c r="YJ6" s="142"/>
      <c r="YK6" s="142"/>
      <c r="YL6" s="142"/>
      <c r="YM6" s="142"/>
      <c r="YN6" s="142"/>
      <c r="YO6" s="142"/>
      <c r="YP6" s="142"/>
      <c r="YQ6" s="142"/>
      <c r="YR6" s="142"/>
      <c r="YS6" s="142"/>
      <c r="YT6" s="142"/>
      <c r="YU6" s="142"/>
      <c r="YV6" s="142"/>
      <c r="YW6" s="142"/>
      <c r="YX6" s="142"/>
      <c r="YY6" s="142"/>
      <c r="YZ6" s="142"/>
      <c r="ZA6" s="142"/>
      <c r="ZB6" s="142"/>
      <c r="ZC6" s="142"/>
      <c r="ZD6" s="142"/>
      <c r="ZE6" s="142"/>
      <c r="ZF6" s="142"/>
      <c r="ZG6" s="142"/>
      <c r="ZH6" s="142"/>
      <c r="ZI6" s="142"/>
      <c r="ZJ6" s="142"/>
      <c r="ZK6" s="142"/>
      <c r="ZL6" s="142"/>
      <c r="ZM6" s="142"/>
      <c r="ZN6" s="142"/>
      <c r="ZO6" s="142"/>
      <c r="ZP6" s="142"/>
      <c r="ZQ6" s="142"/>
      <c r="ZR6" s="142"/>
      <c r="ZS6" s="142"/>
      <c r="ZT6" s="142"/>
      <c r="ZU6" s="142"/>
      <c r="ZV6" s="142"/>
      <c r="ZW6" s="142"/>
      <c r="ZX6" s="142"/>
      <c r="ZY6" s="142"/>
      <c r="ZZ6" s="142"/>
      <c r="AAA6" s="142"/>
      <c r="AAB6" s="142"/>
      <c r="AAC6" s="142"/>
      <c r="AAD6" s="142"/>
      <c r="AAE6" s="142"/>
      <c r="AAF6" s="142"/>
      <c r="AAG6" s="142"/>
      <c r="AAH6" s="142"/>
      <c r="AAI6" s="142"/>
      <c r="AAJ6" s="142"/>
      <c r="AAK6" s="142"/>
      <c r="AAL6" s="142"/>
      <c r="AAM6" s="142"/>
      <c r="AAN6" s="142"/>
      <c r="AAO6" s="142"/>
      <c r="AAP6" s="142"/>
      <c r="AAQ6" s="142"/>
      <c r="AAR6" s="142"/>
      <c r="AAS6" s="142"/>
      <c r="AAT6" s="142"/>
      <c r="AAU6" s="142"/>
      <c r="AAV6" s="142"/>
      <c r="AAW6" s="142"/>
      <c r="AAX6" s="142"/>
      <c r="AAY6" s="142"/>
      <c r="AAZ6" s="142"/>
      <c r="ABA6" s="142"/>
      <c r="ABB6" s="142"/>
      <c r="ABC6" s="142"/>
      <c r="ABD6" s="142"/>
      <c r="ABE6" s="142"/>
      <c r="ABF6" s="142"/>
      <c r="ABG6" s="142"/>
      <c r="ABH6" s="142"/>
      <c r="ABI6" s="142"/>
      <c r="ABJ6" s="142"/>
      <c r="ABK6" s="142"/>
      <c r="ABL6" s="142"/>
      <c r="ABM6" s="142"/>
      <c r="ABN6" s="142"/>
      <c r="ABO6" s="142"/>
      <c r="ABP6" s="142"/>
      <c r="ABQ6" s="142"/>
      <c r="ABR6" s="142"/>
      <c r="ABS6" s="142"/>
      <c r="ABT6" s="142"/>
      <c r="ABU6" s="142"/>
      <c r="ABV6" s="142"/>
      <c r="ABW6" s="142"/>
      <c r="ABX6" s="142"/>
      <c r="ABY6" s="142"/>
      <c r="ABZ6" s="142"/>
      <c r="ACA6" s="142"/>
      <c r="ACB6" s="142"/>
      <c r="ACC6" s="142"/>
      <c r="ACD6" s="142"/>
      <c r="ACE6" s="142"/>
      <c r="ACF6" s="142"/>
      <c r="ACG6" s="142"/>
      <c r="ACH6" s="142"/>
      <c r="ACI6" s="142"/>
      <c r="ACJ6" s="142"/>
      <c r="ACK6" s="142"/>
      <c r="ACL6" s="142"/>
      <c r="ACM6" s="142"/>
      <c r="ACN6" s="142"/>
      <c r="ACO6" s="142"/>
      <c r="ACP6" s="142"/>
      <c r="ACQ6" s="142"/>
      <c r="ACR6" s="142"/>
      <c r="ACS6" s="142"/>
      <c r="ACT6" s="142"/>
      <c r="ACU6" s="142"/>
      <c r="ACV6" s="142"/>
      <c r="ACW6" s="142"/>
      <c r="ACX6" s="142"/>
      <c r="ACY6" s="142"/>
      <c r="ACZ6" s="142"/>
      <c r="ADA6" s="142"/>
      <c r="ADB6" s="142"/>
      <c r="ADC6" s="142"/>
      <c r="ADD6" s="142"/>
      <c r="ADE6" s="142"/>
      <c r="ADF6" s="142"/>
      <c r="ADG6" s="142"/>
      <c r="ADH6" s="142"/>
      <c r="ADI6" s="142"/>
      <c r="ADJ6" s="142"/>
      <c r="ADK6" s="142"/>
      <c r="ADL6" s="142"/>
      <c r="ADM6" s="142"/>
      <c r="ADN6" s="142"/>
      <c r="ADO6" s="142"/>
      <c r="ADP6" s="142"/>
      <c r="ADQ6" s="142"/>
      <c r="ADR6" s="142"/>
      <c r="ADS6" s="142"/>
      <c r="ADT6" s="142"/>
      <c r="ADU6" s="142"/>
      <c r="ADV6" s="142"/>
      <c r="ADW6" s="142"/>
      <c r="ADX6" s="142"/>
      <c r="ADY6" s="142"/>
      <c r="ADZ6" s="142"/>
      <c r="AEA6" s="142"/>
      <c r="AEB6" s="142"/>
      <c r="AEC6" s="142"/>
      <c r="AED6" s="142"/>
      <c r="AEE6" s="142"/>
      <c r="AEF6" s="142"/>
      <c r="AEG6" s="142"/>
      <c r="AEH6" s="142"/>
      <c r="AEI6" s="142"/>
      <c r="AEJ6" s="142"/>
      <c r="AEK6" s="142"/>
      <c r="AEL6" s="142"/>
      <c r="AEM6" s="142"/>
      <c r="AEN6" s="142"/>
      <c r="AEO6" s="142"/>
      <c r="AEP6" s="142"/>
      <c r="AEQ6" s="142"/>
      <c r="AER6" s="142"/>
      <c r="AES6" s="142"/>
      <c r="AET6" s="142"/>
      <c r="AEU6" s="142"/>
      <c r="AEV6" s="142"/>
      <c r="AEW6" s="142"/>
      <c r="AEX6" s="142"/>
      <c r="AEY6" s="142"/>
      <c r="AEZ6" s="142"/>
      <c r="AFA6" s="142"/>
      <c r="AFB6" s="142"/>
      <c r="AFC6" s="142"/>
      <c r="AFD6" s="142"/>
      <c r="AFE6" s="142"/>
      <c r="AFF6" s="142"/>
      <c r="AFG6" s="142"/>
      <c r="AFH6" s="142"/>
      <c r="AFI6" s="142"/>
      <c r="AFJ6" s="142"/>
      <c r="AFK6" s="142"/>
      <c r="AFL6" s="142"/>
      <c r="AFM6" s="142"/>
      <c r="AFN6" s="142"/>
      <c r="AFO6" s="142"/>
      <c r="AFP6" s="142"/>
      <c r="AFQ6" s="142"/>
      <c r="AFR6" s="142"/>
      <c r="AFS6" s="142"/>
      <c r="AFT6" s="142"/>
      <c r="AFU6" s="142"/>
      <c r="AFV6" s="142"/>
      <c r="AFW6" s="142"/>
      <c r="AFX6" s="142"/>
      <c r="AFY6" s="142"/>
      <c r="AFZ6" s="142"/>
      <c r="AGA6" s="142"/>
      <c r="AGB6" s="142"/>
      <c r="AGC6" s="142"/>
      <c r="AGD6" s="142"/>
      <c r="AGE6" s="142"/>
      <c r="AGF6" s="142"/>
      <c r="AGG6" s="142"/>
      <c r="AGH6" s="142"/>
      <c r="AGI6" s="142"/>
      <c r="AGJ6" s="142"/>
      <c r="AGK6" s="142"/>
      <c r="AGL6" s="142"/>
      <c r="AGM6" s="142"/>
      <c r="AGN6" s="142"/>
      <c r="AGO6" s="142"/>
      <c r="AGP6" s="142"/>
      <c r="AGQ6" s="142"/>
      <c r="AGR6" s="142"/>
      <c r="AGS6" s="142"/>
      <c r="AGT6" s="142"/>
      <c r="AGU6" s="142"/>
      <c r="AGV6" s="142"/>
      <c r="AGW6" s="142"/>
      <c r="AGX6" s="142"/>
      <c r="AGY6" s="142"/>
      <c r="AGZ6" s="142"/>
      <c r="AHA6" s="142"/>
      <c r="AHB6" s="142"/>
      <c r="AHC6" s="142"/>
      <c r="AHD6" s="142"/>
      <c r="AHE6" s="142"/>
      <c r="AHF6" s="142"/>
      <c r="AHG6" s="142"/>
      <c r="AHH6" s="142"/>
      <c r="AHI6" s="142"/>
      <c r="AHJ6" s="142"/>
      <c r="AHK6" s="142"/>
      <c r="AHL6" s="142"/>
      <c r="AHM6" s="142"/>
      <c r="AHN6" s="142"/>
      <c r="AHO6" s="142"/>
      <c r="AHP6" s="142"/>
      <c r="AHQ6" s="142"/>
      <c r="AHR6" s="142"/>
      <c r="AHS6" s="142"/>
      <c r="AHT6" s="142"/>
      <c r="AHU6" s="142"/>
      <c r="AHV6" s="142"/>
      <c r="AHW6" s="142"/>
      <c r="AHX6" s="142"/>
      <c r="AHY6" s="142"/>
      <c r="AHZ6" s="142"/>
      <c r="AIA6" s="142"/>
      <c r="AIB6" s="142"/>
      <c r="AIC6" s="142"/>
      <c r="AID6" s="142"/>
      <c r="AIE6" s="142"/>
      <c r="AIF6" s="142"/>
      <c r="AIG6" s="142"/>
      <c r="AIH6" s="142"/>
      <c r="AII6" s="142"/>
      <c r="AIJ6" s="142"/>
      <c r="AIK6" s="142"/>
      <c r="AIL6" s="142"/>
      <c r="AIM6" s="142"/>
      <c r="AIN6" s="142"/>
      <c r="AIO6" s="142"/>
      <c r="AIP6" s="142"/>
      <c r="AIQ6" s="142"/>
      <c r="AIR6" s="142"/>
      <c r="AIS6" s="142"/>
      <c r="AIT6" s="142"/>
      <c r="AIU6" s="142"/>
      <c r="AIV6" s="142"/>
      <c r="AIW6" s="142"/>
      <c r="AIX6" s="142"/>
      <c r="AIY6" s="142"/>
      <c r="AIZ6" s="142"/>
      <c r="AJA6" s="142"/>
      <c r="AJB6" s="142"/>
      <c r="AJC6" s="142"/>
      <c r="AJD6" s="142"/>
      <c r="AJE6" s="142"/>
      <c r="AJF6" s="142"/>
      <c r="AJG6" s="142"/>
      <c r="AJH6" s="142"/>
      <c r="AJI6" s="142"/>
      <c r="AJJ6" s="142"/>
      <c r="AJK6" s="142"/>
      <c r="AJL6" s="142"/>
      <c r="AJM6" s="142"/>
      <c r="AJN6" s="142"/>
      <c r="AJO6" s="142"/>
      <c r="AJP6" s="142"/>
      <c r="AJQ6" s="142"/>
      <c r="AJR6" s="142"/>
      <c r="AJS6" s="142"/>
      <c r="AJT6" s="142"/>
      <c r="AJU6" s="142"/>
      <c r="AJV6" s="142"/>
      <c r="AJW6" s="142"/>
      <c r="AJX6" s="142"/>
      <c r="AJY6" s="142"/>
      <c r="AJZ6" s="142"/>
      <c r="AKA6" s="142"/>
      <c r="AKB6" s="142"/>
      <c r="AKC6" s="142"/>
      <c r="AKD6" s="142"/>
      <c r="AKE6" s="142"/>
      <c r="AKF6" s="142"/>
      <c r="AKG6" s="142"/>
      <c r="AKH6" s="142"/>
      <c r="AKI6" s="142"/>
      <c r="AKJ6" s="142"/>
      <c r="AKK6" s="142"/>
      <c r="AKL6" s="142"/>
      <c r="AKM6" s="142"/>
      <c r="AKN6" s="142"/>
      <c r="AKO6" s="142"/>
      <c r="AKP6" s="142"/>
      <c r="AKQ6" s="142"/>
      <c r="AKR6" s="142"/>
      <c r="AKS6" s="142"/>
      <c r="AKT6" s="142"/>
      <c r="AKU6" s="142"/>
      <c r="AKV6" s="142"/>
      <c r="AKW6" s="142"/>
      <c r="AKX6" s="142"/>
      <c r="AKY6" s="142"/>
      <c r="AKZ6" s="142"/>
      <c r="ALA6" s="142"/>
      <c r="ALB6" s="142"/>
      <c r="ALC6" s="142"/>
      <c r="ALD6" s="142"/>
      <c r="ALE6" s="142"/>
      <c r="ALF6" s="142"/>
      <c r="ALG6" s="142"/>
      <c r="ALH6" s="142"/>
      <c r="ALI6" s="142"/>
      <c r="ALJ6" s="142"/>
      <c r="ALK6" s="142"/>
      <c r="ALL6" s="142"/>
      <c r="ALM6" s="142"/>
      <c r="ALN6" s="142"/>
      <c r="ALO6" s="142"/>
      <c r="ALP6" s="142"/>
      <c r="ALQ6" s="142"/>
      <c r="ALR6" s="142"/>
      <c r="ALS6" s="142"/>
      <c r="ALT6" s="142"/>
      <c r="ALU6" s="142"/>
      <c r="ALV6" s="142"/>
      <c r="ALW6" s="142"/>
      <c r="ALX6" s="142"/>
      <c r="ALY6" s="142"/>
      <c r="ALZ6" s="142"/>
      <c r="AMA6" s="142"/>
      <c r="AMB6" s="142"/>
      <c r="AMC6" s="142"/>
      <c r="AMD6" s="142"/>
      <c r="AME6" s="142"/>
      <c r="AMF6" s="142"/>
      <c r="AMG6" s="142"/>
      <c r="AMH6" s="142"/>
      <c r="AMI6" s="142"/>
      <c r="AMJ6" s="142"/>
      <c r="AMK6" s="142"/>
      <c r="AML6" s="142"/>
      <c r="AMM6" s="142"/>
      <c r="AMN6" s="142"/>
      <c r="AMO6" s="142"/>
      <c r="AMP6" s="142"/>
      <c r="AMQ6" s="142"/>
      <c r="AMR6" s="142"/>
      <c r="AMS6" s="142"/>
      <c r="AMT6" s="142"/>
      <c r="AMU6" s="142"/>
      <c r="AMV6" s="142"/>
      <c r="AMW6" s="142"/>
      <c r="AMX6" s="142"/>
      <c r="AMY6" s="142"/>
      <c r="AMZ6" s="142"/>
      <c r="ANA6" s="142"/>
      <c r="ANB6" s="142"/>
      <c r="ANC6" s="142"/>
      <c r="AND6" s="142"/>
      <c r="ANE6" s="142"/>
      <c r="ANF6" s="142"/>
      <c r="ANG6" s="142"/>
      <c r="ANH6" s="142"/>
      <c r="ANI6" s="142"/>
      <c r="ANJ6" s="142"/>
      <c r="ANK6" s="142"/>
      <c r="ANL6" s="142"/>
      <c r="ANM6" s="142"/>
      <c r="ANN6" s="142"/>
      <c r="ANO6" s="142"/>
      <c r="ANP6" s="142"/>
      <c r="ANQ6" s="142"/>
      <c r="ANR6" s="142"/>
      <c r="ANS6" s="142"/>
      <c r="ANT6" s="142"/>
      <c r="ANU6" s="142"/>
      <c r="ANV6" s="142"/>
      <c r="ANW6" s="142"/>
      <c r="ANX6" s="142"/>
      <c r="ANY6" s="142"/>
      <c r="ANZ6" s="142"/>
      <c r="AOA6" s="142"/>
      <c r="AOB6" s="142"/>
      <c r="AOC6" s="142"/>
      <c r="AOD6" s="142"/>
      <c r="AOE6" s="142"/>
      <c r="AOF6" s="142"/>
      <c r="AOG6" s="142"/>
      <c r="AOH6" s="142"/>
      <c r="AOI6" s="142"/>
      <c r="AOJ6" s="142"/>
      <c r="AOK6" s="142"/>
      <c r="AOL6" s="142"/>
      <c r="AOM6" s="142"/>
      <c r="AON6" s="142"/>
      <c r="AOO6" s="142"/>
      <c r="AOP6" s="142"/>
      <c r="AOQ6" s="142"/>
      <c r="AOR6" s="142"/>
      <c r="AOS6" s="142"/>
      <c r="AOT6" s="142"/>
      <c r="AOU6" s="142"/>
      <c r="AOV6" s="142"/>
      <c r="AOW6" s="142"/>
      <c r="AOX6" s="142"/>
      <c r="AOY6" s="142"/>
      <c r="AOZ6" s="142"/>
      <c r="APA6" s="142"/>
      <c r="APB6" s="142"/>
      <c r="APC6" s="142"/>
      <c r="APD6" s="142"/>
      <c r="APE6" s="142"/>
      <c r="APF6" s="142"/>
      <c r="APG6" s="142"/>
      <c r="APH6" s="142"/>
      <c r="API6" s="142"/>
      <c r="APJ6" s="142"/>
      <c r="APK6" s="142"/>
      <c r="APL6" s="142"/>
      <c r="APM6" s="142"/>
      <c r="APN6" s="142"/>
      <c r="APO6" s="142"/>
      <c r="APP6" s="142"/>
      <c r="APQ6" s="142"/>
      <c r="APR6" s="142"/>
      <c r="APS6" s="142"/>
      <c r="APT6" s="142"/>
      <c r="APU6" s="142"/>
      <c r="APV6" s="142"/>
      <c r="APW6" s="142"/>
      <c r="APX6" s="142"/>
      <c r="APY6" s="142"/>
      <c r="APZ6" s="142"/>
      <c r="AQA6" s="142"/>
      <c r="AQB6" s="142"/>
      <c r="AQC6" s="142"/>
      <c r="AQD6" s="142"/>
      <c r="AQE6" s="142"/>
      <c r="AQF6" s="142"/>
      <c r="AQG6" s="142"/>
      <c r="AQH6" s="142"/>
      <c r="AQI6" s="142"/>
      <c r="AQJ6" s="142"/>
      <c r="AQK6" s="142"/>
      <c r="AQL6" s="142"/>
      <c r="AQM6" s="142"/>
      <c r="AQN6" s="142"/>
      <c r="AQO6" s="142"/>
      <c r="AQP6" s="142"/>
      <c r="AQQ6" s="142"/>
      <c r="AQR6" s="142"/>
      <c r="AQS6" s="142"/>
      <c r="AQT6" s="142"/>
      <c r="AQU6" s="142"/>
      <c r="AQV6" s="142"/>
      <c r="AQW6" s="142"/>
      <c r="AQX6" s="142"/>
      <c r="AQY6" s="142"/>
      <c r="AQZ6" s="142"/>
      <c r="ARA6" s="142"/>
      <c r="ARB6" s="142"/>
      <c r="ARC6" s="142"/>
      <c r="ARD6" s="142"/>
      <c r="ARE6" s="142"/>
      <c r="ARF6" s="142"/>
      <c r="ARG6" s="142"/>
      <c r="ARH6" s="142"/>
      <c r="ARI6" s="142"/>
      <c r="ARJ6" s="142"/>
      <c r="ARK6" s="142"/>
      <c r="ARL6" s="142"/>
      <c r="ARM6" s="142"/>
      <c r="ARN6" s="142"/>
      <c r="ARO6" s="142"/>
      <c r="ARP6" s="142"/>
      <c r="ARQ6" s="142"/>
      <c r="ARR6" s="142"/>
      <c r="ARS6" s="142"/>
      <c r="ART6" s="142"/>
      <c r="ARU6" s="142"/>
      <c r="ARV6" s="142"/>
      <c r="ARW6" s="142"/>
      <c r="ARX6" s="142"/>
      <c r="ARY6" s="142"/>
      <c r="ARZ6" s="142"/>
      <c r="ASA6" s="142"/>
      <c r="ASB6" s="142"/>
      <c r="ASC6" s="142"/>
      <c r="ASD6" s="142"/>
      <c r="ASE6" s="142"/>
      <c r="ASF6" s="142"/>
      <c r="ASG6" s="142"/>
      <c r="ASH6" s="142"/>
      <c r="ASI6" s="142"/>
      <c r="ASJ6" s="142"/>
      <c r="ASK6" s="142"/>
      <c r="ASL6" s="142"/>
      <c r="ASM6" s="142"/>
      <c r="ASN6" s="142"/>
      <c r="ASO6" s="142"/>
      <c r="ASP6" s="142"/>
      <c r="ASQ6" s="142"/>
      <c r="ASR6" s="142"/>
      <c r="ASS6" s="142"/>
      <c r="AST6" s="142"/>
      <c r="ASU6" s="142"/>
      <c r="ASV6" s="142"/>
      <c r="ASW6" s="142"/>
      <c r="ASX6" s="142"/>
      <c r="ASY6" s="142"/>
      <c r="ASZ6" s="142"/>
      <c r="ATA6" s="142"/>
      <c r="ATB6" s="142"/>
      <c r="ATC6" s="142"/>
      <c r="ATD6" s="142"/>
      <c r="ATE6" s="142"/>
      <c r="ATF6" s="142"/>
      <c r="ATG6" s="142"/>
      <c r="ATH6" s="142"/>
      <c r="ATI6" s="142"/>
      <c r="ATJ6" s="142"/>
      <c r="ATK6" s="142"/>
      <c r="ATL6" s="142"/>
      <c r="ATM6" s="142"/>
      <c r="ATN6" s="142"/>
      <c r="ATO6" s="142"/>
      <c r="ATP6" s="142"/>
      <c r="ATQ6" s="142"/>
      <c r="ATR6" s="142"/>
      <c r="ATS6" s="142"/>
      <c r="ATT6" s="142"/>
      <c r="ATU6" s="142"/>
      <c r="ATV6" s="142"/>
      <c r="ATW6" s="142"/>
      <c r="ATX6" s="142"/>
      <c r="ATY6" s="142"/>
      <c r="ATZ6" s="142"/>
      <c r="AUA6" s="142"/>
      <c r="AUB6" s="142"/>
      <c r="AUC6" s="142"/>
      <c r="AUD6" s="142"/>
      <c r="AUE6" s="142"/>
      <c r="AUF6" s="142"/>
      <c r="AUG6" s="142"/>
      <c r="AUH6" s="142"/>
      <c r="AUI6" s="142"/>
      <c r="AUJ6" s="142"/>
      <c r="AUK6" s="142"/>
      <c r="AUL6" s="142"/>
      <c r="AUM6" s="142"/>
      <c r="AUN6" s="142"/>
      <c r="AUO6" s="142"/>
      <c r="AUP6" s="142"/>
      <c r="AUQ6" s="142"/>
      <c r="AUR6" s="142"/>
      <c r="AUS6" s="142"/>
      <c r="AUT6" s="142"/>
      <c r="AUU6" s="142"/>
      <c r="AUV6" s="142"/>
      <c r="AUW6" s="142"/>
      <c r="AUX6" s="142"/>
      <c r="AUY6" s="142"/>
      <c r="AUZ6" s="142"/>
      <c r="AVA6" s="142"/>
      <c r="AVB6" s="142"/>
      <c r="AVC6" s="142"/>
      <c r="AVD6" s="142"/>
      <c r="AVE6" s="142"/>
      <c r="AVF6" s="142"/>
      <c r="AVG6" s="142"/>
      <c r="AVH6" s="142"/>
      <c r="AVI6" s="142"/>
      <c r="AVJ6" s="142"/>
      <c r="AVK6" s="142"/>
      <c r="AVL6" s="142"/>
      <c r="AVM6" s="142"/>
      <c r="AVN6" s="142"/>
      <c r="AVO6" s="142"/>
      <c r="AVP6" s="142"/>
      <c r="AVQ6" s="142"/>
      <c r="AVR6" s="142"/>
      <c r="AVS6" s="142"/>
      <c r="AVT6" s="142"/>
      <c r="AVU6" s="142"/>
      <c r="AVV6" s="142"/>
      <c r="AVW6" s="142"/>
      <c r="AVX6" s="142"/>
      <c r="AVY6" s="142"/>
      <c r="AVZ6" s="142"/>
      <c r="AWA6" s="142"/>
      <c r="AWB6" s="142"/>
      <c r="AWC6" s="142"/>
      <c r="AWD6" s="142"/>
      <c r="AWE6" s="142"/>
      <c r="AWF6" s="142"/>
      <c r="AWG6" s="142"/>
      <c r="AWH6" s="142"/>
      <c r="AWI6" s="142"/>
      <c r="AWJ6" s="142"/>
      <c r="AWK6" s="142"/>
      <c r="AWL6" s="142"/>
      <c r="AWM6" s="142"/>
      <c r="AWN6" s="142"/>
      <c r="AWO6" s="142"/>
      <c r="AWP6" s="142"/>
      <c r="AWQ6" s="142"/>
      <c r="AWR6" s="142"/>
      <c r="AWS6" s="142"/>
      <c r="AWT6" s="142"/>
      <c r="AWU6" s="142"/>
      <c r="AWV6" s="142"/>
      <c r="AWW6" s="142"/>
      <c r="AWX6" s="142"/>
      <c r="AWY6" s="142"/>
      <c r="AWZ6" s="142"/>
      <c r="AXA6" s="142"/>
      <c r="AXB6" s="142"/>
      <c r="AXC6" s="142"/>
      <c r="AXD6" s="142"/>
      <c r="AXE6" s="142"/>
      <c r="AXF6" s="142"/>
      <c r="AXG6" s="142"/>
      <c r="AXH6" s="142"/>
      <c r="AXI6" s="142"/>
      <c r="AXJ6" s="142"/>
      <c r="AXK6" s="142"/>
      <c r="AXL6" s="142"/>
      <c r="AXM6" s="142"/>
      <c r="AXN6" s="142"/>
      <c r="AXO6" s="142"/>
      <c r="AXP6" s="142"/>
      <c r="AXQ6" s="142"/>
      <c r="AXR6" s="142"/>
      <c r="AXS6" s="142"/>
      <c r="AXT6" s="142"/>
      <c r="AXU6" s="142"/>
      <c r="AXV6" s="142"/>
      <c r="AXW6" s="142"/>
      <c r="AXX6" s="142"/>
      <c r="AXY6" s="142"/>
      <c r="AXZ6" s="142"/>
      <c r="AYA6" s="142"/>
      <c r="AYB6" s="142"/>
      <c r="AYC6" s="142"/>
      <c r="AYD6" s="142"/>
      <c r="AYE6" s="142"/>
      <c r="AYF6" s="142"/>
      <c r="AYG6" s="142"/>
      <c r="AYH6" s="142"/>
      <c r="AYI6" s="142"/>
      <c r="AYJ6" s="142"/>
      <c r="AYK6" s="142"/>
      <c r="AYL6" s="142"/>
      <c r="AYM6" s="142"/>
      <c r="AYN6" s="142"/>
      <c r="AYO6" s="142"/>
      <c r="AYP6" s="142"/>
      <c r="AYQ6" s="142"/>
      <c r="AYR6" s="142"/>
      <c r="AYS6" s="142"/>
      <c r="AYT6" s="142"/>
      <c r="AYU6" s="142"/>
      <c r="AYV6" s="142"/>
      <c r="AYW6" s="142"/>
      <c r="AYX6" s="142"/>
      <c r="AYY6" s="142"/>
      <c r="AYZ6" s="142"/>
      <c r="AZA6" s="142"/>
      <c r="AZB6" s="142"/>
      <c r="AZC6" s="142"/>
      <c r="AZD6" s="142"/>
      <c r="AZE6" s="142"/>
      <c r="AZF6" s="142"/>
      <c r="AZG6" s="142"/>
      <c r="AZH6" s="142"/>
      <c r="AZI6" s="142"/>
      <c r="AZJ6" s="142"/>
      <c r="AZK6" s="142"/>
      <c r="AZL6" s="142"/>
      <c r="AZM6" s="142"/>
      <c r="AZN6" s="142"/>
      <c r="AZO6" s="142"/>
      <c r="AZP6" s="142"/>
      <c r="AZQ6" s="142"/>
      <c r="AZR6" s="142"/>
      <c r="AZS6" s="142"/>
      <c r="AZT6" s="142"/>
      <c r="AZU6" s="142"/>
      <c r="AZV6" s="142"/>
      <c r="AZW6" s="142"/>
      <c r="AZX6" s="142"/>
      <c r="AZY6" s="142"/>
      <c r="AZZ6" s="142"/>
      <c r="BAA6" s="142"/>
      <c r="BAB6" s="142"/>
      <c r="BAC6" s="142"/>
      <c r="BAD6" s="142"/>
      <c r="BAE6" s="142"/>
      <c r="BAF6" s="142"/>
      <c r="BAG6" s="142"/>
      <c r="BAH6" s="142"/>
      <c r="BAI6" s="142"/>
      <c r="BAJ6" s="142"/>
      <c r="BAK6" s="142"/>
      <c r="BAL6" s="142"/>
      <c r="BAM6" s="142"/>
      <c r="BAN6" s="142"/>
      <c r="BAO6" s="142"/>
      <c r="BAP6" s="142"/>
      <c r="BAQ6" s="142"/>
      <c r="BAR6" s="142"/>
      <c r="BAS6" s="142"/>
      <c r="BAT6" s="142"/>
      <c r="BAU6" s="142"/>
      <c r="BAV6" s="142"/>
      <c r="BAW6" s="142"/>
      <c r="BAX6" s="142"/>
      <c r="BAY6" s="142"/>
      <c r="BAZ6" s="142"/>
      <c r="BBA6" s="142"/>
      <c r="BBB6" s="142"/>
      <c r="BBC6" s="142"/>
      <c r="BBD6" s="142"/>
      <c r="BBE6" s="142"/>
      <c r="BBF6" s="142"/>
      <c r="BBG6" s="142"/>
      <c r="BBH6" s="142"/>
      <c r="BBI6" s="142"/>
      <c r="BBJ6" s="142"/>
      <c r="BBK6" s="142"/>
      <c r="BBL6" s="142"/>
      <c r="BBM6" s="142"/>
      <c r="BBN6" s="142"/>
      <c r="BBO6" s="142"/>
      <c r="BBP6" s="142"/>
      <c r="BBQ6" s="142"/>
      <c r="BBR6" s="142"/>
      <c r="BBS6" s="142"/>
      <c r="BBT6" s="142"/>
      <c r="BBU6" s="142"/>
      <c r="BBV6" s="142"/>
      <c r="BBW6" s="142"/>
      <c r="BBX6" s="142"/>
      <c r="BBY6" s="142"/>
      <c r="BBZ6" s="142"/>
      <c r="BCA6" s="142"/>
      <c r="BCB6" s="142"/>
      <c r="BCC6" s="142"/>
      <c r="BCD6" s="142"/>
      <c r="BCE6" s="142"/>
      <c r="BCF6" s="142"/>
      <c r="BCG6" s="142"/>
      <c r="BCH6" s="142"/>
      <c r="BCI6" s="142"/>
      <c r="BCJ6" s="142"/>
      <c r="BCK6" s="142"/>
      <c r="BCL6" s="142"/>
      <c r="BCM6" s="142"/>
      <c r="BCN6" s="142"/>
      <c r="BCO6" s="142"/>
      <c r="BCP6" s="142"/>
      <c r="BCQ6" s="142"/>
      <c r="BCR6" s="142"/>
      <c r="BCS6" s="142"/>
      <c r="BCT6" s="142"/>
      <c r="BCU6" s="142"/>
      <c r="BCV6" s="142"/>
      <c r="BCW6" s="142"/>
      <c r="BCX6" s="142"/>
      <c r="BCY6" s="142"/>
      <c r="BCZ6" s="142"/>
      <c r="BDA6" s="142"/>
      <c r="BDB6" s="142"/>
      <c r="BDC6" s="142"/>
      <c r="BDD6" s="142"/>
      <c r="BDE6" s="142"/>
      <c r="BDF6" s="142"/>
      <c r="BDG6" s="142"/>
      <c r="BDH6" s="142"/>
      <c r="BDI6" s="142"/>
      <c r="BDJ6" s="142"/>
      <c r="BDK6" s="142"/>
      <c r="BDL6" s="142"/>
      <c r="BDM6" s="142"/>
      <c r="BDN6" s="142"/>
      <c r="BDO6" s="142"/>
      <c r="BDP6" s="142"/>
      <c r="BDQ6" s="142"/>
      <c r="BDR6" s="142"/>
      <c r="BDS6" s="142"/>
      <c r="BDT6" s="142"/>
      <c r="BDU6" s="142"/>
      <c r="BDV6" s="142"/>
      <c r="BDW6" s="142"/>
      <c r="BDX6" s="142"/>
      <c r="BDY6" s="142"/>
      <c r="BDZ6" s="142"/>
      <c r="BEA6" s="142"/>
      <c r="BEB6" s="142"/>
      <c r="BEC6" s="142"/>
      <c r="BED6" s="142"/>
      <c r="BEE6" s="142"/>
      <c r="BEF6" s="142"/>
      <c r="BEG6" s="142"/>
      <c r="BEH6" s="142"/>
      <c r="BEI6" s="142"/>
      <c r="BEJ6" s="142"/>
      <c r="BEK6" s="142"/>
      <c r="BEL6" s="142"/>
      <c r="BEM6" s="142"/>
      <c r="BEN6" s="142"/>
      <c r="BEO6" s="142"/>
      <c r="BEP6" s="142"/>
      <c r="BEQ6" s="142"/>
      <c r="BER6" s="142"/>
      <c r="BES6" s="142"/>
      <c r="BET6" s="142"/>
      <c r="BEU6" s="142"/>
      <c r="BEV6" s="142"/>
      <c r="BEW6" s="142"/>
      <c r="BEX6" s="142"/>
      <c r="BEY6" s="142"/>
      <c r="BEZ6" s="142"/>
      <c r="BFA6" s="142"/>
      <c r="BFB6" s="142"/>
      <c r="BFC6" s="142"/>
      <c r="BFD6" s="142"/>
      <c r="BFE6" s="142"/>
      <c r="BFF6" s="142"/>
      <c r="BFG6" s="142"/>
      <c r="BFH6" s="142"/>
      <c r="BFI6" s="142"/>
      <c r="BFJ6" s="142"/>
      <c r="BFK6" s="142"/>
      <c r="BFL6" s="142"/>
      <c r="BFM6" s="142"/>
      <c r="BFN6" s="142"/>
      <c r="BFO6" s="142"/>
      <c r="BFP6" s="142"/>
      <c r="BFQ6" s="142"/>
      <c r="BFR6" s="142"/>
      <c r="BFS6" s="142"/>
      <c r="BFT6" s="142"/>
      <c r="BFU6" s="142"/>
      <c r="BFV6" s="142"/>
      <c r="BFW6" s="142"/>
      <c r="BFX6" s="142"/>
      <c r="BFY6" s="142"/>
      <c r="BFZ6" s="142"/>
      <c r="BGA6" s="142"/>
      <c r="BGB6" s="142"/>
      <c r="BGC6" s="142"/>
      <c r="BGD6" s="142"/>
      <c r="BGE6" s="142"/>
      <c r="BGF6" s="142"/>
      <c r="BGG6" s="142"/>
      <c r="BGH6" s="142"/>
      <c r="BGI6" s="142"/>
      <c r="BGJ6" s="142"/>
      <c r="BGK6" s="142"/>
      <c r="BGL6" s="142"/>
      <c r="BGM6" s="142"/>
      <c r="BGN6" s="142"/>
      <c r="BGO6" s="142"/>
      <c r="BGP6" s="142"/>
      <c r="BGQ6" s="142"/>
      <c r="BGR6" s="142"/>
      <c r="BGS6" s="142"/>
      <c r="BGT6" s="142"/>
      <c r="BGU6" s="142"/>
      <c r="BGV6" s="142"/>
      <c r="BGW6" s="142"/>
      <c r="BGX6" s="142"/>
      <c r="BGY6" s="142"/>
      <c r="BGZ6" s="142"/>
      <c r="BHA6" s="142"/>
      <c r="BHB6" s="142"/>
      <c r="BHC6" s="142"/>
      <c r="BHD6" s="142"/>
      <c r="BHE6" s="142"/>
      <c r="BHF6" s="142"/>
      <c r="BHG6" s="142"/>
      <c r="BHH6" s="142"/>
      <c r="BHI6" s="142"/>
      <c r="BHJ6" s="142"/>
      <c r="BHK6" s="142"/>
      <c r="BHL6" s="142"/>
      <c r="BHM6" s="142"/>
      <c r="BHN6" s="142"/>
      <c r="BHO6" s="142"/>
      <c r="BHP6" s="142"/>
      <c r="BHQ6" s="142"/>
      <c r="BHR6" s="142"/>
      <c r="BHS6" s="142"/>
      <c r="BHT6" s="142"/>
      <c r="BHU6" s="142"/>
      <c r="BHV6" s="142"/>
      <c r="BHW6" s="142"/>
      <c r="BHX6" s="142"/>
      <c r="BHY6" s="142"/>
      <c r="BHZ6" s="142"/>
      <c r="BIA6" s="142"/>
      <c r="BIB6" s="142"/>
      <c r="BIC6" s="142"/>
      <c r="BID6" s="142"/>
      <c r="BIE6" s="142"/>
      <c r="BIF6" s="142"/>
      <c r="BIG6" s="142"/>
      <c r="BIH6" s="142"/>
      <c r="BII6" s="142"/>
      <c r="BIJ6" s="142"/>
      <c r="BIK6" s="142"/>
      <c r="BIL6" s="142"/>
      <c r="BIM6" s="142"/>
      <c r="BIN6" s="142"/>
      <c r="BIO6" s="142"/>
      <c r="BIP6" s="142"/>
      <c r="BIQ6" s="142"/>
      <c r="BIR6" s="142"/>
      <c r="BIS6" s="142"/>
      <c r="BIT6" s="142"/>
      <c r="BIU6" s="142"/>
      <c r="BIV6" s="142"/>
      <c r="BIW6" s="142"/>
      <c r="BIX6" s="142"/>
      <c r="BIY6" s="142"/>
      <c r="BIZ6" s="142"/>
      <c r="BJA6" s="142"/>
      <c r="BJB6" s="142"/>
      <c r="BJC6" s="142"/>
      <c r="BJD6" s="142"/>
      <c r="BJE6" s="142"/>
      <c r="BJF6" s="142"/>
      <c r="BJG6" s="142"/>
      <c r="BJH6" s="142"/>
      <c r="BJI6" s="142"/>
      <c r="BJJ6" s="142"/>
      <c r="BJK6" s="142"/>
      <c r="BJL6" s="142"/>
      <c r="BJM6" s="142"/>
      <c r="BJN6" s="142"/>
      <c r="BJO6" s="142"/>
      <c r="BJP6" s="142"/>
      <c r="BJQ6" s="142"/>
      <c r="BJR6" s="142"/>
      <c r="BJS6" s="142"/>
      <c r="BJT6" s="142"/>
      <c r="BJU6" s="142"/>
      <c r="BJV6" s="142"/>
      <c r="BJW6" s="142"/>
      <c r="BJX6" s="142"/>
      <c r="BJY6" s="142"/>
      <c r="BJZ6" s="142"/>
      <c r="BKA6" s="142"/>
      <c r="BKB6" s="142"/>
      <c r="BKC6" s="142"/>
      <c r="BKD6" s="142"/>
      <c r="BKE6" s="142"/>
      <c r="BKF6" s="142"/>
      <c r="BKG6" s="142"/>
      <c r="BKH6" s="142"/>
      <c r="BKI6" s="142"/>
      <c r="BKJ6" s="142"/>
      <c r="BKK6" s="142"/>
      <c r="BKL6" s="142"/>
      <c r="BKM6" s="142"/>
      <c r="BKN6" s="142"/>
      <c r="BKO6" s="142"/>
      <c r="BKP6" s="142"/>
      <c r="BKQ6" s="142"/>
      <c r="BKR6" s="142"/>
      <c r="BKS6" s="142"/>
      <c r="BKT6" s="142"/>
      <c r="BKU6" s="142"/>
      <c r="BKV6" s="142"/>
      <c r="BKW6" s="142"/>
      <c r="BKX6" s="142"/>
      <c r="BKY6" s="142"/>
      <c r="BKZ6" s="142"/>
      <c r="BLA6" s="142"/>
      <c r="BLB6" s="142"/>
      <c r="BLC6" s="142"/>
      <c r="BLD6" s="142"/>
      <c r="BLE6" s="142"/>
      <c r="BLF6" s="142"/>
      <c r="BLG6" s="142"/>
      <c r="BLH6" s="142"/>
      <c r="BLI6" s="142"/>
      <c r="BLJ6" s="142"/>
      <c r="BLK6" s="142"/>
      <c r="BLL6" s="142"/>
      <c r="BLM6" s="142"/>
      <c r="BLN6" s="142"/>
      <c r="BLO6" s="142"/>
      <c r="BLP6" s="142"/>
      <c r="BLQ6" s="142"/>
      <c r="BLR6" s="142"/>
      <c r="BLS6" s="142"/>
      <c r="BLT6" s="142"/>
      <c r="BLU6" s="142"/>
      <c r="BLV6" s="142"/>
      <c r="BLW6" s="142"/>
      <c r="BLX6" s="142"/>
      <c r="BLY6" s="142"/>
      <c r="BLZ6" s="142"/>
      <c r="BMA6" s="142"/>
      <c r="BMB6" s="142"/>
      <c r="BMC6" s="142"/>
      <c r="BMD6" s="142"/>
      <c r="BME6" s="142"/>
      <c r="BMF6" s="142"/>
      <c r="BMG6" s="142"/>
      <c r="BMH6" s="142"/>
      <c r="BMI6" s="142"/>
      <c r="BMJ6" s="142"/>
      <c r="BMK6" s="142"/>
      <c r="BML6" s="142"/>
      <c r="BMM6" s="142"/>
      <c r="BMN6" s="142"/>
      <c r="BMO6" s="142"/>
      <c r="BMP6" s="142"/>
      <c r="BMQ6" s="142"/>
      <c r="BMR6" s="142"/>
      <c r="BMS6" s="142"/>
      <c r="BMT6" s="142"/>
      <c r="BMU6" s="142"/>
      <c r="BMV6" s="142"/>
      <c r="BMW6" s="142"/>
      <c r="BMX6" s="142"/>
      <c r="BMY6" s="142"/>
      <c r="BMZ6" s="142"/>
      <c r="BNA6" s="142"/>
      <c r="BNB6" s="142"/>
      <c r="BNC6" s="142"/>
      <c r="BND6" s="142"/>
      <c r="BNE6" s="142"/>
      <c r="BNF6" s="142"/>
      <c r="BNG6" s="142"/>
      <c r="BNH6" s="142"/>
      <c r="BNI6" s="142"/>
      <c r="BNJ6" s="142"/>
      <c r="BNK6" s="142"/>
      <c r="BNL6" s="142"/>
      <c r="BNM6" s="142"/>
      <c r="BNN6" s="142"/>
      <c r="BNO6" s="142"/>
      <c r="BNP6" s="142"/>
      <c r="BNQ6" s="142"/>
      <c r="BNR6" s="142"/>
      <c r="BNS6" s="142"/>
      <c r="BNT6" s="142"/>
      <c r="BNU6" s="142"/>
      <c r="BNV6" s="142"/>
      <c r="BNW6" s="142"/>
      <c r="BNX6" s="142"/>
      <c r="BNY6" s="142"/>
      <c r="BNZ6" s="142"/>
      <c r="BOA6" s="142"/>
      <c r="BOB6" s="142"/>
      <c r="BOC6" s="142"/>
      <c r="BOD6" s="142"/>
      <c r="BOE6" s="142"/>
      <c r="BOF6" s="142"/>
      <c r="BOG6" s="142"/>
      <c r="BOH6" s="142"/>
      <c r="BOI6" s="142"/>
      <c r="BOJ6" s="142"/>
      <c r="BOK6" s="142"/>
      <c r="BOL6" s="142"/>
      <c r="BOM6" s="142"/>
      <c r="BON6" s="142"/>
      <c r="BOO6" s="142"/>
      <c r="BOP6" s="142"/>
      <c r="BOQ6" s="142"/>
      <c r="BOR6" s="142"/>
      <c r="BOS6" s="142"/>
      <c r="BOT6" s="142"/>
      <c r="BOU6" s="142"/>
      <c r="BOV6" s="142"/>
      <c r="BOW6" s="142"/>
      <c r="BOX6" s="142"/>
      <c r="BOY6" s="142"/>
      <c r="BOZ6" s="142"/>
      <c r="BPA6" s="142"/>
      <c r="BPB6" s="142"/>
      <c r="BPC6" s="142"/>
      <c r="BPD6" s="142"/>
      <c r="BPE6" s="142"/>
      <c r="BPF6" s="142"/>
      <c r="BPG6" s="142"/>
      <c r="BPH6" s="142"/>
      <c r="BPI6" s="142"/>
      <c r="BPJ6" s="142"/>
      <c r="BPK6" s="142"/>
      <c r="BPL6" s="142"/>
      <c r="BPM6" s="142"/>
      <c r="BPN6" s="142"/>
      <c r="BPO6" s="142"/>
      <c r="BPP6" s="142"/>
      <c r="BPQ6" s="142"/>
      <c r="BPR6" s="142"/>
      <c r="BPS6" s="142"/>
      <c r="BPT6" s="142"/>
      <c r="BPU6" s="142"/>
      <c r="BPV6" s="142"/>
      <c r="BPW6" s="142"/>
      <c r="BPX6" s="142"/>
      <c r="BPY6" s="142"/>
      <c r="BPZ6" s="142"/>
      <c r="BQA6" s="142"/>
      <c r="BQB6" s="142"/>
      <c r="BQC6" s="142"/>
      <c r="BQD6" s="142"/>
      <c r="BQE6" s="142"/>
      <c r="BQF6" s="142"/>
      <c r="BQG6" s="142"/>
      <c r="BQH6" s="142"/>
      <c r="BQI6" s="142"/>
      <c r="BQJ6" s="142"/>
      <c r="BQK6" s="142"/>
      <c r="BQL6" s="142"/>
      <c r="BQM6" s="142"/>
      <c r="BQN6" s="142"/>
      <c r="BQO6" s="142"/>
      <c r="BQP6" s="142"/>
      <c r="BQQ6" s="142"/>
      <c r="BQR6" s="142"/>
      <c r="BQS6" s="142"/>
      <c r="BQT6" s="142"/>
      <c r="BQU6" s="142"/>
      <c r="BQV6" s="142"/>
      <c r="BQW6" s="142"/>
      <c r="BQX6" s="142"/>
      <c r="BQY6" s="142"/>
      <c r="BQZ6" s="142"/>
      <c r="BRA6" s="142"/>
      <c r="BRB6" s="142"/>
      <c r="BRC6" s="142"/>
      <c r="BRD6" s="142"/>
      <c r="BRE6" s="142"/>
      <c r="BRF6" s="142"/>
      <c r="BRG6" s="142"/>
      <c r="BRH6" s="142"/>
      <c r="BRI6" s="142"/>
      <c r="BRJ6" s="142"/>
      <c r="BRK6" s="142"/>
      <c r="BRL6" s="142"/>
      <c r="BRM6" s="142"/>
      <c r="BRN6" s="142"/>
      <c r="BRO6" s="142"/>
      <c r="BRP6" s="142"/>
      <c r="BRQ6" s="142"/>
      <c r="BRR6" s="142"/>
      <c r="BRS6" s="142"/>
      <c r="BRT6" s="142"/>
      <c r="BRU6" s="142"/>
      <c r="BRV6" s="142"/>
      <c r="BRW6" s="142"/>
      <c r="BRX6" s="142"/>
      <c r="BRY6" s="142"/>
      <c r="BRZ6" s="142"/>
      <c r="BSA6" s="142"/>
      <c r="BSB6" s="142"/>
      <c r="BSC6" s="142"/>
      <c r="BSD6" s="142"/>
      <c r="BSE6" s="142"/>
      <c r="BSF6" s="142"/>
      <c r="BSG6" s="142"/>
      <c r="BSH6" s="142"/>
      <c r="BSI6" s="142"/>
      <c r="BSJ6" s="142"/>
      <c r="BSK6" s="142"/>
      <c r="BSL6" s="142"/>
      <c r="BSM6" s="142"/>
      <c r="BSN6" s="142"/>
      <c r="BSO6" s="142"/>
      <c r="BSP6" s="142"/>
      <c r="BSQ6" s="142"/>
      <c r="BSR6" s="142"/>
      <c r="BSS6" s="142"/>
      <c r="BST6" s="142"/>
      <c r="BSU6" s="142"/>
      <c r="BSV6" s="142"/>
      <c r="BSW6" s="142"/>
      <c r="BSX6" s="142"/>
      <c r="BSY6" s="142"/>
      <c r="BSZ6" s="142"/>
      <c r="BTA6" s="142"/>
      <c r="BTB6" s="142"/>
      <c r="BTC6" s="142"/>
      <c r="BTD6" s="142"/>
      <c r="BTE6" s="142"/>
      <c r="BTF6" s="142"/>
      <c r="BTG6" s="142"/>
      <c r="BTH6" s="142"/>
      <c r="BTI6" s="142"/>
      <c r="BTJ6" s="142"/>
      <c r="BTK6" s="142"/>
      <c r="BTL6" s="142"/>
      <c r="BTM6" s="142"/>
      <c r="BTN6" s="142"/>
      <c r="BTO6" s="142"/>
      <c r="BTP6" s="142"/>
      <c r="BTQ6" s="142"/>
      <c r="BTR6" s="142"/>
      <c r="BTS6" s="142"/>
      <c r="BTT6" s="142"/>
      <c r="BTU6" s="142"/>
      <c r="BTV6" s="142"/>
      <c r="BTW6" s="142"/>
      <c r="BTX6" s="142"/>
      <c r="BTY6" s="142"/>
      <c r="BTZ6" s="142"/>
      <c r="BUA6" s="142"/>
      <c r="BUB6" s="142"/>
      <c r="BUC6" s="142"/>
      <c r="BUD6" s="142"/>
      <c r="BUE6" s="142"/>
      <c r="BUF6" s="142"/>
      <c r="BUG6" s="142"/>
      <c r="BUH6" s="142"/>
      <c r="BUI6" s="142"/>
      <c r="BUJ6" s="142"/>
      <c r="BUK6" s="142"/>
      <c r="BUL6" s="142"/>
      <c r="BUM6" s="142"/>
      <c r="BUN6" s="142"/>
      <c r="BUO6" s="142"/>
      <c r="BUP6" s="142"/>
      <c r="BUQ6" s="142"/>
      <c r="BUR6" s="142"/>
      <c r="BUS6" s="142"/>
      <c r="BUT6" s="142"/>
      <c r="BUU6" s="142"/>
      <c r="BUV6" s="142"/>
      <c r="BUW6" s="142"/>
      <c r="BUX6" s="142"/>
      <c r="BUY6" s="142"/>
      <c r="BUZ6" s="142"/>
      <c r="BVA6" s="142"/>
      <c r="BVB6" s="142"/>
      <c r="BVC6" s="142"/>
      <c r="BVD6" s="142"/>
      <c r="BVE6" s="142"/>
      <c r="BVF6" s="142"/>
      <c r="BVG6" s="142"/>
      <c r="BVH6" s="142"/>
      <c r="BVI6" s="142"/>
      <c r="BVJ6" s="142"/>
      <c r="BVK6" s="142"/>
      <c r="BVL6" s="142"/>
      <c r="BVM6" s="142"/>
      <c r="BVN6" s="142"/>
      <c r="BVO6" s="142"/>
      <c r="BVP6" s="142"/>
      <c r="BVQ6" s="142"/>
      <c r="BVR6" s="142"/>
      <c r="BVS6" s="142"/>
      <c r="BVT6" s="142"/>
      <c r="BVU6" s="142"/>
      <c r="BVV6" s="142"/>
      <c r="BVW6" s="142"/>
      <c r="BVX6" s="142"/>
      <c r="BVY6" s="142"/>
      <c r="BVZ6" s="142"/>
      <c r="BWA6" s="142"/>
      <c r="BWB6" s="142"/>
      <c r="BWC6" s="142"/>
      <c r="BWD6" s="142"/>
      <c r="BWE6" s="142"/>
      <c r="BWF6" s="142"/>
      <c r="BWG6" s="142"/>
      <c r="BWH6" s="142"/>
      <c r="BWI6" s="142"/>
      <c r="BWJ6" s="142"/>
      <c r="BWK6" s="142"/>
      <c r="BWL6" s="142"/>
      <c r="BWM6" s="142"/>
      <c r="BWN6" s="142"/>
      <c r="BWO6" s="142"/>
      <c r="BWP6" s="142"/>
      <c r="BWQ6" s="142"/>
      <c r="BWR6" s="142"/>
      <c r="BWS6" s="142"/>
      <c r="BWT6" s="142"/>
      <c r="BWU6" s="142"/>
      <c r="BWV6" s="142"/>
      <c r="BWW6" s="142"/>
      <c r="BWX6" s="142"/>
      <c r="BWY6" s="142"/>
      <c r="BWZ6" s="142"/>
      <c r="BXA6" s="142"/>
      <c r="BXB6" s="142"/>
      <c r="BXC6" s="142"/>
      <c r="BXD6" s="142"/>
      <c r="BXE6" s="142"/>
      <c r="BXF6" s="142"/>
      <c r="BXG6" s="142"/>
      <c r="BXH6" s="142"/>
      <c r="BXI6" s="142"/>
      <c r="BXJ6" s="142"/>
      <c r="BXK6" s="142"/>
      <c r="BXL6" s="142"/>
      <c r="BXM6" s="142"/>
      <c r="BXN6" s="142"/>
      <c r="BXO6" s="142"/>
      <c r="BXP6" s="142"/>
      <c r="BXQ6" s="142"/>
      <c r="BXR6" s="142"/>
      <c r="BXS6" s="142"/>
      <c r="BXT6" s="142"/>
      <c r="BXU6" s="142"/>
      <c r="BXV6" s="142"/>
      <c r="BXW6" s="142"/>
      <c r="BXX6" s="142"/>
      <c r="BXY6" s="142"/>
      <c r="BXZ6" s="142"/>
      <c r="BYA6" s="142"/>
      <c r="BYB6" s="142"/>
      <c r="BYC6" s="142"/>
      <c r="BYD6" s="142"/>
      <c r="BYE6" s="142"/>
      <c r="BYF6" s="142"/>
      <c r="BYG6" s="142"/>
      <c r="BYH6" s="142"/>
      <c r="BYI6" s="142"/>
      <c r="BYJ6" s="142"/>
      <c r="BYK6" s="142"/>
      <c r="BYL6" s="142"/>
      <c r="BYM6" s="142"/>
      <c r="BYN6" s="142"/>
      <c r="BYO6" s="142"/>
      <c r="BYP6" s="142"/>
      <c r="BYQ6" s="142"/>
      <c r="BYR6" s="142"/>
      <c r="BYS6" s="142"/>
      <c r="BYT6" s="142"/>
      <c r="BYU6" s="142"/>
      <c r="BYV6" s="142"/>
      <c r="BYW6" s="142"/>
      <c r="BYX6" s="142"/>
      <c r="BYY6" s="142"/>
      <c r="BYZ6" s="142"/>
      <c r="BZA6" s="142"/>
      <c r="BZB6" s="142"/>
      <c r="BZC6" s="142"/>
      <c r="BZD6" s="142"/>
      <c r="BZE6" s="142"/>
      <c r="BZF6" s="142"/>
      <c r="BZG6" s="142"/>
      <c r="BZH6" s="142"/>
      <c r="BZI6" s="142"/>
      <c r="BZJ6" s="142"/>
      <c r="BZK6" s="142"/>
      <c r="BZL6" s="142"/>
      <c r="BZM6" s="142"/>
      <c r="BZN6" s="142"/>
      <c r="BZO6" s="142"/>
      <c r="BZP6" s="142"/>
      <c r="BZQ6" s="142"/>
      <c r="BZR6" s="142"/>
      <c r="BZS6" s="142"/>
      <c r="BZT6" s="142"/>
      <c r="BZU6" s="142"/>
      <c r="BZV6" s="142"/>
      <c r="BZW6" s="142"/>
      <c r="BZX6" s="142"/>
      <c r="BZY6" s="142"/>
      <c r="BZZ6" s="142"/>
      <c r="CAA6" s="142"/>
      <c r="CAB6" s="142"/>
      <c r="CAC6" s="142"/>
      <c r="CAD6" s="142"/>
      <c r="CAE6" s="142"/>
      <c r="CAF6" s="142"/>
      <c r="CAG6" s="142"/>
      <c r="CAH6" s="142"/>
      <c r="CAI6" s="142"/>
      <c r="CAJ6" s="142"/>
      <c r="CAK6" s="142"/>
      <c r="CAL6" s="142"/>
      <c r="CAM6" s="142"/>
      <c r="CAN6" s="142"/>
      <c r="CAO6" s="142"/>
      <c r="CAP6" s="142"/>
      <c r="CAQ6" s="142"/>
      <c r="CAR6" s="142"/>
      <c r="CAS6" s="142"/>
      <c r="CAT6" s="142"/>
      <c r="CAU6" s="142"/>
      <c r="CAV6" s="142"/>
      <c r="CAW6" s="142"/>
      <c r="CAX6" s="142"/>
      <c r="CAY6" s="142"/>
      <c r="CAZ6" s="142"/>
      <c r="CBA6" s="142"/>
      <c r="CBB6" s="142"/>
      <c r="CBC6" s="142"/>
      <c r="CBD6" s="142"/>
      <c r="CBE6" s="142"/>
      <c r="CBF6" s="142"/>
      <c r="CBG6" s="142"/>
      <c r="CBH6" s="142"/>
      <c r="CBI6" s="142"/>
      <c r="CBJ6" s="142"/>
      <c r="CBK6" s="142"/>
      <c r="CBL6" s="142"/>
      <c r="CBM6" s="142"/>
      <c r="CBN6" s="142"/>
      <c r="CBO6" s="142"/>
      <c r="CBP6" s="142"/>
      <c r="CBQ6" s="142"/>
      <c r="CBR6" s="142"/>
      <c r="CBS6" s="142"/>
      <c r="CBT6" s="142"/>
      <c r="CBU6" s="142"/>
      <c r="CBV6" s="142"/>
      <c r="CBW6" s="142"/>
      <c r="CBX6" s="142"/>
      <c r="CBY6" s="142"/>
      <c r="CBZ6" s="142"/>
      <c r="CCA6" s="142"/>
      <c r="CCB6" s="142"/>
      <c r="CCC6" s="142"/>
      <c r="CCD6" s="142"/>
      <c r="CCE6" s="142"/>
      <c r="CCF6" s="142"/>
      <c r="CCG6" s="142"/>
      <c r="CCH6" s="142"/>
      <c r="CCI6" s="142"/>
      <c r="CCJ6" s="142"/>
      <c r="CCK6" s="142"/>
      <c r="CCL6" s="142"/>
      <c r="CCM6" s="142"/>
      <c r="CCN6" s="142"/>
      <c r="CCO6" s="142"/>
      <c r="CCP6" s="142"/>
      <c r="CCQ6" s="142"/>
      <c r="CCR6" s="142"/>
      <c r="CCS6" s="142"/>
      <c r="CCT6" s="142"/>
      <c r="CCU6" s="142"/>
      <c r="CCV6" s="142"/>
      <c r="CCW6" s="142"/>
      <c r="CCX6" s="142"/>
      <c r="CCY6" s="142"/>
      <c r="CCZ6" s="142"/>
      <c r="CDA6" s="142"/>
      <c r="CDB6" s="142"/>
      <c r="CDC6" s="142"/>
      <c r="CDD6" s="142"/>
      <c r="CDE6" s="142"/>
      <c r="CDF6" s="142"/>
      <c r="CDG6" s="142"/>
      <c r="CDH6" s="142"/>
      <c r="CDI6" s="142"/>
      <c r="CDJ6" s="142"/>
      <c r="CDK6" s="142"/>
      <c r="CDL6" s="142"/>
      <c r="CDM6" s="142"/>
      <c r="CDN6" s="142"/>
      <c r="CDO6" s="142"/>
      <c r="CDP6" s="142"/>
      <c r="CDQ6" s="142"/>
      <c r="CDR6" s="142"/>
      <c r="CDS6" s="142"/>
      <c r="CDT6" s="142"/>
      <c r="CDU6" s="142"/>
      <c r="CDV6" s="142"/>
      <c r="CDW6" s="142"/>
      <c r="CDX6" s="142"/>
      <c r="CDY6" s="142"/>
      <c r="CDZ6" s="142"/>
      <c r="CEA6" s="142"/>
      <c r="CEB6" s="142"/>
      <c r="CEC6" s="142"/>
      <c r="CED6" s="142"/>
      <c r="CEE6" s="142"/>
      <c r="CEF6" s="142"/>
      <c r="CEG6" s="142"/>
      <c r="CEH6" s="142"/>
      <c r="CEI6" s="142"/>
      <c r="CEJ6" s="142"/>
      <c r="CEK6" s="142"/>
      <c r="CEL6" s="142"/>
      <c r="CEM6" s="142"/>
      <c r="CEN6" s="142"/>
      <c r="CEO6" s="142"/>
      <c r="CEP6" s="142"/>
      <c r="CEQ6" s="142"/>
      <c r="CER6" s="142"/>
      <c r="CES6" s="142"/>
      <c r="CET6" s="142"/>
      <c r="CEU6" s="142"/>
      <c r="CEV6" s="142"/>
      <c r="CEW6" s="142"/>
      <c r="CEX6" s="142"/>
      <c r="CEY6" s="142"/>
      <c r="CEZ6" s="142"/>
      <c r="CFA6" s="142"/>
      <c r="CFB6" s="142"/>
      <c r="CFC6" s="142"/>
      <c r="CFD6" s="142"/>
      <c r="CFE6" s="142"/>
      <c r="CFF6" s="142"/>
      <c r="CFG6" s="142"/>
      <c r="CFH6" s="142"/>
      <c r="CFI6" s="142"/>
      <c r="CFJ6" s="142"/>
      <c r="CFK6" s="142"/>
      <c r="CFL6" s="142"/>
      <c r="CFM6" s="142"/>
      <c r="CFN6" s="142"/>
      <c r="CFO6" s="142"/>
      <c r="CFP6" s="142"/>
      <c r="CFQ6" s="142"/>
      <c r="CFR6" s="142"/>
      <c r="CFS6" s="142"/>
      <c r="CFT6" s="142"/>
      <c r="CFU6" s="142"/>
      <c r="CFV6" s="142"/>
      <c r="CFW6" s="142"/>
      <c r="CFX6" s="142"/>
      <c r="CFY6" s="142"/>
      <c r="CFZ6" s="142"/>
      <c r="CGA6" s="142"/>
      <c r="CGB6" s="142"/>
      <c r="CGC6" s="142"/>
      <c r="CGD6" s="142"/>
      <c r="CGE6" s="142"/>
      <c r="CGF6" s="142"/>
      <c r="CGG6" s="142"/>
      <c r="CGH6" s="142"/>
      <c r="CGI6" s="142"/>
      <c r="CGJ6" s="142"/>
      <c r="CGK6" s="142"/>
      <c r="CGL6" s="142"/>
      <c r="CGM6" s="142"/>
      <c r="CGN6" s="142"/>
      <c r="CGO6" s="142"/>
      <c r="CGP6" s="142"/>
      <c r="CGQ6" s="142"/>
      <c r="CGR6" s="142"/>
      <c r="CGS6" s="142"/>
      <c r="CGT6" s="142"/>
      <c r="CGU6" s="142"/>
      <c r="CGV6" s="142"/>
      <c r="CGW6" s="142"/>
      <c r="CGX6" s="142"/>
      <c r="CGY6" s="142"/>
      <c r="CGZ6" s="142"/>
      <c r="CHA6" s="142"/>
      <c r="CHB6" s="142"/>
      <c r="CHC6" s="142"/>
      <c r="CHD6" s="142"/>
      <c r="CHE6" s="142"/>
      <c r="CHF6" s="142"/>
      <c r="CHG6" s="142"/>
      <c r="CHH6" s="142"/>
      <c r="CHI6" s="142"/>
      <c r="CHJ6" s="142"/>
      <c r="CHK6" s="142"/>
      <c r="CHL6" s="142"/>
      <c r="CHM6" s="142"/>
      <c r="CHN6" s="142"/>
      <c r="CHO6" s="142"/>
      <c r="CHP6" s="142"/>
      <c r="CHQ6" s="142"/>
      <c r="CHR6" s="142"/>
      <c r="CHS6" s="142"/>
      <c r="CHT6" s="142"/>
      <c r="CHU6" s="142"/>
      <c r="CHV6" s="142"/>
      <c r="CHW6" s="142"/>
      <c r="CHX6" s="142"/>
      <c r="CHY6" s="142"/>
      <c r="CHZ6" s="142"/>
      <c r="CIA6" s="142"/>
      <c r="CIB6" s="142"/>
      <c r="CIC6" s="142"/>
      <c r="CID6" s="142"/>
      <c r="CIE6" s="142"/>
      <c r="CIF6" s="142"/>
      <c r="CIG6" s="142"/>
      <c r="CIH6" s="142"/>
      <c r="CII6" s="142"/>
      <c r="CIJ6" s="142"/>
      <c r="CIK6" s="142"/>
      <c r="CIL6" s="142"/>
      <c r="CIM6" s="142"/>
      <c r="CIN6" s="142"/>
      <c r="CIO6" s="142"/>
      <c r="CIP6" s="142"/>
      <c r="CIQ6" s="142"/>
      <c r="CIR6" s="142"/>
      <c r="CIS6" s="142"/>
      <c r="CIT6" s="142"/>
      <c r="CIU6" s="142"/>
      <c r="CIV6" s="142"/>
      <c r="CIW6" s="142"/>
      <c r="CIX6" s="142"/>
      <c r="CIY6" s="142"/>
      <c r="CIZ6" s="142"/>
      <c r="CJA6" s="142"/>
      <c r="CJB6" s="142"/>
      <c r="CJC6" s="142"/>
      <c r="CJD6" s="142"/>
      <c r="CJE6" s="142"/>
      <c r="CJF6" s="142"/>
      <c r="CJG6" s="142"/>
      <c r="CJH6" s="142"/>
      <c r="CJI6" s="142"/>
      <c r="CJJ6" s="142"/>
      <c r="CJK6" s="142"/>
      <c r="CJL6" s="142"/>
      <c r="CJM6" s="142"/>
      <c r="CJN6" s="142"/>
      <c r="CJO6" s="142"/>
      <c r="CJP6" s="142"/>
      <c r="CJQ6" s="142"/>
      <c r="CJR6" s="142"/>
      <c r="CJS6" s="142"/>
      <c r="CJT6" s="142"/>
      <c r="CJU6" s="142"/>
      <c r="CJV6" s="142"/>
      <c r="CJW6" s="142"/>
      <c r="CJX6" s="142"/>
      <c r="CJY6" s="142"/>
      <c r="CJZ6" s="142"/>
      <c r="CKA6" s="142"/>
      <c r="CKB6" s="142"/>
      <c r="CKC6" s="142"/>
      <c r="CKD6" s="142"/>
      <c r="CKE6" s="142"/>
      <c r="CKF6" s="142"/>
      <c r="CKG6" s="142"/>
      <c r="CKH6" s="142"/>
      <c r="CKI6" s="142"/>
      <c r="CKJ6" s="142"/>
      <c r="CKK6" s="142"/>
      <c r="CKL6" s="142"/>
      <c r="CKM6" s="142"/>
      <c r="CKN6" s="142"/>
      <c r="CKO6" s="142"/>
      <c r="CKP6" s="142"/>
      <c r="CKQ6" s="142"/>
      <c r="CKR6" s="142"/>
      <c r="CKS6" s="142"/>
      <c r="CKT6" s="142"/>
      <c r="CKU6" s="142"/>
      <c r="CKV6" s="142"/>
      <c r="CKW6" s="142"/>
      <c r="CKX6" s="142"/>
      <c r="CKY6" s="142"/>
      <c r="CKZ6" s="142"/>
      <c r="CLA6" s="142"/>
      <c r="CLB6" s="142"/>
      <c r="CLC6" s="142"/>
      <c r="CLD6" s="142"/>
      <c r="CLE6" s="142"/>
      <c r="CLF6" s="142"/>
      <c r="CLG6" s="142"/>
      <c r="CLH6" s="142"/>
      <c r="CLI6" s="142"/>
      <c r="CLJ6" s="142"/>
      <c r="CLK6" s="142"/>
      <c r="CLL6" s="142"/>
      <c r="CLM6" s="142"/>
      <c r="CLN6" s="142"/>
      <c r="CLO6" s="142"/>
      <c r="CLP6" s="142"/>
      <c r="CLQ6" s="142"/>
      <c r="CLR6" s="142"/>
      <c r="CLS6" s="142"/>
      <c r="CLT6" s="142"/>
      <c r="CLU6" s="142"/>
      <c r="CLV6" s="142"/>
      <c r="CLW6" s="142"/>
      <c r="CLX6" s="142"/>
      <c r="CLY6" s="142"/>
      <c r="CLZ6" s="142"/>
      <c r="CMA6" s="142"/>
      <c r="CMB6" s="142"/>
      <c r="CMC6" s="142"/>
      <c r="CMD6" s="142"/>
      <c r="CME6" s="142"/>
      <c r="CMF6" s="142"/>
      <c r="CMG6" s="142"/>
      <c r="CMH6" s="142"/>
      <c r="CMI6" s="142"/>
      <c r="CMJ6" s="142"/>
      <c r="CMK6" s="142"/>
      <c r="CML6" s="142"/>
      <c r="CMM6" s="142"/>
      <c r="CMN6" s="142"/>
      <c r="CMO6" s="142"/>
      <c r="CMP6" s="142"/>
      <c r="CMQ6" s="142"/>
      <c r="CMR6" s="142"/>
      <c r="CMS6" s="142"/>
      <c r="CMT6" s="142"/>
      <c r="CMU6" s="142"/>
      <c r="CMV6" s="142"/>
      <c r="CMW6" s="142"/>
      <c r="CMX6" s="142"/>
      <c r="CMY6" s="142"/>
      <c r="CMZ6" s="142"/>
      <c r="CNA6" s="142"/>
      <c r="CNB6" s="142"/>
      <c r="CNC6" s="142"/>
      <c r="CND6" s="142"/>
      <c r="CNE6" s="142"/>
      <c r="CNF6" s="142"/>
      <c r="CNG6" s="142"/>
      <c r="CNH6" s="142"/>
      <c r="CNI6" s="142"/>
      <c r="CNJ6" s="142"/>
      <c r="CNK6" s="142"/>
      <c r="CNL6" s="142"/>
      <c r="CNM6" s="142"/>
      <c r="CNN6" s="142"/>
      <c r="CNO6" s="142"/>
      <c r="CNP6" s="142"/>
      <c r="CNQ6" s="142"/>
      <c r="CNR6" s="142"/>
      <c r="CNS6" s="142"/>
      <c r="CNT6" s="142"/>
      <c r="CNU6" s="142"/>
      <c r="CNV6" s="142"/>
      <c r="CNW6" s="142"/>
      <c r="CNX6" s="142"/>
      <c r="CNY6" s="142"/>
      <c r="CNZ6" s="142"/>
      <c r="COA6" s="142"/>
      <c r="COB6" s="142"/>
      <c r="COC6" s="142"/>
      <c r="COD6" s="142"/>
      <c r="COE6" s="142"/>
      <c r="COF6" s="142"/>
      <c r="COG6" s="142"/>
      <c r="COH6" s="142"/>
      <c r="COI6" s="142"/>
      <c r="COJ6" s="142"/>
      <c r="COK6" s="142"/>
      <c r="COL6" s="142"/>
      <c r="COM6" s="142"/>
      <c r="CON6" s="142"/>
      <c r="COO6" s="142"/>
      <c r="COP6" s="142"/>
      <c r="COQ6" s="142"/>
      <c r="COR6" s="142"/>
      <c r="COS6" s="142"/>
      <c r="COT6" s="142"/>
      <c r="COU6" s="142"/>
      <c r="COV6" s="142"/>
      <c r="COW6" s="142"/>
      <c r="COX6" s="142"/>
      <c r="COY6" s="142"/>
      <c r="COZ6" s="142"/>
      <c r="CPA6" s="142"/>
      <c r="CPB6" s="142"/>
      <c r="CPC6" s="142"/>
      <c r="CPD6" s="142"/>
      <c r="CPE6" s="142"/>
      <c r="CPF6" s="142"/>
      <c r="CPG6" s="142"/>
      <c r="CPH6" s="142"/>
      <c r="CPI6" s="142"/>
      <c r="CPJ6" s="142"/>
      <c r="CPK6" s="142"/>
      <c r="CPL6" s="142"/>
      <c r="CPM6" s="142"/>
      <c r="CPN6" s="142"/>
      <c r="CPO6" s="142"/>
      <c r="CPP6" s="142"/>
      <c r="CPQ6" s="142"/>
      <c r="CPR6" s="142"/>
      <c r="CPS6" s="142"/>
      <c r="CPT6" s="142"/>
      <c r="CPU6" s="142"/>
      <c r="CPV6" s="142"/>
      <c r="CPW6" s="142"/>
      <c r="CPX6" s="142"/>
      <c r="CPY6" s="142"/>
      <c r="CPZ6" s="142"/>
      <c r="CQA6" s="142"/>
      <c r="CQB6" s="142"/>
      <c r="CQC6" s="142"/>
      <c r="CQD6" s="142"/>
      <c r="CQE6" s="142"/>
      <c r="CQF6" s="142"/>
      <c r="CQG6" s="142"/>
      <c r="CQH6" s="142"/>
      <c r="CQI6" s="142"/>
      <c r="CQJ6" s="142"/>
      <c r="CQK6" s="142"/>
      <c r="CQL6" s="142"/>
      <c r="CQM6" s="142"/>
      <c r="CQN6" s="142"/>
      <c r="CQO6" s="142"/>
      <c r="CQP6" s="142"/>
      <c r="CQQ6" s="142"/>
      <c r="CQR6" s="142"/>
      <c r="CQS6" s="142"/>
      <c r="CQT6" s="142"/>
      <c r="CQU6" s="142"/>
      <c r="CQV6" s="142"/>
      <c r="CQW6" s="142"/>
      <c r="CQX6" s="142"/>
      <c r="CQY6" s="142"/>
      <c r="CQZ6" s="142"/>
      <c r="CRA6" s="142"/>
      <c r="CRB6" s="142"/>
      <c r="CRC6" s="142"/>
      <c r="CRD6" s="142"/>
      <c r="CRE6" s="142"/>
      <c r="CRF6" s="142"/>
      <c r="CRG6" s="142"/>
      <c r="CRH6" s="142"/>
      <c r="CRI6" s="142"/>
      <c r="CRJ6" s="142"/>
      <c r="CRK6" s="142"/>
      <c r="CRL6" s="142"/>
      <c r="CRM6" s="142"/>
      <c r="CRN6" s="142"/>
      <c r="CRO6" s="142"/>
      <c r="CRP6" s="142"/>
      <c r="CRQ6" s="142"/>
      <c r="CRR6" s="142"/>
      <c r="CRS6" s="142"/>
      <c r="CRT6" s="142"/>
      <c r="CRU6" s="142"/>
      <c r="CRV6" s="142"/>
      <c r="CRW6" s="142"/>
      <c r="CRX6" s="142"/>
      <c r="CRY6" s="142"/>
      <c r="CRZ6" s="142"/>
      <c r="CSA6" s="142"/>
      <c r="CSB6" s="142"/>
      <c r="CSC6" s="142"/>
      <c r="CSD6" s="142"/>
      <c r="CSE6" s="142"/>
      <c r="CSF6" s="142"/>
      <c r="CSG6" s="142"/>
      <c r="CSH6" s="142"/>
      <c r="CSI6" s="142"/>
      <c r="CSJ6" s="142"/>
      <c r="CSK6" s="142"/>
      <c r="CSL6" s="142"/>
      <c r="CSM6" s="142"/>
      <c r="CSN6" s="142"/>
      <c r="CSO6" s="142"/>
      <c r="CSP6" s="142"/>
      <c r="CSQ6" s="142"/>
      <c r="CSR6" s="142"/>
      <c r="CSS6" s="142"/>
      <c r="CST6" s="142"/>
      <c r="CSU6" s="142"/>
      <c r="CSV6" s="142"/>
      <c r="CSW6" s="142"/>
      <c r="CSX6" s="142"/>
      <c r="CSY6" s="142"/>
      <c r="CSZ6" s="142"/>
      <c r="CTA6" s="142"/>
      <c r="CTB6" s="142"/>
      <c r="CTC6" s="142"/>
      <c r="CTD6" s="142"/>
      <c r="CTE6" s="142"/>
      <c r="CTF6" s="142"/>
      <c r="CTG6" s="142"/>
      <c r="CTH6" s="142"/>
      <c r="CTI6" s="142"/>
      <c r="CTJ6" s="142"/>
      <c r="CTK6" s="142"/>
      <c r="CTL6" s="142"/>
      <c r="CTM6" s="142"/>
      <c r="CTN6" s="142"/>
      <c r="CTO6" s="142"/>
      <c r="CTP6" s="142"/>
      <c r="CTQ6" s="142"/>
      <c r="CTR6" s="142"/>
      <c r="CTS6" s="142"/>
      <c r="CTT6" s="142"/>
      <c r="CTU6" s="142"/>
      <c r="CTV6" s="142"/>
      <c r="CTW6" s="142"/>
      <c r="CTX6" s="142"/>
      <c r="CTY6" s="142"/>
      <c r="CTZ6" s="142"/>
      <c r="CUA6" s="142"/>
      <c r="CUB6" s="142"/>
      <c r="CUC6" s="142"/>
      <c r="CUD6" s="142"/>
      <c r="CUE6" s="142"/>
      <c r="CUF6" s="142"/>
      <c r="CUG6" s="142"/>
      <c r="CUH6" s="142"/>
      <c r="CUI6" s="142"/>
      <c r="CUJ6" s="142"/>
      <c r="CUK6" s="142"/>
      <c r="CUL6" s="142"/>
      <c r="CUM6" s="142"/>
      <c r="CUN6" s="142"/>
      <c r="CUO6" s="142"/>
      <c r="CUP6" s="142"/>
      <c r="CUQ6" s="142"/>
      <c r="CUR6" s="142"/>
      <c r="CUS6" s="142"/>
      <c r="CUT6" s="142"/>
      <c r="CUU6" s="142"/>
      <c r="CUV6" s="142"/>
      <c r="CUW6" s="142"/>
      <c r="CUX6" s="142"/>
      <c r="CUY6" s="142"/>
      <c r="CUZ6" s="142"/>
      <c r="CVA6" s="142"/>
      <c r="CVB6" s="142"/>
      <c r="CVC6" s="142"/>
      <c r="CVD6" s="142"/>
      <c r="CVE6" s="142"/>
      <c r="CVF6" s="142"/>
      <c r="CVG6" s="142"/>
      <c r="CVH6" s="142"/>
      <c r="CVI6" s="142"/>
      <c r="CVJ6" s="142"/>
      <c r="CVK6" s="142"/>
      <c r="CVL6" s="142"/>
      <c r="CVM6" s="142"/>
      <c r="CVN6" s="142"/>
      <c r="CVO6" s="142"/>
      <c r="CVP6" s="142"/>
      <c r="CVQ6" s="142"/>
      <c r="CVR6" s="142"/>
      <c r="CVS6" s="142"/>
      <c r="CVT6" s="142"/>
      <c r="CVU6" s="142"/>
      <c r="CVV6" s="142"/>
      <c r="CVW6" s="142"/>
      <c r="CVX6" s="142"/>
      <c r="CVY6" s="142"/>
      <c r="CVZ6" s="142"/>
      <c r="CWA6" s="142"/>
      <c r="CWB6" s="142"/>
      <c r="CWC6" s="142"/>
      <c r="CWD6" s="142"/>
      <c r="CWE6" s="142"/>
      <c r="CWF6" s="142"/>
      <c r="CWG6" s="142"/>
      <c r="CWH6" s="142"/>
      <c r="CWI6" s="142"/>
      <c r="CWJ6" s="142"/>
      <c r="CWK6" s="142"/>
      <c r="CWL6" s="142"/>
      <c r="CWM6" s="142"/>
      <c r="CWN6" s="142"/>
      <c r="CWO6" s="142"/>
      <c r="CWP6" s="142"/>
      <c r="CWQ6" s="142"/>
      <c r="CWR6" s="142"/>
      <c r="CWS6" s="142"/>
      <c r="CWT6" s="142"/>
      <c r="CWU6" s="142"/>
      <c r="CWV6" s="142"/>
      <c r="CWW6" s="142"/>
      <c r="CWX6" s="142"/>
      <c r="CWY6" s="142"/>
      <c r="CWZ6" s="142"/>
      <c r="CXA6" s="142"/>
      <c r="CXB6" s="142"/>
      <c r="CXC6" s="142"/>
      <c r="CXD6" s="142"/>
      <c r="CXE6" s="142"/>
      <c r="CXF6" s="142"/>
      <c r="CXG6" s="142"/>
      <c r="CXH6" s="142"/>
      <c r="CXI6" s="142"/>
      <c r="CXJ6" s="142"/>
      <c r="CXK6" s="142"/>
      <c r="CXL6" s="142"/>
      <c r="CXM6" s="142"/>
      <c r="CXN6" s="142"/>
      <c r="CXO6" s="142"/>
      <c r="CXP6" s="142"/>
      <c r="CXQ6" s="142"/>
      <c r="CXR6" s="142"/>
      <c r="CXS6" s="142"/>
      <c r="CXT6" s="142"/>
      <c r="CXU6" s="142"/>
      <c r="CXV6" s="142"/>
      <c r="CXW6" s="142"/>
      <c r="CXX6" s="142"/>
      <c r="CXY6" s="142"/>
      <c r="CXZ6" s="142"/>
      <c r="CYA6" s="142"/>
      <c r="CYB6" s="142"/>
      <c r="CYC6" s="142"/>
      <c r="CYD6" s="142"/>
      <c r="CYE6" s="142"/>
      <c r="CYF6" s="142"/>
      <c r="CYG6" s="142"/>
      <c r="CYH6" s="142"/>
      <c r="CYI6" s="142"/>
      <c r="CYJ6" s="142"/>
      <c r="CYK6" s="142"/>
      <c r="CYL6" s="142"/>
      <c r="CYM6" s="142"/>
      <c r="CYN6" s="142"/>
      <c r="CYO6" s="142"/>
      <c r="CYP6" s="142"/>
      <c r="CYQ6" s="142"/>
      <c r="CYR6" s="142"/>
      <c r="CYS6" s="142"/>
      <c r="CYT6" s="142"/>
      <c r="CYU6" s="142"/>
      <c r="CYV6" s="142"/>
      <c r="CYW6" s="142"/>
      <c r="CYX6" s="142"/>
      <c r="CYY6" s="142"/>
      <c r="CYZ6" s="142"/>
      <c r="CZA6" s="142"/>
      <c r="CZB6" s="142"/>
      <c r="CZC6" s="142"/>
      <c r="CZD6" s="142"/>
      <c r="CZE6" s="142"/>
      <c r="CZF6" s="142"/>
      <c r="CZG6" s="142"/>
      <c r="CZH6" s="142"/>
      <c r="CZI6" s="142"/>
      <c r="CZJ6" s="142"/>
      <c r="CZK6" s="142"/>
      <c r="CZL6" s="142"/>
      <c r="CZM6" s="142"/>
      <c r="CZN6" s="142"/>
      <c r="CZO6" s="142"/>
      <c r="CZP6" s="142"/>
      <c r="CZQ6" s="142"/>
      <c r="CZR6" s="142"/>
      <c r="CZS6" s="142"/>
      <c r="CZT6" s="142"/>
      <c r="CZU6" s="142"/>
      <c r="CZV6" s="142"/>
      <c r="CZW6" s="142"/>
      <c r="CZX6" s="142"/>
      <c r="CZY6" s="142"/>
      <c r="CZZ6" s="142"/>
      <c r="DAA6" s="142"/>
      <c r="DAB6" s="142"/>
      <c r="DAC6" s="142"/>
      <c r="DAD6" s="142"/>
      <c r="DAE6" s="142"/>
      <c r="DAF6" s="142"/>
      <c r="DAG6" s="142"/>
      <c r="DAH6" s="142"/>
      <c r="DAI6" s="142"/>
      <c r="DAJ6" s="142"/>
      <c r="DAK6" s="142"/>
      <c r="DAL6" s="142"/>
      <c r="DAM6" s="142"/>
      <c r="DAN6" s="142"/>
      <c r="DAO6" s="142"/>
      <c r="DAP6" s="142"/>
      <c r="DAQ6" s="142"/>
      <c r="DAR6" s="142"/>
      <c r="DAS6" s="142"/>
      <c r="DAT6" s="142"/>
      <c r="DAU6" s="142"/>
      <c r="DAV6" s="142"/>
      <c r="DAW6" s="142"/>
      <c r="DAX6" s="142"/>
      <c r="DAY6" s="142"/>
      <c r="DAZ6" s="142"/>
      <c r="DBA6" s="142"/>
      <c r="DBB6" s="142"/>
      <c r="DBC6" s="142"/>
      <c r="DBD6" s="142"/>
      <c r="DBE6" s="142"/>
      <c r="DBF6" s="142"/>
      <c r="DBG6" s="142"/>
      <c r="DBH6" s="142"/>
      <c r="DBI6" s="142"/>
      <c r="DBJ6" s="142"/>
      <c r="DBK6" s="142"/>
      <c r="DBL6" s="142"/>
      <c r="DBM6" s="142"/>
      <c r="DBN6" s="142"/>
      <c r="DBO6" s="142"/>
      <c r="DBP6" s="142"/>
      <c r="DBQ6" s="142"/>
      <c r="DBR6" s="142"/>
      <c r="DBS6" s="142"/>
      <c r="DBT6" s="142"/>
      <c r="DBU6" s="142"/>
      <c r="DBV6" s="142"/>
      <c r="DBW6" s="142"/>
      <c r="DBX6" s="142"/>
      <c r="DBY6" s="142"/>
      <c r="DBZ6" s="142"/>
      <c r="DCA6" s="142"/>
      <c r="DCB6" s="142"/>
      <c r="DCC6" s="142"/>
      <c r="DCD6" s="142"/>
      <c r="DCE6" s="142"/>
      <c r="DCF6" s="142"/>
      <c r="DCG6" s="142"/>
      <c r="DCH6" s="142"/>
      <c r="DCI6" s="142"/>
      <c r="DCJ6" s="142"/>
      <c r="DCK6" s="142"/>
      <c r="DCL6" s="142"/>
      <c r="DCM6" s="142"/>
      <c r="DCN6" s="142"/>
      <c r="DCO6" s="142"/>
      <c r="DCP6" s="142"/>
      <c r="DCQ6" s="142"/>
      <c r="DCR6" s="142"/>
      <c r="DCS6" s="142"/>
      <c r="DCT6" s="142"/>
      <c r="DCU6" s="142"/>
      <c r="DCV6" s="142"/>
      <c r="DCW6" s="142"/>
      <c r="DCX6" s="142"/>
      <c r="DCY6" s="142"/>
      <c r="DCZ6" s="142"/>
      <c r="DDA6" s="142"/>
      <c r="DDB6" s="142"/>
      <c r="DDC6" s="142"/>
      <c r="DDD6" s="142"/>
      <c r="DDE6" s="142"/>
      <c r="DDF6" s="142"/>
      <c r="DDG6" s="142"/>
      <c r="DDH6" s="142"/>
      <c r="DDI6" s="142"/>
      <c r="DDJ6" s="142"/>
      <c r="DDK6" s="142"/>
      <c r="DDL6" s="142"/>
      <c r="DDM6" s="142"/>
      <c r="DDN6" s="142"/>
      <c r="DDO6" s="142"/>
      <c r="DDP6" s="142"/>
      <c r="DDQ6" s="142"/>
      <c r="DDR6" s="142"/>
      <c r="DDS6" s="142"/>
      <c r="DDT6" s="142"/>
      <c r="DDU6" s="142"/>
      <c r="DDV6" s="142"/>
      <c r="DDW6" s="142"/>
      <c r="DDX6" s="142"/>
      <c r="DDY6" s="142"/>
      <c r="DDZ6" s="142"/>
      <c r="DEA6" s="142"/>
      <c r="DEB6" s="142"/>
      <c r="DEC6" s="142"/>
      <c r="DED6" s="142"/>
      <c r="DEE6" s="142"/>
      <c r="DEF6" s="142"/>
      <c r="DEG6" s="142"/>
      <c r="DEH6" s="142"/>
      <c r="DEI6" s="142"/>
      <c r="DEJ6" s="142"/>
      <c r="DEK6" s="142"/>
      <c r="DEL6" s="142"/>
      <c r="DEM6" s="142"/>
      <c r="DEN6" s="142"/>
      <c r="DEO6" s="142"/>
      <c r="DEP6" s="142"/>
      <c r="DEQ6" s="142"/>
      <c r="DER6" s="142"/>
      <c r="DES6" s="142"/>
      <c r="DET6" s="142"/>
      <c r="DEU6" s="142"/>
      <c r="DEV6" s="142"/>
      <c r="DEW6" s="142"/>
      <c r="DEX6" s="142"/>
      <c r="DEY6" s="142"/>
      <c r="DEZ6" s="142"/>
      <c r="DFA6" s="142"/>
      <c r="DFB6" s="142"/>
      <c r="DFC6" s="142"/>
      <c r="DFD6" s="142"/>
      <c r="DFE6" s="142"/>
      <c r="DFF6" s="142"/>
      <c r="DFG6" s="142"/>
      <c r="DFH6" s="142"/>
      <c r="DFI6" s="142"/>
      <c r="DFJ6" s="142"/>
      <c r="DFK6" s="142"/>
      <c r="DFL6" s="142"/>
      <c r="DFM6" s="142"/>
      <c r="DFN6" s="142"/>
      <c r="DFO6" s="142"/>
      <c r="DFP6" s="142"/>
      <c r="DFQ6" s="142"/>
      <c r="DFR6" s="142"/>
      <c r="DFS6" s="142"/>
      <c r="DFT6" s="142"/>
      <c r="DFU6" s="142"/>
      <c r="DFV6" s="142"/>
      <c r="DFW6" s="142"/>
      <c r="DFX6" s="142"/>
      <c r="DFY6" s="142"/>
      <c r="DFZ6" s="142"/>
      <c r="DGA6" s="142"/>
      <c r="DGB6" s="142"/>
      <c r="DGC6" s="142"/>
      <c r="DGD6" s="142"/>
      <c r="DGE6" s="142"/>
      <c r="DGF6" s="142"/>
      <c r="DGG6" s="142"/>
      <c r="DGH6" s="142"/>
      <c r="DGI6" s="142"/>
      <c r="DGJ6" s="142"/>
      <c r="DGK6" s="142"/>
      <c r="DGL6" s="142"/>
      <c r="DGM6" s="142"/>
      <c r="DGN6" s="142"/>
      <c r="DGO6" s="142"/>
      <c r="DGP6" s="142"/>
      <c r="DGQ6" s="142"/>
      <c r="DGR6" s="142"/>
      <c r="DGS6" s="142"/>
      <c r="DGT6" s="142"/>
      <c r="DGU6" s="142"/>
      <c r="DGV6" s="142"/>
      <c r="DGW6" s="142"/>
      <c r="DGX6" s="142"/>
      <c r="DGY6" s="142"/>
      <c r="DGZ6" s="142"/>
      <c r="DHA6" s="142"/>
      <c r="DHB6" s="142"/>
      <c r="DHC6" s="142"/>
      <c r="DHD6" s="142"/>
      <c r="DHE6" s="142"/>
      <c r="DHF6" s="142"/>
      <c r="DHG6" s="142"/>
      <c r="DHH6" s="142"/>
      <c r="DHI6" s="142"/>
      <c r="DHJ6" s="142"/>
      <c r="DHK6" s="142"/>
      <c r="DHL6" s="142"/>
      <c r="DHM6" s="142"/>
      <c r="DHN6" s="142"/>
      <c r="DHO6" s="142"/>
      <c r="DHP6" s="142"/>
      <c r="DHQ6" s="142"/>
      <c r="DHR6" s="142"/>
      <c r="DHS6" s="142"/>
      <c r="DHT6" s="142"/>
      <c r="DHU6" s="142"/>
      <c r="DHV6" s="142"/>
      <c r="DHW6" s="142"/>
      <c r="DHX6" s="142"/>
      <c r="DHY6" s="142"/>
      <c r="DHZ6" s="142"/>
      <c r="DIA6" s="142"/>
      <c r="DIB6" s="142"/>
      <c r="DIC6" s="142"/>
      <c r="DID6" s="142"/>
      <c r="DIE6" s="142"/>
      <c r="DIF6" s="142"/>
      <c r="DIG6" s="142"/>
      <c r="DIH6" s="142"/>
      <c r="DII6" s="142"/>
      <c r="DIJ6" s="142"/>
      <c r="DIK6" s="142"/>
      <c r="DIL6" s="142"/>
      <c r="DIM6" s="142"/>
      <c r="DIN6" s="142"/>
      <c r="DIO6" s="142"/>
      <c r="DIP6" s="142"/>
      <c r="DIQ6" s="142"/>
      <c r="DIR6" s="142"/>
      <c r="DIS6" s="142"/>
      <c r="DIT6" s="142"/>
      <c r="DIU6" s="142"/>
      <c r="DIV6" s="142"/>
      <c r="DIW6" s="142"/>
      <c r="DIX6" s="142"/>
      <c r="DIY6" s="142"/>
      <c r="DIZ6" s="142"/>
      <c r="DJA6" s="142"/>
      <c r="DJB6" s="142"/>
      <c r="DJC6" s="142"/>
      <c r="DJD6" s="142"/>
      <c r="DJE6" s="142"/>
      <c r="DJF6" s="142"/>
      <c r="DJG6" s="142"/>
      <c r="DJH6" s="142"/>
      <c r="DJI6" s="142"/>
      <c r="DJJ6" s="142"/>
      <c r="DJK6" s="142"/>
      <c r="DJL6" s="142"/>
      <c r="DJM6" s="142"/>
      <c r="DJN6" s="142"/>
      <c r="DJO6" s="142"/>
      <c r="DJP6" s="142"/>
      <c r="DJQ6" s="142"/>
      <c r="DJR6" s="142"/>
      <c r="DJS6" s="142"/>
      <c r="DJT6" s="142"/>
      <c r="DJU6" s="142"/>
      <c r="DJV6" s="142"/>
      <c r="DJW6" s="142"/>
      <c r="DJX6" s="142"/>
      <c r="DJY6" s="142"/>
      <c r="DJZ6" s="142"/>
      <c r="DKA6" s="142"/>
      <c r="DKB6" s="142"/>
      <c r="DKC6" s="142"/>
      <c r="DKD6" s="142"/>
      <c r="DKE6" s="142"/>
      <c r="DKF6" s="142"/>
      <c r="DKG6" s="142"/>
      <c r="DKH6" s="142"/>
      <c r="DKI6" s="142"/>
      <c r="DKJ6" s="142"/>
      <c r="DKK6" s="142"/>
      <c r="DKL6" s="142"/>
      <c r="DKM6" s="142"/>
      <c r="DKN6" s="142"/>
      <c r="DKO6" s="142"/>
      <c r="DKP6" s="142"/>
      <c r="DKQ6" s="142"/>
      <c r="DKR6" s="142"/>
      <c r="DKS6" s="142"/>
      <c r="DKT6" s="142"/>
      <c r="DKU6" s="142"/>
      <c r="DKV6" s="142"/>
      <c r="DKW6" s="142"/>
      <c r="DKX6" s="142"/>
      <c r="DKY6" s="142"/>
      <c r="DKZ6" s="142"/>
      <c r="DLA6" s="142"/>
      <c r="DLB6" s="142"/>
      <c r="DLC6" s="142"/>
      <c r="DLD6" s="142"/>
      <c r="DLE6" s="142"/>
      <c r="DLF6" s="142"/>
      <c r="DLG6" s="142"/>
      <c r="DLH6" s="142"/>
      <c r="DLI6" s="142"/>
      <c r="DLJ6" s="142"/>
      <c r="DLK6" s="142"/>
      <c r="DLL6" s="142"/>
      <c r="DLM6" s="142"/>
      <c r="DLN6" s="142"/>
      <c r="DLO6" s="142"/>
      <c r="DLP6" s="142"/>
      <c r="DLQ6" s="142"/>
      <c r="DLR6" s="142"/>
      <c r="DLS6" s="142"/>
      <c r="DLT6" s="142"/>
      <c r="DLU6" s="142"/>
      <c r="DLV6" s="142"/>
      <c r="DLW6" s="142"/>
      <c r="DLX6" s="142"/>
      <c r="DLY6" s="142"/>
      <c r="DLZ6" s="142"/>
      <c r="DMA6" s="142"/>
      <c r="DMB6" s="142"/>
      <c r="DMC6" s="142"/>
      <c r="DMD6" s="142"/>
      <c r="DME6" s="142"/>
      <c r="DMF6" s="142"/>
      <c r="DMG6" s="142"/>
      <c r="DMH6" s="142"/>
      <c r="DMI6" s="142"/>
      <c r="DMJ6" s="142"/>
      <c r="DMK6" s="142"/>
      <c r="DML6" s="142"/>
      <c r="DMM6" s="142"/>
      <c r="DMN6" s="142"/>
      <c r="DMO6" s="142"/>
      <c r="DMP6" s="142"/>
      <c r="DMQ6" s="142"/>
      <c r="DMR6" s="142"/>
      <c r="DMS6" s="142"/>
      <c r="DMT6" s="142"/>
      <c r="DMU6" s="142"/>
      <c r="DMV6" s="142"/>
      <c r="DMW6" s="142"/>
      <c r="DMX6" s="142"/>
      <c r="DMY6" s="142"/>
      <c r="DMZ6" s="142"/>
      <c r="DNA6" s="142"/>
      <c r="DNB6" s="142"/>
      <c r="DNC6" s="142"/>
      <c r="DND6" s="142"/>
      <c r="DNE6" s="142"/>
      <c r="DNF6" s="142"/>
      <c r="DNG6" s="142"/>
      <c r="DNH6" s="142"/>
      <c r="DNI6" s="142"/>
      <c r="DNJ6" s="142"/>
      <c r="DNK6" s="142"/>
      <c r="DNL6" s="142"/>
      <c r="DNM6" s="142"/>
      <c r="DNN6" s="142"/>
      <c r="DNO6" s="142"/>
      <c r="DNP6" s="142"/>
      <c r="DNQ6" s="142"/>
      <c r="DNR6" s="142"/>
      <c r="DNS6" s="142"/>
      <c r="DNT6" s="142"/>
      <c r="DNU6" s="142"/>
      <c r="DNV6" s="142"/>
      <c r="DNW6" s="142"/>
      <c r="DNX6" s="142"/>
      <c r="DNY6" s="142"/>
      <c r="DNZ6" s="142"/>
      <c r="DOA6" s="142"/>
      <c r="DOB6" s="142"/>
      <c r="DOC6" s="142"/>
      <c r="DOD6" s="142"/>
      <c r="DOE6" s="142"/>
      <c r="DOF6" s="142"/>
      <c r="DOG6" s="142"/>
      <c r="DOH6" s="142"/>
      <c r="DOI6" s="142"/>
      <c r="DOJ6" s="142"/>
      <c r="DOK6" s="142"/>
      <c r="DOL6" s="142"/>
      <c r="DOM6" s="142"/>
      <c r="DON6" s="142"/>
      <c r="DOO6" s="142"/>
      <c r="DOP6" s="142"/>
      <c r="DOQ6" s="142"/>
      <c r="DOR6" s="142"/>
      <c r="DOS6" s="142"/>
      <c r="DOT6" s="142"/>
      <c r="DOU6" s="142"/>
      <c r="DOV6" s="142"/>
      <c r="DOW6" s="142"/>
      <c r="DOX6" s="142"/>
      <c r="DOY6" s="142"/>
      <c r="DOZ6" s="142"/>
      <c r="DPA6" s="142"/>
      <c r="DPB6" s="142"/>
      <c r="DPC6" s="142"/>
      <c r="DPD6" s="142"/>
      <c r="DPE6" s="142"/>
      <c r="DPF6" s="142"/>
      <c r="DPG6" s="142"/>
      <c r="DPH6" s="142"/>
      <c r="DPI6" s="142"/>
      <c r="DPJ6" s="142"/>
      <c r="DPK6" s="142"/>
      <c r="DPL6" s="142"/>
      <c r="DPM6" s="142"/>
      <c r="DPN6" s="142"/>
      <c r="DPO6" s="142"/>
      <c r="DPP6" s="142"/>
      <c r="DPQ6" s="142"/>
      <c r="DPR6" s="142"/>
      <c r="DPS6" s="142"/>
      <c r="DPT6" s="142"/>
      <c r="DPU6" s="142"/>
      <c r="DPV6" s="142"/>
      <c r="DPW6" s="142"/>
      <c r="DPX6" s="142"/>
      <c r="DPY6" s="142"/>
      <c r="DPZ6" s="142"/>
      <c r="DQA6" s="142"/>
      <c r="DQB6" s="142"/>
      <c r="DQC6" s="142"/>
      <c r="DQD6" s="142"/>
      <c r="DQE6" s="142"/>
      <c r="DQF6" s="142"/>
      <c r="DQG6" s="142"/>
      <c r="DQH6" s="142"/>
      <c r="DQI6" s="142"/>
      <c r="DQJ6" s="142"/>
      <c r="DQK6" s="142"/>
      <c r="DQL6" s="142"/>
      <c r="DQM6" s="142"/>
      <c r="DQN6" s="142"/>
      <c r="DQO6" s="142"/>
      <c r="DQP6" s="142"/>
      <c r="DQQ6" s="142"/>
      <c r="DQR6" s="142"/>
      <c r="DQS6" s="142"/>
      <c r="DQT6" s="142"/>
      <c r="DQU6" s="142"/>
      <c r="DQV6" s="142"/>
      <c r="DQW6" s="142"/>
      <c r="DQX6" s="142"/>
      <c r="DQY6" s="142"/>
      <c r="DQZ6" s="142"/>
      <c r="DRA6" s="142"/>
      <c r="DRB6" s="142"/>
      <c r="DRC6" s="142"/>
      <c r="DRD6" s="142"/>
      <c r="DRE6" s="142"/>
      <c r="DRF6" s="142"/>
      <c r="DRG6" s="142"/>
      <c r="DRH6" s="142"/>
      <c r="DRI6" s="142"/>
      <c r="DRJ6" s="142"/>
      <c r="DRK6" s="142"/>
      <c r="DRL6" s="142"/>
      <c r="DRM6" s="142"/>
      <c r="DRN6" s="142"/>
      <c r="DRO6" s="142"/>
      <c r="DRP6" s="142"/>
      <c r="DRQ6" s="142"/>
      <c r="DRR6" s="142"/>
      <c r="DRS6" s="142"/>
      <c r="DRT6" s="142"/>
      <c r="DRU6" s="142"/>
      <c r="DRV6" s="142"/>
      <c r="DRW6" s="142"/>
      <c r="DRX6" s="142"/>
      <c r="DRY6" s="142"/>
      <c r="DRZ6" s="142"/>
      <c r="DSA6" s="142"/>
      <c r="DSB6" s="142"/>
      <c r="DSC6" s="142"/>
      <c r="DSD6" s="142"/>
      <c r="DSE6" s="142"/>
      <c r="DSF6" s="142"/>
      <c r="DSG6" s="142"/>
      <c r="DSH6" s="142"/>
      <c r="DSI6" s="142"/>
      <c r="DSJ6" s="142"/>
      <c r="DSK6" s="142"/>
      <c r="DSL6" s="142"/>
      <c r="DSM6" s="142"/>
      <c r="DSN6" s="142"/>
      <c r="DSO6" s="142"/>
      <c r="DSP6" s="142"/>
      <c r="DSQ6" s="142"/>
      <c r="DSR6" s="142"/>
      <c r="DSS6" s="142"/>
      <c r="DST6" s="142"/>
      <c r="DSU6" s="142"/>
      <c r="DSV6" s="142"/>
      <c r="DSW6" s="142"/>
      <c r="DSX6" s="142"/>
      <c r="DSY6" s="142"/>
      <c r="DSZ6" s="142"/>
      <c r="DTA6" s="142"/>
      <c r="DTB6" s="142"/>
      <c r="DTC6" s="142"/>
      <c r="DTD6" s="142"/>
      <c r="DTE6" s="142"/>
      <c r="DTF6" s="142"/>
      <c r="DTG6" s="142"/>
      <c r="DTH6" s="142"/>
      <c r="DTI6" s="142"/>
      <c r="DTJ6" s="142"/>
      <c r="DTK6" s="142"/>
      <c r="DTL6" s="142"/>
      <c r="DTM6" s="142"/>
      <c r="DTN6" s="142"/>
      <c r="DTO6" s="142"/>
      <c r="DTP6" s="142"/>
      <c r="DTQ6" s="142"/>
      <c r="DTR6" s="142"/>
      <c r="DTS6" s="142"/>
      <c r="DTT6" s="142"/>
      <c r="DTU6" s="142"/>
      <c r="DTV6" s="142"/>
      <c r="DTW6" s="142"/>
      <c r="DTX6" s="142"/>
      <c r="DTY6" s="142"/>
      <c r="DTZ6" s="142"/>
      <c r="DUA6" s="142"/>
      <c r="DUB6" s="142"/>
      <c r="DUC6" s="142"/>
      <c r="DUD6" s="142"/>
      <c r="DUE6" s="142"/>
      <c r="DUF6" s="142"/>
      <c r="DUG6" s="142"/>
      <c r="DUH6" s="142"/>
      <c r="DUI6" s="142"/>
      <c r="DUJ6" s="142"/>
      <c r="DUK6" s="142"/>
      <c r="DUL6" s="142"/>
      <c r="DUM6" s="142"/>
      <c r="DUN6" s="142"/>
      <c r="DUO6" s="142"/>
      <c r="DUP6" s="142"/>
      <c r="DUQ6" s="142"/>
      <c r="DUR6" s="142"/>
      <c r="DUS6" s="142"/>
      <c r="DUT6" s="142"/>
      <c r="DUU6" s="142"/>
      <c r="DUV6" s="142"/>
      <c r="DUW6" s="142"/>
      <c r="DUX6" s="142"/>
      <c r="DUY6" s="142"/>
      <c r="DUZ6" s="142"/>
      <c r="DVA6" s="142"/>
      <c r="DVB6" s="142"/>
      <c r="DVC6" s="142"/>
      <c r="DVD6" s="142"/>
      <c r="DVE6" s="142"/>
      <c r="DVF6" s="142"/>
      <c r="DVG6" s="142"/>
      <c r="DVH6" s="142"/>
      <c r="DVI6" s="142"/>
      <c r="DVJ6" s="142"/>
      <c r="DVK6" s="142"/>
      <c r="DVL6" s="142"/>
      <c r="DVM6" s="142"/>
      <c r="DVN6" s="142"/>
      <c r="DVO6" s="142"/>
      <c r="DVP6" s="142"/>
      <c r="DVQ6" s="142"/>
      <c r="DVR6" s="142"/>
      <c r="DVS6" s="142"/>
      <c r="DVT6" s="142"/>
      <c r="DVU6" s="142"/>
      <c r="DVV6" s="142"/>
      <c r="DVW6" s="142"/>
      <c r="DVX6" s="142"/>
      <c r="DVY6" s="142"/>
      <c r="DVZ6" s="142"/>
      <c r="DWA6" s="142"/>
      <c r="DWB6" s="142"/>
      <c r="DWC6" s="142"/>
      <c r="DWD6" s="142"/>
      <c r="DWE6" s="142"/>
      <c r="DWF6" s="142"/>
      <c r="DWG6" s="142"/>
      <c r="DWH6" s="142"/>
      <c r="DWI6" s="142"/>
      <c r="DWJ6" s="142"/>
      <c r="DWK6" s="142"/>
      <c r="DWL6" s="142"/>
      <c r="DWM6" s="142"/>
      <c r="DWN6" s="142"/>
      <c r="DWO6" s="142"/>
      <c r="DWP6" s="142"/>
      <c r="DWQ6" s="142"/>
      <c r="DWR6" s="142"/>
      <c r="DWS6" s="142"/>
      <c r="DWT6" s="142"/>
      <c r="DWU6" s="142"/>
      <c r="DWV6" s="142"/>
      <c r="DWW6" s="142"/>
      <c r="DWX6" s="142"/>
      <c r="DWY6" s="142"/>
      <c r="DWZ6" s="142"/>
      <c r="DXA6" s="142"/>
      <c r="DXB6" s="142"/>
      <c r="DXC6" s="142"/>
      <c r="DXD6" s="142"/>
      <c r="DXE6" s="142"/>
      <c r="DXF6" s="142"/>
      <c r="DXG6" s="142"/>
      <c r="DXH6" s="142"/>
      <c r="DXI6" s="142"/>
      <c r="DXJ6" s="142"/>
      <c r="DXK6" s="142"/>
      <c r="DXL6" s="142"/>
      <c r="DXM6" s="142"/>
      <c r="DXN6" s="142"/>
      <c r="DXO6" s="142"/>
      <c r="DXP6" s="142"/>
      <c r="DXQ6" s="142"/>
      <c r="DXR6" s="142"/>
      <c r="DXS6" s="142"/>
      <c r="DXT6" s="142"/>
      <c r="DXU6" s="142"/>
      <c r="DXV6" s="142"/>
      <c r="DXW6" s="142"/>
      <c r="DXX6" s="142"/>
      <c r="DXY6" s="142"/>
      <c r="DXZ6" s="142"/>
      <c r="DYA6" s="142"/>
      <c r="DYB6" s="142"/>
      <c r="DYC6" s="142"/>
      <c r="DYD6" s="142"/>
      <c r="DYE6" s="142"/>
      <c r="DYF6" s="142"/>
      <c r="DYG6" s="142"/>
      <c r="DYH6" s="142"/>
      <c r="DYI6" s="142"/>
      <c r="DYJ6" s="142"/>
      <c r="DYK6" s="142"/>
      <c r="DYL6" s="142"/>
      <c r="DYM6" s="142"/>
      <c r="DYN6" s="142"/>
      <c r="DYO6" s="142"/>
      <c r="DYP6" s="142"/>
      <c r="DYQ6" s="142"/>
      <c r="DYR6" s="142"/>
      <c r="DYS6" s="142"/>
      <c r="DYT6" s="142"/>
      <c r="DYU6" s="142"/>
      <c r="DYV6" s="142"/>
      <c r="DYW6" s="142"/>
      <c r="DYX6" s="142"/>
      <c r="DYY6" s="142"/>
      <c r="DYZ6" s="142"/>
      <c r="DZA6" s="142"/>
      <c r="DZB6" s="142"/>
      <c r="DZC6" s="142"/>
      <c r="DZD6" s="142"/>
      <c r="DZE6" s="142"/>
      <c r="DZF6" s="142"/>
      <c r="DZG6" s="142"/>
      <c r="DZH6" s="142"/>
      <c r="DZI6" s="142"/>
      <c r="DZJ6" s="142"/>
      <c r="DZK6" s="142"/>
      <c r="DZL6" s="142"/>
      <c r="DZM6" s="142"/>
      <c r="DZN6" s="142"/>
      <c r="DZO6" s="142"/>
      <c r="DZP6" s="142"/>
      <c r="DZQ6" s="142"/>
      <c r="DZR6" s="142"/>
      <c r="DZS6" s="142"/>
      <c r="DZT6" s="142"/>
      <c r="DZU6" s="142"/>
      <c r="DZV6" s="142"/>
      <c r="DZW6" s="142"/>
      <c r="DZX6" s="142"/>
      <c r="DZY6" s="142"/>
      <c r="DZZ6" s="142"/>
      <c r="EAA6" s="142"/>
      <c r="EAB6" s="142"/>
      <c r="EAC6" s="142"/>
      <c r="EAD6" s="142"/>
      <c r="EAE6" s="142"/>
      <c r="EAF6" s="142"/>
      <c r="EAG6" s="142"/>
      <c r="EAH6" s="142"/>
      <c r="EAI6" s="142"/>
      <c r="EAJ6" s="142"/>
      <c r="EAK6" s="142"/>
      <c r="EAL6" s="142"/>
      <c r="EAM6" s="142"/>
      <c r="EAN6" s="142"/>
      <c r="EAO6" s="142"/>
      <c r="EAP6" s="142"/>
      <c r="EAQ6" s="142"/>
      <c r="EAR6" s="142"/>
      <c r="EAS6" s="142"/>
      <c r="EAT6" s="142"/>
      <c r="EAU6" s="142"/>
      <c r="EAV6" s="142"/>
      <c r="EAW6" s="142"/>
      <c r="EAX6" s="142"/>
      <c r="EAY6" s="142"/>
      <c r="EAZ6" s="142"/>
      <c r="EBA6" s="142"/>
      <c r="EBB6" s="142"/>
      <c r="EBC6" s="142"/>
      <c r="EBD6" s="142"/>
      <c r="EBE6" s="142"/>
      <c r="EBF6" s="142"/>
      <c r="EBG6" s="142"/>
      <c r="EBH6" s="142"/>
      <c r="EBI6" s="142"/>
      <c r="EBJ6" s="142"/>
      <c r="EBK6" s="142"/>
      <c r="EBL6" s="142"/>
      <c r="EBM6" s="142"/>
      <c r="EBN6" s="142"/>
      <c r="EBO6" s="142"/>
      <c r="EBP6" s="142"/>
      <c r="EBQ6" s="142"/>
      <c r="EBR6" s="142"/>
      <c r="EBS6" s="142"/>
      <c r="EBT6" s="142"/>
      <c r="EBU6" s="142"/>
      <c r="EBV6" s="142"/>
      <c r="EBW6" s="142"/>
      <c r="EBX6" s="142"/>
      <c r="EBY6" s="142"/>
      <c r="EBZ6" s="142"/>
      <c r="ECA6" s="142"/>
      <c r="ECB6" s="142"/>
      <c r="ECC6" s="142"/>
      <c r="ECD6" s="142"/>
      <c r="ECE6" s="142"/>
      <c r="ECF6" s="142"/>
      <c r="ECG6" s="142"/>
      <c r="ECH6" s="142"/>
      <c r="ECI6" s="142"/>
      <c r="ECJ6" s="142"/>
      <c r="ECK6" s="142"/>
      <c r="ECL6" s="142"/>
      <c r="ECM6" s="142"/>
      <c r="ECN6" s="142"/>
      <c r="ECO6" s="142"/>
      <c r="ECP6" s="142"/>
      <c r="ECQ6" s="142"/>
      <c r="ECR6" s="142"/>
      <c r="ECS6" s="142"/>
      <c r="ECT6" s="142"/>
      <c r="ECU6" s="142"/>
      <c r="ECV6" s="142"/>
      <c r="ECW6" s="142"/>
      <c r="ECX6" s="142"/>
      <c r="ECY6" s="142"/>
      <c r="ECZ6" s="142"/>
      <c r="EDA6" s="142"/>
      <c r="EDB6" s="142"/>
      <c r="EDC6" s="142"/>
      <c r="EDD6" s="142"/>
      <c r="EDE6" s="142"/>
      <c r="EDF6" s="142"/>
      <c r="EDG6" s="142"/>
      <c r="EDH6" s="142"/>
      <c r="EDI6" s="142"/>
      <c r="EDJ6" s="142"/>
      <c r="EDK6" s="142"/>
      <c r="EDL6" s="142"/>
      <c r="EDM6" s="142"/>
      <c r="EDN6" s="142"/>
      <c r="EDO6" s="142"/>
      <c r="EDP6" s="142"/>
      <c r="EDQ6" s="142"/>
      <c r="EDR6" s="142"/>
      <c r="EDS6" s="142"/>
      <c r="EDT6" s="142"/>
      <c r="EDU6" s="142"/>
      <c r="EDV6" s="142"/>
      <c r="EDW6" s="142"/>
      <c r="EDX6" s="142"/>
      <c r="EDY6" s="142"/>
      <c r="EDZ6" s="142"/>
      <c r="EEA6" s="142"/>
      <c r="EEB6" s="142"/>
      <c r="EEC6" s="142"/>
      <c r="EED6" s="142"/>
      <c r="EEE6" s="142"/>
      <c r="EEF6" s="142"/>
      <c r="EEG6" s="142"/>
      <c r="EEH6" s="142"/>
      <c r="EEI6" s="142"/>
      <c r="EEJ6" s="142"/>
      <c r="EEK6" s="142"/>
      <c r="EEL6" s="142"/>
      <c r="EEM6" s="142"/>
      <c r="EEN6" s="142"/>
      <c r="EEO6" s="142"/>
      <c r="EEP6" s="142"/>
      <c r="EEQ6" s="142"/>
      <c r="EER6" s="142"/>
      <c r="EES6" s="142"/>
      <c r="EET6" s="142"/>
      <c r="EEU6" s="142"/>
      <c r="EEV6" s="142"/>
      <c r="EEW6" s="142"/>
      <c r="EEX6" s="142"/>
      <c r="EEY6" s="142"/>
      <c r="EEZ6" s="142"/>
      <c r="EFA6" s="142"/>
      <c r="EFB6" s="142"/>
      <c r="EFC6" s="142"/>
      <c r="EFD6" s="142"/>
      <c r="EFE6" s="142"/>
      <c r="EFF6" s="142"/>
      <c r="EFG6" s="142"/>
      <c r="EFH6" s="142"/>
      <c r="EFI6" s="142"/>
      <c r="EFJ6" s="142"/>
      <c r="EFK6" s="142"/>
      <c r="EFL6" s="142"/>
      <c r="EFM6" s="142"/>
      <c r="EFN6" s="142"/>
      <c r="EFO6" s="142"/>
      <c r="EFP6" s="142"/>
      <c r="EFQ6" s="142"/>
      <c r="EFR6" s="142"/>
      <c r="EFS6" s="142"/>
      <c r="EFT6" s="142"/>
      <c r="EFU6" s="142"/>
      <c r="EFV6" s="142"/>
      <c r="EFW6" s="142"/>
      <c r="EFX6" s="142"/>
      <c r="EFY6" s="142"/>
      <c r="EFZ6" s="142"/>
      <c r="EGA6" s="142"/>
      <c r="EGB6" s="142"/>
      <c r="EGC6" s="142"/>
      <c r="EGD6" s="142"/>
      <c r="EGE6" s="142"/>
      <c r="EGF6" s="142"/>
      <c r="EGG6" s="142"/>
      <c r="EGH6" s="142"/>
      <c r="EGI6" s="142"/>
      <c r="EGJ6" s="142"/>
      <c r="EGK6" s="142"/>
      <c r="EGL6" s="142"/>
      <c r="EGM6" s="142"/>
      <c r="EGN6" s="142"/>
      <c r="EGO6" s="142"/>
      <c r="EGP6" s="142"/>
      <c r="EGQ6" s="142"/>
      <c r="EGR6" s="142"/>
      <c r="EGS6" s="142"/>
      <c r="EGT6" s="142"/>
      <c r="EGU6" s="142"/>
      <c r="EGV6" s="142"/>
      <c r="EGW6" s="142"/>
      <c r="EGX6" s="142"/>
      <c r="EGY6" s="142"/>
      <c r="EGZ6" s="142"/>
      <c r="EHA6" s="142"/>
      <c r="EHB6" s="142"/>
      <c r="EHC6" s="142"/>
      <c r="EHD6" s="142"/>
      <c r="EHE6" s="142"/>
      <c r="EHF6" s="142"/>
      <c r="EHG6" s="142"/>
      <c r="EHH6" s="142"/>
      <c r="EHI6" s="142"/>
      <c r="EHJ6" s="142"/>
      <c r="EHK6" s="142"/>
      <c r="EHL6" s="142"/>
      <c r="EHM6" s="142"/>
      <c r="EHN6" s="142"/>
      <c r="EHO6" s="142"/>
      <c r="EHP6" s="142"/>
      <c r="EHQ6" s="142"/>
      <c r="EHR6" s="142"/>
      <c r="EHS6" s="142"/>
      <c r="EHT6" s="142"/>
      <c r="EHU6" s="142"/>
      <c r="EHV6" s="142"/>
      <c r="EHW6" s="142"/>
      <c r="EHX6" s="142"/>
      <c r="EHY6" s="142"/>
      <c r="EHZ6" s="142"/>
      <c r="EIA6" s="142"/>
      <c r="EIB6" s="142"/>
      <c r="EIC6" s="142"/>
      <c r="EID6" s="142"/>
      <c r="EIE6" s="142"/>
      <c r="EIF6" s="142"/>
      <c r="EIG6" s="142"/>
      <c r="EIH6" s="142"/>
      <c r="EII6" s="142"/>
      <c r="EIJ6" s="142"/>
      <c r="EIK6" s="142"/>
      <c r="EIL6" s="142"/>
      <c r="EIM6" s="142"/>
      <c r="EIN6" s="142"/>
      <c r="EIO6" s="142"/>
      <c r="EIP6" s="142"/>
      <c r="EIQ6" s="142"/>
      <c r="EIR6" s="142"/>
      <c r="EIS6" s="142"/>
      <c r="EIT6" s="142"/>
      <c r="EIU6" s="142"/>
      <c r="EIV6" s="142"/>
      <c r="EIW6" s="142"/>
      <c r="EIX6" s="142"/>
      <c r="EIY6" s="142"/>
      <c r="EIZ6" s="142"/>
      <c r="EJA6" s="142"/>
      <c r="EJB6" s="142"/>
      <c r="EJC6" s="142"/>
      <c r="EJD6" s="142"/>
      <c r="EJE6" s="142"/>
      <c r="EJF6" s="142"/>
      <c r="EJG6" s="142"/>
      <c r="EJH6" s="142"/>
      <c r="EJI6" s="142"/>
      <c r="EJJ6" s="142"/>
      <c r="EJK6" s="142"/>
      <c r="EJL6" s="142"/>
      <c r="EJM6" s="142"/>
      <c r="EJN6" s="142"/>
      <c r="EJO6" s="142"/>
      <c r="EJP6" s="142"/>
      <c r="EJQ6" s="142"/>
      <c r="EJR6" s="142"/>
      <c r="EJS6" s="142"/>
      <c r="EJT6" s="142"/>
      <c r="EJU6" s="142"/>
      <c r="EJV6" s="142"/>
      <c r="EJW6" s="142"/>
      <c r="EJX6" s="142"/>
      <c r="EJY6" s="142"/>
      <c r="EJZ6" s="142"/>
      <c r="EKA6" s="142"/>
      <c r="EKB6" s="142"/>
      <c r="EKC6" s="142"/>
      <c r="EKD6" s="142"/>
      <c r="EKE6" s="142"/>
      <c r="EKF6" s="142"/>
      <c r="EKG6" s="142"/>
      <c r="EKH6" s="142"/>
      <c r="EKI6" s="142"/>
      <c r="EKJ6" s="142"/>
      <c r="EKK6" s="142"/>
      <c r="EKL6" s="142"/>
      <c r="EKM6" s="142"/>
      <c r="EKN6" s="142"/>
      <c r="EKO6" s="142"/>
      <c r="EKP6" s="142"/>
      <c r="EKQ6" s="142"/>
      <c r="EKR6" s="142"/>
      <c r="EKS6" s="142"/>
      <c r="EKT6" s="142"/>
      <c r="EKU6" s="142"/>
      <c r="EKV6" s="142"/>
      <c r="EKW6" s="142"/>
      <c r="EKX6" s="142"/>
      <c r="EKY6" s="142"/>
      <c r="EKZ6" s="142"/>
      <c r="ELA6" s="142"/>
      <c r="ELB6" s="142"/>
      <c r="ELC6" s="142"/>
      <c r="ELD6" s="142"/>
      <c r="ELE6" s="142"/>
      <c r="ELF6" s="142"/>
      <c r="ELG6" s="142"/>
      <c r="ELH6" s="142"/>
      <c r="ELI6" s="142"/>
      <c r="ELJ6" s="142"/>
      <c r="ELK6" s="142"/>
      <c r="ELL6" s="142"/>
      <c r="ELM6" s="142"/>
      <c r="ELN6" s="142"/>
      <c r="ELO6" s="142"/>
      <c r="ELP6" s="142"/>
      <c r="ELQ6" s="142"/>
      <c r="ELR6" s="142"/>
      <c r="ELS6" s="142"/>
      <c r="ELT6" s="142"/>
      <c r="ELU6" s="142"/>
      <c r="ELV6" s="142"/>
      <c r="ELW6" s="142"/>
      <c r="ELX6" s="142"/>
      <c r="ELY6" s="142"/>
      <c r="ELZ6" s="142"/>
      <c r="EMA6" s="142"/>
      <c r="EMB6" s="142"/>
      <c r="EMC6" s="142"/>
      <c r="EMD6" s="142"/>
      <c r="EME6" s="142"/>
      <c r="EMF6" s="142"/>
      <c r="EMG6" s="142"/>
      <c r="EMH6" s="142"/>
      <c r="EMI6" s="142"/>
      <c r="EMJ6" s="142"/>
      <c r="EMK6" s="142"/>
      <c r="EML6" s="142"/>
      <c r="EMM6" s="142"/>
      <c r="EMN6" s="142"/>
      <c r="EMO6" s="142"/>
      <c r="EMP6" s="142"/>
      <c r="EMQ6" s="142"/>
      <c r="EMR6" s="142"/>
      <c r="EMS6" s="142"/>
      <c r="EMT6" s="142"/>
      <c r="EMU6" s="142"/>
      <c r="EMV6" s="142"/>
      <c r="EMW6" s="142"/>
      <c r="EMX6" s="142"/>
      <c r="EMY6" s="142"/>
      <c r="EMZ6" s="142"/>
      <c r="ENA6" s="142"/>
      <c r="ENB6" s="142"/>
      <c r="ENC6" s="142"/>
      <c r="END6" s="142"/>
      <c r="ENE6" s="142"/>
      <c r="ENF6" s="142"/>
      <c r="ENG6" s="142"/>
      <c r="ENH6" s="142"/>
      <c r="ENI6" s="142"/>
      <c r="ENJ6" s="142"/>
      <c r="ENK6" s="142"/>
      <c r="ENL6" s="142"/>
      <c r="ENM6" s="142"/>
      <c r="ENN6" s="142"/>
      <c r="ENO6" s="142"/>
      <c r="ENP6" s="142"/>
      <c r="ENQ6" s="142"/>
      <c r="ENR6" s="142"/>
      <c r="ENS6" s="142"/>
      <c r="ENT6" s="142"/>
      <c r="ENU6" s="142"/>
      <c r="ENV6" s="142"/>
      <c r="ENW6" s="142"/>
      <c r="ENX6" s="142"/>
      <c r="ENY6" s="142"/>
      <c r="ENZ6" s="142"/>
      <c r="EOA6" s="142"/>
      <c r="EOB6" s="142"/>
      <c r="EOC6" s="142"/>
      <c r="EOD6" s="142"/>
      <c r="EOE6" s="142"/>
      <c r="EOF6" s="142"/>
      <c r="EOG6" s="142"/>
      <c r="EOH6" s="142"/>
      <c r="EOI6" s="142"/>
      <c r="EOJ6" s="142"/>
      <c r="EOK6" s="142"/>
      <c r="EOL6" s="142"/>
      <c r="EOM6" s="142"/>
      <c r="EON6" s="142"/>
      <c r="EOO6" s="142"/>
      <c r="EOP6" s="142"/>
      <c r="EOQ6" s="142"/>
      <c r="EOR6" s="142"/>
      <c r="EOS6" s="142"/>
      <c r="EOT6" s="142"/>
      <c r="EOU6" s="142"/>
      <c r="EOV6" s="142"/>
      <c r="EOW6" s="142"/>
      <c r="EOX6" s="142"/>
      <c r="EOY6" s="142"/>
      <c r="EOZ6" s="142"/>
      <c r="EPA6" s="142"/>
      <c r="EPB6" s="142"/>
      <c r="EPC6" s="142"/>
      <c r="EPD6" s="142"/>
      <c r="EPE6" s="142"/>
      <c r="EPF6" s="142"/>
      <c r="EPG6" s="142"/>
      <c r="EPH6" s="142"/>
      <c r="EPI6" s="142"/>
      <c r="EPJ6" s="142"/>
      <c r="EPK6" s="142"/>
      <c r="EPL6" s="142"/>
      <c r="EPM6" s="142"/>
      <c r="EPN6" s="142"/>
      <c r="EPO6" s="142"/>
      <c r="EPP6" s="142"/>
      <c r="EPQ6" s="142"/>
      <c r="EPR6" s="142"/>
      <c r="EPS6" s="142"/>
      <c r="EPT6" s="142"/>
      <c r="EPU6" s="142"/>
      <c r="EPV6" s="142"/>
      <c r="EPW6" s="142"/>
      <c r="EPX6" s="142"/>
      <c r="EPY6" s="142"/>
      <c r="EPZ6" s="142"/>
      <c r="EQA6" s="142"/>
      <c r="EQB6" s="142"/>
      <c r="EQC6" s="142"/>
      <c r="EQD6" s="142"/>
      <c r="EQE6" s="142"/>
      <c r="EQF6" s="142"/>
      <c r="EQG6" s="142"/>
      <c r="EQH6" s="142"/>
      <c r="EQI6" s="142"/>
      <c r="EQJ6" s="142"/>
      <c r="EQK6" s="142"/>
      <c r="EQL6" s="142"/>
      <c r="EQM6" s="142"/>
      <c r="EQN6" s="142"/>
      <c r="EQO6" s="142"/>
      <c r="EQP6" s="142"/>
      <c r="EQQ6" s="142"/>
      <c r="EQR6" s="142"/>
      <c r="EQS6" s="142"/>
      <c r="EQT6" s="142"/>
      <c r="EQU6" s="142"/>
      <c r="EQV6" s="142"/>
      <c r="EQW6" s="142"/>
      <c r="EQX6" s="142"/>
      <c r="EQY6" s="142"/>
      <c r="EQZ6" s="142"/>
      <c r="ERA6" s="142"/>
      <c r="ERB6" s="142"/>
      <c r="ERC6" s="142"/>
      <c r="ERD6" s="142"/>
      <c r="ERE6" s="142"/>
      <c r="ERF6" s="142"/>
      <c r="ERG6" s="142"/>
      <c r="ERH6" s="142"/>
      <c r="ERI6" s="142"/>
      <c r="ERJ6" s="142"/>
      <c r="ERK6" s="142"/>
      <c r="ERL6" s="142"/>
      <c r="ERM6" s="142"/>
      <c r="ERN6" s="142"/>
      <c r="ERO6" s="142"/>
      <c r="ERP6" s="142"/>
      <c r="ERQ6" s="142"/>
      <c r="ERR6" s="142"/>
      <c r="ERS6" s="142"/>
      <c r="ERT6" s="142"/>
      <c r="ERU6" s="142"/>
      <c r="ERV6" s="142"/>
      <c r="ERW6" s="142"/>
      <c r="ERX6" s="142"/>
      <c r="ERY6" s="142"/>
      <c r="ERZ6" s="142"/>
      <c r="ESA6" s="142"/>
      <c r="ESB6" s="142"/>
      <c r="ESC6" s="142"/>
      <c r="ESD6" s="142"/>
      <c r="ESE6" s="142"/>
      <c r="ESF6" s="142"/>
      <c r="ESG6" s="142"/>
      <c r="ESH6" s="142"/>
      <c r="ESI6" s="142"/>
      <c r="ESJ6" s="142"/>
      <c r="ESK6" s="142"/>
      <c r="ESL6" s="142"/>
      <c r="ESM6" s="142"/>
      <c r="ESN6" s="142"/>
      <c r="ESO6" s="142"/>
      <c r="ESP6" s="142"/>
      <c r="ESQ6" s="142"/>
      <c r="ESR6" s="142"/>
      <c r="ESS6" s="142"/>
      <c r="EST6" s="142"/>
      <c r="ESU6" s="142"/>
      <c r="ESV6" s="142"/>
      <c r="ESW6" s="142"/>
      <c r="ESX6" s="142"/>
      <c r="ESY6" s="142"/>
      <c r="ESZ6" s="142"/>
      <c r="ETA6" s="142"/>
      <c r="ETB6" s="142"/>
      <c r="ETC6" s="142"/>
      <c r="ETD6" s="142"/>
      <c r="ETE6" s="142"/>
      <c r="ETF6" s="142"/>
      <c r="ETG6" s="142"/>
      <c r="ETH6" s="142"/>
      <c r="ETI6" s="142"/>
      <c r="ETJ6" s="142"/>
      <c r="ETK6" s="142"/>
      <c r="ETL6" s="142"/>
      <c r="ETM6" s="142"/>
      <c r="ETN6" s="142"/>
      <c r="ETO6" s="142"/>
      <c r="ETP6" s="142"/>
      <c r="ETQ6" s="142"/>
      <c r="ETR6" s="142"/>
      <c r="ETS6" s="142"/>
      <c r="ETT6" s="142"/>
      <c r="ETU6" s="142"/>
      <c r="ETV6" s="142"/>
      <c r="ETW6" s="142"/>
      <c r="ETX6" s="142"/>
      <c r="ETY6" s="142"/>
      <c r="ETZ6" s="142"/>
      <c r="EUA6" s="142"/>
      <c r="EUB6" s="142"/>
      <c r="EUC6" s="142"/>
      <c r="EUD6" s="142"/>
      <c r="EUE6" s="142"/>
      <c r="EUF6" s="142"/>
      <c r="EUG6" s="142"/>
      <c r="EUH6" s="142"/>
      <c r="EUI6" s="142"/>
      <c r="EUJ6" s="142"/>
      <c r="EUK6" s="142"/>
      <c r="EUL6" s="142"/>
      <c r="EUM6" s="142"/>
      <c r="EUN6" s="142"/>
      <c r="EUO6" s="142"/>
      <c r="EUP6" s="142"/>
      <c r="EUQ6" s="142"/>
      <c r="EUR6" s="142"/>
      <c r="EUS6" s="142"/>
      <c r="EUT6" s="142"/>
      <c r="EUU6" s="142"/>
      <c r="EUV6" s="142"/>
      <c r="EUW6" s="142"/>
      <c r="EUX6" s="142"/>
      <c r="EUY6" s="142"/>
      <c r="EUZ6" s="142"/>
      <c r="EVA6" s="142"/>
      <c r="EVB6" s="142"/>
      <c r="EVC6" s="142"/>
      <c r="EVD6" s="142"/>
      <c r="EVE6" s="142"/>
      <c r="EVF6" s="142"/>
      <c r="EVG6" s="142"/>
      <c r="EVH6" s="142"/>
      <c r="EVI6" s="142"/>
      <c r="EVJ6" s="142"/>
      <c r="EVK6" s="142"/>
      <c r="EVL6" s="142"/>
      <c r="EVM6" s="142"/>
      <c r="EVN6" s="142"/>
      <c r="EVO6" s="142"/>
      <c r="EVP6" s="142"/>
      <c r="EVQ6" s="142"/>
      <c r="EVR6" s="142"/>
      <c r="EVS6" s="142"/>
      <c r="EVT6" s="142"/>
      <c r="EVU6" s="142"/>
      <c r="EVV6" s="142"/>
      <c r="EVW6" s="142"/>
      <c r="EVX6" s="142"/>
      <c r="EVY6" s="142"/>
      <c r="EVZ6" s="142"/>
      <c r="EWA6" s="142"/>
      <c r="EWB6" s="142"/>
      <c r="EWC6" s="142"/>
      <c r="EWD6" s="142"/>
      <c r="EWE6" s="142"/>
      <c r="EWF6" s="142"/>
      <c r="EWG6" s="142"/>
      <c r="EWH6" s="142"/>
      <c r="EWI6" s="142"/>
      <c r="EWJ6" s="142"/>
      <c r="EWK6" s="142"/>
      <c r="EWL6" s="142"/>
      <c r="EWM6" s="142"/>
      <c r="EWN6" s="142"/>
      <c r="EWO6" s="142"/>
      <c r="EWP6" s="142"/>
      <c r="EWQ6" s="142"/>
      <c r="EWR6" s="142"/>
      <c r="EWS6" s="142"/>
      <c r="EWT6" s="142"/>
      <c r="EWU6" s="142"/>
      <c r="EWV6" s="142"/>
      <c r="EWW6" s="142"/>
      <c r="EWX6" s="142"/>
      <c r="EWY6" s="142"/>
      <c r="EWZ6" s="142"/>
      <c r="EXA6" s="142"/>
      <c r="EXB6" s="142"/>
      <c r="EXC6" s="142"/>
      <c r="EXD6" s="142"/>
      <c r="EXE6" s="142"/>
      <c r="EXF6" s="142"/>
      <c r="EXG6" s="142"/>
      <c r="EXH6" s="142"/>
      <c r="EXI6" s="142"/>
      <c r="EXJ6" s="142"/>
      <c r="EXK6" s="142"/>
      <c r="EXL6" s="142"/>
      <c r="EXM6" s="142"/>
      <c r="EXN6" s="142"/>
      <c r="EXO6" s="142"/>
      <c r="EXP6" s="142"/>
      <c r="EXQ6" s="142"/>
      <c r="EXR6" s="142"/>
      <c r="EXS6" s="142"/>
      <c r="EXT6" s="142"/>
      <c r="EXU6" s="142"/>
      <c r="EXV6" s="142"/>
      <c r="EXW6" s="142"/>
      <c r="EXX6" s="142"/>
      <c r="EXY6" s="142"/>
      <c r="EXZ6" s="142"/>
      <c r="EYA6" s="142"/>
      <c r="EYB6" s="142"/>
      <c r="EYC6" s="142"/>
      <c r="EYD6" s="142"/>
      <c r="EYE6" s="142"/>
      <c r="EYF6" s="142"/>
      <c r="EYG6" s="142"/>
      <c r="EYH6" s="142"/>
      <c r="EYI6" s="142"/>
      <c r="EYJ6" s="142"/>
      <c r="EYK6" s="142"/>
      <c r="EYL6" s="142"/>
      <c r="EYM6" s="142"/>
      <c r="EYN6" s="142"/>
      <c r="EYO6" s="142"/>
      <c r="EYP6" s="142"/>
      <c r="EYQ6" s="142"/>
      <c r="EYR6" s="142"/>
      <c r="EYS6" s="142"/>
      <c r="EYT6" s="142"/>
      <c r="EYU6" s="142"/>
      <c r="EYV6" s="142"/>
      <c r="EYW6" s="142"/>
      <c r="EYX6" s="142"/>
      <c r="EYY6" s="142"/>
      <c r="EYZ6" s="142"/>
      <c r="EZA6" s="142"/>
      <c r="EZB6" s="142"/>
      <c r="EZC6" s="142"/>
      <c r="EZD6" s="142"/>
      <c r="EZE6" s="142"/>
      <c r="EZF6" s="142"/>
      <c r="EZG6" s="142"/>
      <c r="EZH6" s="142"/>
      <c r="EZI6" s="142"/>
      <c r="EZJ6" s="142"/>
      <c r="EZK6" s="142"/>
      <c r="EZL6" s="142"/>
      <c r="EZM6" s="142"/>
      <c r="EZN6" s="142"/>
      <c r="EZO6" s="142"/>
      <c r="EZP6" s="142"/>
      <c r="EZQ6" s="142"/>
      <c r="EZR6" s="142"/>
      <c r="EZS6" s="142"/>
      <c r="EZT6" s="142"/>
      <c r="EZU6" s="142"/>
      <c r="EZV6" s="142"/>
      <c r="EZW6" s="142"/>
      <c r="EZX6" s="142"/>
      <c r="EZY6" s="142"/>
      <c r="EZZ6" s="142"/>
      <c r="FAA6" s="142"/>
      <c r="FAB6" s="142"/>
      <c r="FAC6" s="142"/>
      <c r="FAD6" s="142"/>
      <c r="FAE6" s="142"/>
      <c r="FAF6" s="142"/>
      <c r="FAG6" s="142"/>
      <c r="FAH6" s="142"/>
      <c r="FAI6" s="142"/>
      <c r="FAJ6" s="142"/>
      <c r="FAK6" s="142"/>
      <c r="FAL6" s="142"/>
      <c r="FAM6" s="142"/>
      <c r="FAN6" s="142"/>
      <c r="FAO6" s="142"/>
      <c r="FAP6" s="142"/>
      <c r="FAQ6" s="142"/>
      <c r="FAR6" s="142"/>
      <c r="FAS6" s="142"/>
      <c r="FAT6" s="142"/>
      <c r="FAU6" s="142"/>
      <c r="FAV6" s="142"/>
      <c r="FAW6" s="142"/>
      <c r="FAX6" s="142"/>
      <c r="FAY6" s="142"/>
      <c r="FAZ6" s="142"/>
      <c r="FBA6" s="142"/>
      <c r="FBB6" s="142"/>
      <c r="FBC6" s="142"/>
      <c r="FBD6" s="142"/>
      <c r="FBE6" s="142"/>
      <c r="FBF6" s="142"/>
      <c r="FBG6" s="142"/>
      <c r="FBH6" s="142"/>
      <c r="FBI6" s="142"/>
      <c r="FBJ6" s="142"/>
      <c r="FBK6" s="142"/>
      <c r="FBL6" s="142"/>
      <c r="FBM6" s="142"/>
      <c r="FBN6" s="142"/>
      <c r="FBO6" s="142"/>
      <c r="FBP6" s="142"/>
      <c r="FBQ6" s="142"/>
      <c r="FBR6" s="142"/>
      <c r="FBS6" s="142"/>
      <c r="FBT6" s="142"/>
      <c r="FBU6" s="142"/>
      <c r="FBV6" s="142"/>
      <c r="FBW6" s="142"/>
      <c r="FBX6" s="142"/>
      <c r="FBY6" s="142"/>
      <c r="FBZ6" s="142"/>
      <c r="FCA6" s="142"/>
      <c r="FCB6" s="142"/>
      <c r="FCC6" s="142"/>
      <c r="FCD6" s="142"/>
      <c r="FCE6" s="142"/>
      <c r="FCF6" s="142"/>
      <c r="FCG6" s="142"/>
      <c r="FCH6" s="142"/>
      <c r="FCI6" s="142"/>
      <c r="FCJ6" s="142"/>
      <c r="FCK6" s="142"/>
      <c r="FCL6" s="142"/>
      <c r="FCM6" s="142"/>
      <c r="FCN6" s="142"/>
      <c r="FCO6" s="142"/>
      <c r="FCP6" s="142"/>
      <c r="FCQ6" s="142"/>
      <c r="FCR6" s="142"/>
      <c r="FCS6" s="142"/>
      <c r="FCT6" s="142"/>
      <c r="FCU6" s="142"/>
      <c r="FCV6" s="142"/>
      <c r="FCW6" s="142"/>
      <c r="FCX6" s="142"/>
      <c r="FCY6" s="142"/>
      <c r="FCZ6" s="142"/>
      <c r="FDA6" s="142"/>
      <c r="FDB6" s="142"/>
      <c r="FDC6" s="142"/>
      <c r="FDD6" s="142"/>
      <c r="FDE6" s="142"/>
      <c r="FDF6" s="142"/>
      <c r="FDG6" s="142"/>
      <c r="FDH6" s="142"/>
      <c r="FDI6" s="142"/>
      <c r="FDJ6" s="142"/>
      <c r="FDK6" s="142"/>
      <c r="FDL6" s="142"/>
      <c r="FDM6" s="142"/>
      <c r="FDN6" s="142"/>
      <c r="FDO6" s="142"/>
      <c r="FDP6" s="142"/>
      <c r="FDQ6" s="142"/>
      <c r="FDR6" s="142"/>
      <c r="FDS6" s="142"/>
      <c r="FDT6" s="142"/>
      <c r="FDU6" s="142"/>
      <c r="FDV6" s="142"/>
      <c r="FDW6" s="142"/>
      <c r="FDX6" s="142"/>
      <c r="FDY6" s="142"/>
      <c r="FDZ6" s="142"/>
      <c r="FEA6" s="142"/>
      <c r="FEB6" s="142"/>
      <c r="FEC6" s="142"/>
      <c r="FED6" s="142"/>
      <c r="FEE6" s="142"/>
      <c r="FEF6" s="142"/>
      <c r="FEG6" s="142"/>
      <c r="FEH6" s="142"/>
      <c r="FEI6" s="142"/>
      <c r="FEJ6" s="142"/>
      <c r="FEK6" s="142"/>
      <c r="FEL6" s="142"/>
      <c r="FEM6" s="142"/>
      <c r="FEN6" s="142"/>
      <c r="FEO6" s="142"/>
      <c r="FEP6" s="142"/>
      <c r="FEQ6" s="142"/>
      <c r="FER6" s="142"/>
      <c r="FES6" s="142"/>
      <c r="FET6" s="142"/>
      <c r="FEU6" s="142"/>
      <c r="FEV6" s="142"/>
      <c r="FEW6" s="142"/>
      <c r="FEX6" s="142"/>
      <c r="FEY6" s="142"/>
      <c r="FEZ6" s="142"/>
      <c r="FFA6" s="142"/>
      <c r="FFB6" s="142"/>
      <c r="FFC6" s="142"/>
      <c r="FFD6" s="142"/>
      <c r="FFE6" s="142"/>
      <c r="FFF6" s="142"/>
      <c r="FFG6" s="142"/>
      <c r="FFH6" s="142"/>
      <c r="FFI6" s="142"/>
      <c r="FFJ6" s="142"/>
      <c r="FFK6" s="142"/>
      <c r="FFL6" s="142"/>
      <c r="FFM6" s="142"/>
      <c r="FFN6" s="142"/>
      <c r="FFO6" s="142"/>
      <c r="FFP6" s="142"/>
      <c r="FFQ6" s="142"/>
      <c r="FFR6" s="142"/>
      <c r="FFS6" s="142"/>
      <c r="FFT6" s="142"/>
      <c r="FFU6" s="142"/>
      <c r="FFV6" s="142"/>
      <c r="FFW6" s="142"/>
      <c r="FFX6" s="142"/>
      <c r="FFY6" s="142"/>
      <c r="FFZ6" s="142"/>
      <c r="FGA6" s="142"/>
      <c r="FGB6" s="142"/>
      <c r="FGC6" s="142"/>
      <c r="FGD6" s="142"/>
      <c r="FGE6" s="142"/>
      <c r="FGF6" s="142"/>
      <c r="FGG6" s="142"/>
      <c r="FGH6" s="142"/>
      <c r="FGI6" s="142"/>
      <c r="FGJ6" s="142"/>
      <c r="FGK6" s="142"/>
      <c r="FGL6" s="142"/>
      <c r="FGM6" s="142"/>
      <c r="FGN6" s="142"/>
      <c r="FGO6" s="142"/>
      <c r="FGP6" s="142"/>
      <c r="FGQ6" s="142"/>
      <c r="FGR6" s="142"/>
      <c r="FGS6" s="142"/>
      <c r="FGT6" s="142"/>
      <c r="FGU6" s="142"/>
      <c r="FGV6" s="142"/>
      <c r="FGW6" s="142"/>
      <c r="FGX6" s="142"/>
      <c r="FGY6" s="142"/>
      <c r="FGZ6" s="142"/>
      <c r="FHA6" s="142"/>
      <c r="FHB6" s="142"/>
      <c r="FHC6" s="142"/>
      <c r="FHD6" s="142"/>
      <c r="FHE6" s="142"/>
      <c r="FHF6" s="142"/>
      <c r="FHG6" s="142"/>
      <c r="FHH6" s="142"/>
      <c r="FHI6" s="142"/>
      <c r="FHJ6" s="142"/>
      <c r="FHK6" s="142"/>
      <c r="FHL6" s="142"/>
      <c r="FHM6" s="142"/>
      <c r="FHN6" s="142"/>
      <c r="FHO6" s="142"/>
      <c r="FHP6" s="142"/>
      <c r="FHQ6" s="142"/>
      <c r="FHR6" s="142"/>
      <c r="FHS6" s="142"/>
      <c r="FHT6" s="142"/>
      <c r="FHU6" s="142"/>
      <c r="FHV6" s="142"/>
      <c r="FHW6" s="142"/>
      <c r="FHX6" s="142"/>
      <c r="FHY6" s="142"/>
      <c r="FHZ6" s="142"/>
      <c r="FIA6" s="142"/>
      <c r="FIB6" s="142"/>
      <c r="FIC6" s="142"/>
      <c r="FID6" s="142"/>
      <c r="FIE6" s="142"/>
      <c r="FIF6" s="142"/>
      <c r="FIG6" s="142"/>
      <c r="FIH6" s="142"/>
      <c r="FII6" s="142"/>
      <c r="FIJ6" s="142"/>
      <c r="FIK6" s="142"/>
      <c r="FIL6" s="142"/>
      <c r="FIM6" s="142"/>
      <c r="FIN6" s="142"/>
      <c r="FIO6" s="142"/>
      <c r="FIP6" s="142"/>
      <c r="FIQ6" s="142"/>
      <c r="FIR6" s="142"/>
      <c r="FIS6" s="142"/>
      <c r="FIT6" s="142"/>
      <c r="FIU6" s="142"/>
      <c r="FIV6" s="142"/>
      <c r="FIW6" s="142"/>
      <c r="FIX6" s="142"/>
      <c r="FIY6" s="142"/>
      <c r="FIZ6" s="142"/>
      <c r="FJA6" s="142"/>
      <c r="FJB6" s="142"/>
      <c r="FJC6" s="142"/>
      <c r="FJD6" s="142"/>
      <c r="FJE6" s="142"/>
      <c r="FJF6" s="142"/>
      <c r="FJG6" s="142"/>
      <c r="FJH6" s="142"/>
      <c r="FJI6" s="142"/>
      <c r="FJJ6" s="142"/>
      <c r="FJK6" s="142"/>
      <c r="FJL6" s="142"/>
      <c r="FJM6" s="142"/>
      <c r="FJN6" s="142"/>
      <c r="FJO6" s="142"/>
      <c r="FJP6" s="142"/>
      <c r="FJQ6" s="142"/>
      <c r="FJR6" s="142"/>
      <c r="FJS6" s="142"/>
      <c r="FJT6" s="142"/>
      <c r="FJU6" s="142"/>
      <c r="FJV6" s="142"/>
      <c r="FJW6" s="142"/>
      <c r="FJX6" s="142"/>
      <c r="FJY6" s="142"/>
      <c r="FJZ6" s="142"/>
      <c r="FKA6" s="142"/>
      <c r="FKB6" s="142"/>
      <c r="FKC6" s="142"/>
      <c r="FKD6" s="142"/>
      <c r="FKE6" s="142"/>
      <c r="FKF6" s="142"/>
      <c r="FKG6" s="142"/>
      <c r="FKH6" s="142"/>
      <c r="FKI6" s="142"/>
      <c r="FKJ6" s="142"/>
      <c r="FKK6" s="142"/>
      <c r="FKL6" s="142"/>
      <c r="FKM6" s="142"/>
      <c r="FKN6" s="142"/>
      <c r="FKO6" s="142"/>
      <c r="FKP6" s="142"/>
      <c r="FKQ6" s="142"/>
      <c r="FKR6" s="142"/>
      <c r="FKS6" s="142"/>
      <c r="FKT6" s="142"/>
      <c r="FKU6" s="142"/>
      <c r="FKV6" s="142"/>
      <c r="FKW6" s="142"/>
      <c r="FKX6" s="142"/>
      <c r="FKY6" s="142"/>
      <c r="FKZ6" s="142"/>
      <c r="FLA6" s="142"/>
      <c r="FLB6" s="142"/>
      <c r="FLC6" s="142"/>
      <c r="FLD6" s="142"/>
      <c r="FLE6" s="142"/>
      <c r="FLF6" s="142"/>
      <c r="FLG6" s="142"/>
      <c r="FLH6" s="142"/>
      <c r="FLI6" s="142"/>
      <c r="FLJ6" s="142"/>
      <c r="FLK6" s="142"/>
      <c r="FLL6" s="142"/>
      <c r="FLM6" s="142"/>
      <c r="FLN6" s="142"/>
      <c r="FLO6" s="142"/>
      <c r="FLP6" s="142"/>
      <c r="FLQ6" s="142"/>
      <c r="FLR6" s="142"/>
      <c r="FLS6" s="142"/>
      <c r="FLT6" s="142"/>
      <c r="FLU6" s="142"/>
      <c r="FLV6" s="142"/>
      <c r="FLW6" s="142"/>
      <c r="FLX6" s="142"/>
      <c r="FLY6" s="142"/>
      <c r="FLZ6" s="142"/>
      <c r="FMA6" s="142"/>
      <c r="FMB6" s="142"/>
      <c r="FMC6" s="142"/>
      <c r="FMD6" s="142"/>
      <c r="FME6" s="142"/>
      <c r="FMF6" s="142"/>
      <c r="FMG6" s="142"/>
      <c r="FMH6" s="142"/>
      <c r="FMI6" s="142"/>
      <c r="FMJ6" s="142"/>
      <c r="FMK6" s="142"/>
      <c r="FML6" s="142"/>
      <c r="FMM6" s="142"/>
      <c r="FMN6" s="142"/>
      <c r="FMO6" s="142"/>
      <c r="FMP6" s="142"/>
      <c r="FMQ6" s="142"/>
      <c r="FMR6" s="142"/>
      <c r="FMS6" s="142"/>
      <c r="FMT6" s="142"/>
      <c r="FMU6" s="142"/>
      <c r="FMV6" s="142"/>
      <c r="FMW6" s="142"/>
      <c r="FMX6" s="142"/>
      <c r="FMY6" s="142"/>
      <c r="FMZ6" s="142"/>
      <c r="FNA6" s="142"/>
      <c r="FNB6" s="142"/>
      <c r="FNC6" s="142"/>
      <c r="FND6" s="142"/>
      <c r="FNE6" s="142"/>
      <c r="FNF6" s="142"/>
      <c r="FNG6" s="142"/>
      <c r="FNH6" s="142"/>
      <c r="FNI6" s="142"/>
      <c r="FNJ6" s="142"/>
      <c r="FNK6" s="142"/>
      <c r="FNL6" s="142"/>
      <c r="FNM6" s="142"/>
      <c r="FNN6" s="142"/>
      <c r="FNO6" s="142"/>
      <c r="FNP6" s="142"/>
      <c r="FNQ6" s="142"/>
      <c r="FNR6" s="142"/>
      <c r="FNS6" s="142"/>
      <c r="FNT6" s="142"/>
      <c r="FNU6" s="142"/>
      <c r="FNV6" s="142"/>
      <c r="FNW6" s="142"/>
      <c r="FNX6" s="142"/>
      <c r="FNY6" s="142"/>
      <c r="FNZ6" s="142"/>
      <c r="FOA6" s="142"/>
      <c r="FOB6" s="142"/>
      <c r="FOC6" s="142"/>
      <c r="FOD6" s="142"/>
      <c r="FOE6" s="142"/>
      <c r="FOF6" s="142"/>
      <c r="FOG6" s="142"/>
      <c r="FOH6" s="142"/>
      <c r="FOI6" s="142"/>
      <c r="FOJ6" s="142"/>
      <c r="FOK6" s="142"/>
      <c r="FOL6" s="142"/>
      <c r="FOM6" s="142"/>
      <c r="FON6" s="142"/>
      <c r="FOO6" s="142"/>
      <c r="FOP6" s="142"/>
      <c r="FOQ6" s="142"/>
      <c r="FOR6" s="142"/>
      <c r="FOS6" s="142"/>
      <c r="FOT6" s="142"/>
      <c r="FOU6" s="142"/>
      <c r="FOV6" s="142"/>
      <c r="FOW6" s="142"/>
      <c r="FOX6" s="142"/>
      <c r="FOY6" s="142"/>
      <c r="FOZ6" s="142"/>
      <c r="FPA6" s="142"/>
      <c r="FPB6" s="142"/>
      <c r="FPC6" s="142"/>
      <c r="FPD6" s="142"/>
      <c r="FPE6" s="142"/>
      <c r="FPF6" s="142"/>
      <c r="FPG6" s="142"/>
      <c r="FPH6" s="142"/>
      <c r="FPI6" s="142"/>
      <c r="FPJ6" s="142"/>
      <c r="FPK6" s="142"/>
      <c r="FPL6" s="142"/>
      <c r="FPM6" s="142"/>
      <c r="FPN6" s="142"/>
      <c r="FPO6" s="142"/>
      <c r="FPP6" s="142"/>
      <c r="FPQ6" s="142"/>
      <c r="FPR6" s="142"/>
      <c r="FPS6" s="142"/>
      <c r="FPT6" s="142"/>
      <c r="FPU6" s="142"/>
      <c r="FPV6" s="142"/>
      <c r="FPW6" s="142"/>
      <c r="FPX6" s="142"/>
      <c r="FPY6" s="142"/>
      <c r="FPZ6" s="142"/>
      <c r="FQA6" s="142"/>
      <c r="FQB6" s="142"/>
      <c r="FQC6" s="142"/>
      <c r="FQD6" s="142"/>
      <c r="FQE6" s="142"/>
      <c r="FQF6" s="142"/>
      <c r="FQG6" s="142"/>
      <c r="FQH6" s="142"/>
      <c r="FQI6" s="142"/>
      <c r="FQJ6" s="142"/>
      <c r="FQK6" s="142"/>
      <c r="FQL6" s="142"/>
      <c r="FQM6" s="142"/>
      <c r="FQN6" s="142"/>
      <c r="FQO6" s="142"/>
      <c r="FQP6" s="142"/>
      <c r="FQQ6" s="142"/>
      <c r="FQR6" s="142"/>
      <c r="FQS6" s="142"/>
      <c r="FQT6" s="142"/>
      <c r="FQU6" s="142"/>
      <c r="FQV6" s="142"/>
      <c r="FQW6" s="142"/>
      <c r="FQX6" s="142"/>
      <c r="FQY6" s="142"/>
      <c r="FQZ6" s="142"/>
      <c r="FRA6" s="142"/>
      <c r="FRB6" s="142"/>
      <c r="FRC6" s="142"/>
      <c r="FRD6" s="142"/>
      <c r="FRE6" s="142"/>
      <c r="FRF6" s="142"/>
      <c r="FRG6" s="142"/>
      <c r="FRH6" s="142"/>
      <c r="FRI6" s="142"/>
      <c r="FRJ6" s="142"/>
      <c r="FRK6" s="142"/>
      <c r="FRL6" s="142"/>
      <c r="FRM6" s="142"/>
      <c r="FRN6" s="142"/>
      <c r="FRO6" s="142"/>
      <c r="FRP6" s="142"/>
      <c r="FRQ6" s="142"/>
      <c r="FRR6" s="142"/>
      <c r="FRS6" s="142"/>
      <c r="FRT6" s="142"/>
      <c r="FRU6" s="142"/>
      <c r="FRV6" s="142"/>
      <c r="FRW6" s="142"/>
      <c r="FRX6" s="142"/>
      <c r="FRY6" s="142"/>
      <c r="FRZ6" s="142"/>
      <c r="FSA6" s="142"/>
      <c r="FSB6" s="142"/>
      <c r="FSC6" s="142"/>
      <c r="FSD6" s="142"/>
      <c r="FSE6" s="142"/>
      <c r="FSF6" s="142"/>
      <c r="FSG6" s="142"/>
      <c r="FSH6" s="142"/>
      <c r="FSI6" s="142"/>
      <c r="FSJ6" s="142"/>
      <c r="FSK6" s="142"/>
      <c r="FSL6" s="142"/>
      <c r="FSM6" s="142"/>
      <c r="FSN6" s="142"/>
      <c r="FSO6" s="142"/>
      <c r="FSP6" s="142"/>
      <c r="FSQ6" s="142"/>
      <c r="FSR6" s="142"/>
      <c r="FSS6" s="142"/>
      <c r="FST6" s="142"/>
      <c r="FSU6" s="142"/>
      <c r="FSV6" s="142"/>
      <c r="FSW6" s="142"/>
      <c r="FSX6" s="142"/>
      <c r="FSY6" s="142"/>
      <c r="FSZ6" s="142"/>
      <c r="FTA6" s="142"/>
      <c r="FTB6" s="142"/>
      <c r="FTC6" s="142"/>
      <c r="FTD6" s="142"/>
      <c r="FTE6" s="142"/>
      <c r="FTF6" s="142"/>
      <c r="FTG6" s="142"/>
      <c r="FTH6" s="142"/>
      <c r="FTI6" s="142"/>
      <c r="FTJ6" s="142"/>
      <c r="FTK6" s="142"/>
      <c r="FTL6" s="142"/>
      <c r="FTM6" s="142"/>
      <c r="FTN6" s="142"/>
      <c r="FTO6" s="142"/>
      <c r="FTP6" s="142"/>
      <c r="FTQ6" s="142"/>
      <c r="FTR6" s="142"/>
      <c r="FTS6" s="142"/>
      <c r="FTT6" s="142"/>
      <c r="FTU6" s="142"/>
      <c r="FTV6" s="142"/>
      <c r="FTW6" s="142"/>
      <c r="FTX6" s="142"/>
      <c r="FTY6" s="142"/>
      <c r="FTZ6" s="142"/>
      <c r="FUA6" s="142"/>
      <c r="FUB6" s="142"/>
      <c r="FUC6" s="142"/>
      <c r="FUD6" s="142"/>
      <c r="FUE6" s="142"/>
      <c r="FUF6" s="142"/>
      <c r="FUG6" s="142"/>
      <c r="FUH6" s="142"/>
      <c r="FUI6" s="142"/>
      <c r="FUJ6" s="142"/>
      <c r="FUK6" s="142"/>
      <c r="FUL6" s="142"/>
      <c r="FUM6" s="142"/>
      <c r="FUN6" s="142"/>
      <c r="FUO6" s="142"/>
      <c r="FUP6" s="142"/>
      <c r="FUQ6" s="142"/>
      <c r="FUR6" s="142"/>
      <c r="FUS6" s="142"/>
      <c r="FUT6" s="142"/>
      <c r="FUU6" s="142"/>
      <c r="FUV6" s="142"/>
      <c r="FUW6" s="142"/>
      <c r="FUX6" s="142"/>
      <c r="FUY6" s="142"/>
      <c r="FUZ6" s="142"/>
      <c r="FVA6" s="142"/>
      <c r="FVB6" s="142"/>
      <c r="FVC6" s="142"/>
      <c r="FVD6" s="142"/>
      <c r="FVE6" s="142"/>
      <c r="FVF6" s="142"/>
      <c r="FVG6" s="142"/>
      <c r="FVH6" s="142"/>
      <c r="FVI6" s="142"/>
      <c r="FVJ6" s="142"/>
      <c r="FVK6" s="142"/>
      <c r="FVL6" s="142"/>
      <c r="FVM6" s="142"/>
      <c r="FVN6" s="142"/>
      <c r="FVO6" s="142"/>
      <c r="FVP6" s="142"/>
      <c r="FVQ6" s="142"/>
      <c r="FVR6" s="142"/>
      <c r="FVS6" s="142"/>
      <c r="FVT6" s="142"/>
      <c r="FVU6" s="142"/>
      <c r="FVV6" s="142"/>
      <c r="FVW6" s="142"/>
      <c r="FVX6" s="142"/>
      <c r="FVY6" s="142"/>
      <c r="FVZ6" s="142"/>
      <c r="FWA6" s="142"/>
      <c r="FWB6" s="142"/>
      <c r="FWC6" s="142"/>
      <c r="FWD6" s="142"/>
      <c r="FWE6" s="142"/>
      <c r="FWF6" s="142"/>
      <c r="FWG6" s="142"/>
      <c r="FWH6" s="142"/>
      <c r="FWI6" s="142"/>
      <c r="FWJ6" s="142"/>
      <c r="FWK6" s="142"/>
      <c r="FWL6" s="142"/>
      <c r="FWM6" s="142"/>
      <c r="FWN6" s="142"/>
      <c r="FWO6" s="142"/>
      <c r="FWP6" s="142"/>
      <c r="FWQ6" s="142"/>
      <c r="FWR6" s="142"/>
      <c r="FWS6" s="142"/>
      <c r="FWT6" s="142"/>
      <c r="FWU6" s="142"/>
      <c r="FWV6" s="142"/>
      <c r="FWW6" s="142"/>
      <c r="FWX6" s="142"/>
      <c r="FWY6" s="142"/>
      <c r="FWZ6" s="142"/>
      <c r="FXA6" s="142"/>
      <c r="FXB6" s="142"/>
      <c r="FXC6" s="142"/>
      <c r="FXD6" s="142"/>
      <c r="FXE6" s="142"/>
      <c r="FXF6" s="142"/>
      <c r="FXG6" s="142"/>
      <c r="FXH6" s="142"/>
      <c r="FXI6" s="142"/>
      <c r="FXJ6" s="142"/>
      <c r="FXK6" s="142"/>
      <c r="FXL6" s="142"/>
      <c r="FXM6" s="142"/>
      <c r="FXN6" s="142"/>
      <c r="FXO6" s="142"/>
      <c r="FXP6" s="142"/>
      <c r="FXQ6" s="142"/>
      <c r="FXR6" s="142"/>
      <c r="FXS6" s="142"/>
      <c r="FXT6" s="142"/>
      <c r="FXU6" s="142"/>
      <c r="FXV6" s="142"/>
      <c r="FXW6" s="142"/>
      <c r="FXX6" s="142"/>
      <c r="FXY6" s="142"/>
      <c r="FXZ6" s="142"/>
      <c r="FYA6" s="142"/>
      <c r="FYB6" s="142"/>
      <c r="FYC6" s="142"/>
      <c r="FYD6" s="142"/>
      <c r="FYE6" s="142"/>
      <c r="FYF6" s="142"/>
      <c r="FYG6" s="142"/>
      <c r="FYH6" s="142"/>
      <c r="FYI6" s="142"/>
      <c r="FYJ6" s="142"/>
      <c r="FYK6" s="142"/>
      <c r="FYL6" s="142"/>
      <c r="FYM6" s="142"/>
      <c r="FYN6" s="142"/>
      <c r="FYO6" s="142"/>
      <c r="FYP6" s="142"/>
      <c r="FYQ6" s="142"/>
      <c r="FYR6" s="142"/>
      <c r="FYS6" s="142"/>
      <c r="FYT6" s="142"/>
      <c r="FYU6" s="142"/>
      <c r="FYV6" s="142"/>
      <c r="FYW6" s="142"/>
      <c r="FYX6" s="142"/>
      <c r="FYY6" s="142"/>
      <c r="FYZ6" s="142"/>
      <c r="FZA6" s="142"/>
      <c r="FZB6" s="142"/>
      <c r="FZC6" s="142"/>
      <c r="FZD6" s="142"/>
      <c r="FZE6" s="142"/>
      <c r="FZF6" s="142"/>
      <c r="FZG6" s="142"/>
      <c r="FZH6" s="142"/>
      <c r="FZI6" s="142"/>
      <c r="FZJ6" s="142"/>
      <c r="FZK6" s="142"/>
      <c r="FZL6" s="142"/>
      <c r="FZM6" s="142"/>
      <c r="FZN6" s="142"/>
      <c r="FZO6" s="142"/>
      <c r="FZP6" s="142"/>
      <c r="FZQ6" s="142"/>
      <c r="FZR6" s="142"/>
      <c r="FZS6" s="142"/>
      <c r="FZT6" s="142"/>
      <c r="FZU6" s="142"/>
      <c r="FZV6" s="142"/>
      <c r="FZW6" s="142"/>
      <c r="FZX6" s="142"/>
      <c r="FZY6" s="142"/>
      <c r="FZZ6" s="142"/>
      <c r="GAA6" s="142"/>
      <c r="GAB6" s="142"/>
      <c r="GAC6" s="142"/>
      <c r="GAD6" s="142"/>
      <c r="GAE6" s="142"/>
      <c r="GAF6" s="142"/>
      <c r="GAG6" s="142"/>
      <c r="GAH6" s="142"/>
      <c r="GAI6" s="142"/>
      <c r="GAJ6" s="142"/>
      <c r="GAK6" s="142"/>
      <c r="GAL6" s="142"/>
      <c r="GAM6" s="142"/>
      <c r="GAN6" s="142"/>
      <c r="GAO6" s="142"/>
      <c r="GAP6" s="142"/>
      <c r="GAQ6" s="142"/>
      <c r="GAR6" s="142"/>
      <c r="GAS6" s="142"/>
      <c r="GAT6" s="142"/>
      <c r="GAU6" s="142"/>
      <c r="GAV6" s="142"/>
      <c r="GAW6" s="142"/>
      <c r="GAX6" s="142"/>
      <c r="GAY6" s="142"/>
      <c r="GAZ6" s="142"/>
      <c r="GBA6" s="142"/>
      <c r="GBB6" s="142"/>
      <c r="GBC6" s="142"/>
      <c r="GBD6" s="142"/>
      <c r="GBE6" s="142"/>
      <c r="GBF6" s="142"/>
      <c r="GBG6" s="142"/>
      <c r="GBH6" s="142"/>
      <c r="GBI6" s="142"/>
      <c r="GBJ6" s="142"/>
      <c r="GBK6" s="142"/>
      <c r="GBL6" s="142"/>
      <c r="GBM6" s="142"/>
      <c r="GBN6" s="142"/>
      <c r="GBO6" s="142"/>
      <c r="GBP6" s="142"/>
      <c r="GBQ6" s="142"/>
      <c r="GBR6" s="142"/>
      <c r="GBS6" s="142"/>
      <c r="GBT6" s="142"/>
      <c r="GBU6" s="142"/>
      <c r="GBV6" s="142"/>
      <c r="GBW6" s="142"/>
      <c r="GBX6" s="142"/>
      <c r="GBY6" s="142"/>
      <c r="GBZ6" s="142"/>
      <c r="GCA6" s="142"/>
      <c r="GCB6" s="142"/>
      <c r="GCC6" s="142"/>
      <c r="GCD6" s="142"/>
      <c r="GCE6" s="142"/>
      <c r="GCF6" s="142"/>
      <c r="GCG6" s="142"/>
      <c r="GCH6" s="142"/>
      <c r="GCI6" s="142"/>
      <c r="GCJ6" s="142"/>
      <c r="GCK6" s="142"/>
      <c r="GCL6" s="142"/>
      <c r="GCM6" s="142"/>
      <c r="GCN6" s="142"/>
      <c r="GCO6" s="142"/>
      <c r="GCP6" s="142"/>
      <c r="GCQ6" s="142"/>
      <c r="GCR6" s="142"/>
      <c r="GCS6" s="142"/>
      <c r="GCT6" s="142"/>
      <c r="GCU6" s="142"/>
      <c r="GCV6" s="142"/>
      <c r="GCW6" s="142"/>
      <c r="GCX6" s="142"/>
      <c r="GCY6" s="142"/>
      <c r="GCZ6" s="142"/>
      <c r="GDA6" s="142"/>
      <c r="GDB6" s="142"/>
      <c r="GDC6" s="142"/>
      <c r="GDD6" s="142"/>
      <c r="GDE6" s="142"/>
      <c r="GDF6" s="142"/>
      <c r="GDG6" s="142"/>
      <c r="GDH6" s="142"/>
      <c r="GDI6" s="142"/>
      <c r="GDJ6" s="142"/>
      <c r="GDK6" s="142"/>
      <c r="GDL6" s="142"/>
      <c r="GDM6" s="142"/>
      <c r="GDN6" s="142"/>
      <c r="GDO6" s="142"/>
      <c r="GDP6" s="142"/>
      <c r="GDQ6" s="142"/>
      <c r="GDR6" s="142"/>
      <c r="GDS6" s="142"/>
      <c r="GDT6" s="142"/>
      <c r="GDU6" s="142"/>
      <c r="GDV6" s="142"/>
      <c r="GDW6" s="142"/>
      <c r="GDX6" s="142"/>
      <c r="GDY6" s="142"/>
      <c r="GDZ6" s="142"/>
      <c r="GEA6" s="142"/>
      <c r="GEB6" s="142"/>
      <c r="GEC6" s="142"/>
      <c r="GED6" s="142"/>
      <c r="GEE6" s="142"/>
      <c r="GEF6" s="142"/>
      <c r="GEG6" s="142"/>
      <c r="GEH6" s="142"/>
      <c r="GEI6" s="142"/>
      <c r="GEJ6" s="142"/>
      <c r="GEK6" s="142"/>
      <c r="GEL6" s="142"/>
      <c r="GEM6" s="142"/>
      <c r="GEN6" s="142"/>
      <c r="GEO6" s="142"/>
      <c r="GEP6" s="142"/>
      <c r="GEQ6" s="142"/>
      <c r="GER6" s="142"/>
      <c r="GES6" s="142"/>
      <c r="GET6" s="142"/>
      <c r="GEU6" s="142"/>
      <c r="GEV6" s="142"/>
      <c r="GEW6" s="142"/>
      <c r="GEX6" s="142"/>
      <c r="GEY6" s="142"/>
      <c r="GEZ6" s="142"/>
      <c r="GFA6" s="142"/>
      <c r="GFB6" s="142"/>
      <c r="GFC6" s="142"/>
      <c r="GFD6" s="142"/>
      <c r="GFE6" s="142"/>
      <c r="GFF6" s="142"/>
      <c r="GFG6" s="142"/>
      <c r="GFH6" s="142"/>
      <c r="GFI6" s="142"/>
      <c r="GFJ6" s="142"/>
      <c r="GFK6" s="142"/>
      <c r="GFL6" s="142"/>
      <c r="GFM6" s="142"/>
      <c r="GFN6" s="142"/>
      <c r="GFO6" s="142"/>
      <c r="GFP6" s="142"/>
      <c r="GFQ6" s="142"/>
      <c r="GFR6" s="142"/>
      <c r="GFS6" s="142"/>
      <c r="GFT6" s="142"/>
      <c r="GFU6" s="142"/>
      <c r="GFV6" s="142"/>
      <c r="GFW6" s="142"/>
      <c r="GFX6" s="142"/>
      <c r="GFY6" s="142"/>
      <c r="GFZ6" s="142"/>
      <c r="GGA6" s="142"/>
      <c r="GGB6" s="142"/>
      <c r="GGC6" s="142"/>
      <c r="GGD6" s="142"/>
      <c r="GGE6" s="142"/>
      <c r="GGF6" s="142"/>
      <c r="GGG6" s="142"/>
      <c r="GGH6" s="142"/>
      <c r="GGI6" s="142"/>
      <c r="GGJ6" s="142"/>
      <c r="GGK6" s="142"/>
      <c r="GGL6" s="142"/>
      <c r="GGM6" s="142"/>
      <c r="GGN6" s="142"/>
      <c r="GGO6" s="142"/>
      <c r="GGP6" s="142"/>
      <c r="GGQ6" s="142"/>
      <c r="GGR6" s="142"/>
      <c r="GGS6" s="142"/>
      <c r="GGT6" s="142"/>
      <c r="GGU6" s="142"/>
      <c r="GGV6" s="142"/>
      <c r="GGW6" s="142"/>
      <c r="GGX6" s="142"/>
      <c r="GGY6" s="142"/>
      <c r="GGZ6" s="142"/>
      <c r="GHA6" s="142"/>
      <c r="GHB6" s="142"/>
      <c r="GHC6" s="142"/>
      <c r="GHD6" s="142"/>
      <c r="GHE6" s="142"/>
      <c r="GHF6" s="142"/>
      <c r="GHG6" s="142"/>
      <c r="GHH6" s="142"/>
      <c r="GHI6" s="142"/>
      <c r="GHJ6" s="142"/>
      <c r="GHK6" s="142"/>
      <c r="GHL6" s="142"/>
      <c r="GHM6" s="142"/>
      <c r="GHN6" s="142"/>
      <c r="GHO6" s="142"/>
      <c r="GHP6" s="142"/>
      <c r="GHQ6" s="142"/>
      <c r="GHR6" s="142"/>
      <c r="GHS6" s="142"/>
      <c r="GHT6" s="142"/>
      <c r="GHU6" s="142"/>
      <c r="GHV6" s="142"/>
      <c r="GHW6" s="142"/>
      <c r="GHX6" s="142"/>
      <c r="GHY6" s="142"/>
      <c r="GHZ6" s="142"/>
      <c r="GIA6" s="142"/>
      <c r="GIB6" s="142"/>
      <c r="GIC6" s="142"/>
      <c r="GID6" s="142"/>
      <c r="GIE6" s="142"/>
      <c r="GIF6" s="142"/>
      <c r="GIG6" s="142"/>
      <c r="GIH6" s="142"/>
      <c r="GII6" s="142"/>
      <c r="GIJ6" s="142"/>
      <c r="GIK6" s="142"/>
      <c r="GIL6" s="142"/>
      <c r="GIM6" s="142"/>
      <c r="GIN6" s="142"/>
      <c r="GIO6" s="142"/>
      <c r="GIP6" s="142"/>
      <c r="GIQ6" s="142"/>
      <c r="GIR6" s="142"/>
      <c r="GIS6" s="142"/>
      <c r="GIT6" s="142"/>
      <c r="GIU6" s="142"/>
      <c r="GIV6" s="142"/>
      <c r="GIW6" s="142"/>
      <c r="GIX6" s="142"/>
      <c r="GIY6" s="142"/>
      <c r="GIZ6" s="142"/>
      <c r="GJA6" s="142"/>
      <c r="GJB6" s="142"/>
      <c r="GJC6" s="142"/>
      <c r="GJD6" s="142"/>
      <c r="GJE6" s="142"/>
      <c r="GJF6" s="142"/>
      <c r="GJG6" s="142"/>
      <c r="GJH6" s="142"/>
      <c r="GJI6" s="142"/>
      <c r="GJJ6" s="142"/>
      <c r="GJK6" s="142"/>
      <c r="GJL6" s="142"/>
      <c r="GJM6" s="142"/>
      <c r="GJN6" s="142"/>
      <c r="GJO6" s="142"/>
      <c r="GJP6" s="142"/>
      <c r="GJQ6" s="142"/>
      <c r="GJR6" s="142"/>
      <c r="GJS6" s="142"/>
      <c r="GJT6" s="142"/>
      <c r="GJU6" s="142"/>
      <c r="GJV6" s="142"/>
      <c r="GJW6" s="142"/>
      <c r="GJX6" s="142"/>
      <c r="GJY6" s="142"/>
      <c r="GJZ6" s="142"/>
      <c r="GKA6" s="142"/>
      <c r="GKB6" s="142"/>
      <c r="GKC6" s="142"/>
      <c r="GKD6" s="142"/>
      <c r="GKE6" s="142"/>
      <c r="GKF6" s="142"/>
      <c r="GKG6" s="142"/>
      <c r="GKH6" s="142"/>
      <c r="GKI6" s="142"/>
      <c r="GKJ6" s="142"/>
      <c r="GKK6" s="142"/>
      <c r="GKL6" s="142"/>
      <c r="GKM6" s="142"/>
      <c r="GKN6" s="142"/>
      <c r="GKO6" s="142"/>
      <c r="GKP6" s="142"/>
      <c r="GKQ6" s="142"/>
      <c r="GKR6" s="142"/>
      <c r="GKS6" s="142"/>
      <c r="GKT6" s="142"/>
      <c r="GKU6" s="142"/>
      <c r="GKV6" s="142"/>
      <c r="GKW6" s="142"/>
      <c r="GKX6" s="142"/>
      <c r="GKY6" s="142"/>
      <c r="GKZ6" s="142"/>
      <c r="GLA6" s="142"/>
      <c r="GLB6" s="142"/>
      <c r="GLC6" s="142"/>
      <c r="GLD6" s="142"/>
      <c r="GLE6" s="142"/>
      <c r="GLF6" s="142"/>
      <c r="GLG6" s="142"/>
      <c r="GLH6" s="142"/>
      <c r="GLI6" s="142"/>
      <c r="GLJ6" s="142"/>
      <c r="GLK6" s="142"/>
      <c r="GLL6" s="142"/>
      <c r="GLM6" s="142"/>
      <c r="GLN6" s="142"/>
      <c r="GLO6" s="142"/>
      <c r="GLP6" s="142"/>
      <c r="GLQ6" s="142"/>
      <c r="GLR6" s="142"/>
      <c r="GLS6" s="142"/>
      <c r="GLT6" s="142"/>
      <c r="GLU6" s="142"/>
      <c r="GLV6" s="142"/>
      <c r="GLW6" s="142"/>
      <c r="GLX6" s="142"/>
      <c r="GLY6" s="142"/>
      <c r="GLZ6" s="142"/>
      <c r="GMA6" s="142"/>
      <c r="GMB6" s="142"/>
      <c r="GMC6" s="142"/>
      <c r="GMD6" s="142"/>
      <c r="GME6" s="142"/>
      <c r="GMF6" s="142"/>
      <c r="GMG6" s="142"/>
      <c r="GMH6" s="142"/>
      <c r="GMI6" s="142"/>
      <c r="GMJ6" s="142"/>
      <c r="GMK6" s="142"/>
      <c r="GML6" s="142"/>
      <c r="GMM6" s="142"/>
      <c r="GMN6" s="142"/>
      <c r="GMO6" s="142"/>
      <c r="GMP6" s="142"/>
      <c r="GMQ6" s="142"/>
      <c r="GMR6" s="142"/>
      <c r="GMS6" s="142"/>
      <c r="GMT6" s="142"/>
      <c r="GMU6" s="142"/>
      <c r="GMV6" s="142"/>
      <c r="GMW6" s="142"/>
      <c r="GMX6" s="142"/>
      <c r="GMY6" s="142"/>
      <c r="GMZ6" s="142"/>
      <c r="GNA6" s="142"/>
      <c r="GNB6" s="142"/>
      <c r="GNC6" s="142"/>
      <c r="GND6" s="142"/>
      <c r="GNE6" s="142"/>
      <c r="GNF6" s="142"/>
      <c r="GNG6" s="142"/>
      <c r="GNH6" s="142"/>
      <c r="GNI6" s="142"/>
      <c r="GNJ6" s="142"/>
      <c r="GNK6" s="142"/>
      <c r="GNL6" s="142"/>
      <c r="GNM6" s="142"/>
      <c r="GNN6" s="142"/>
      <c r="GNO6" s="142"/>
      <c r="GNP6" s="142"/>
      <c r="GNQ6" s="142"/>
      <c r="GNR6" s="142"/>
      <c r="GNS6" s="142"/>
      <c r="GNT6" s="142"/>
      <c r="GNU6" s="142"/>
      <c r="GNV6" s="142"/>
      <c r="GNW6" s="142"/>
      <c r="GNX6" s="142"/>
      <c r="GNY6" s="142"/>
      <c r="GNZ6" s="142"/>
      <c r="GOA6" s="142"/>
      <c r="GOB6" s="142"/>
      <c r="GOC6" s="142"/>
      <c r="GOD6" s="142"/>
      <c r="GOE6" s="142"/>
      <c r="GOF6" s="142"/>
      <c r="GOG6" s="142"/>
      <c r="GOH6" s="142"/>
      <c r="GOI6" s="142"/>
      <c r="GOJ6" s="142"/>
      <c r="GOK6" s="142"/>
      <c r="GOL6" s="142"/>
      <c r="GOM6" s="142"/>
      <c r="GON6" s="142"/>
      <c r="GOO6" s="142"/>
      <c r="GOP6" s="142"/>
      <c r="GOQ6" s="142"/>
      <c r="GOR6" s="142"/>
      <c r="GOS6" s="142"/>
      <c r="GOT6" s="142"/>
      <c r="GOU6" s="142"/>
      <c r="GOV6" s="142"/>
      <c r="GOW6" s="142"/>
      <c r="GOX6" s="142"/>
      <c r="GOY6" s="142"/>
      <c r="GOZ6" s="142"/>
      <c r="GPA6" s="142"/>
      <c r="GPB6" s="142"/>
      <c r="GPC6" s="142"/>
      <c r="GPD6" s="142"/>
      <c r="GPE6" s="142"/>
      <c r="GPF6" s="142"/>
      <c r="GPG6" s="142"/>
      <c r="GPH6" s="142"/>
      <c r="GPI6" s="142"/>
      <c r="GPJ6" s="142"/>
      <c r="GPK6" s="142"/>
      <c r="GPL6" s="142"/>
      <c r="GPM6" s="142"/>
      <c r="GPN6" s="142"/>
      <c r="GPO6" s="142"/>
      <c r="GPP6" s="142"/>
      <c r="GPQ6" s="142"/>
      <c r="GPR6" s="142"/>
      <c r="GPS6" s="142"/>
      <c r="GPT6" s="142"/>
      <c r="GPU6" s="142"/>
      <c r="GPV6" s="142"/>
      <c r="GPW6" s="142"/>
      <c r="GPX6" s="142"/>
      <c r="GPY6" s="142"/>
      <c r="GPZ6" s="142"/>
      <c r="GQA6" s="142"/>
      <c r="GQB6" s="142"/>
      <c r="GQC6" s="142"/>
      <c r="GQD6" s="142"/>
      <c r="GQE6" s="142"/>
      <c r="GQF6" s="142"/>
      <c r="GQG6" s="142"/>
      <c r="GQH6" s="142"/>
      <c r="GQI6" s="142"/>
      <c r="GQJ6" s="142"/>
      <c r="GQK6" s="142"/>
      <c r="GQL6" s="142"/>
      <c r="GQM6" s="142"/>
      <c r="GQN6" s="142"/>
      <c r="GQO6" s="142"/>
      <c r="GQP6" s="142"/>
      <c r="GQQ6" s="142"/>
      <c r="GQR6" s="142"/>
      <c r="GQS6" s="142"/>
      <c r="GQT6" s="142"/>
      <c r="GQU6" s="142"/>
      <c r="GQV6" s="142"/>
      <c r="GQW6" s="142"/>
      <c r="GQX6" s="142"/>
      <c r="GQY6" s="142"/>
      <c r="GQZ6" s="142"/>
      <c r="GRA6" s="142"/>
      <c r="GRB6" s="142"/>
      <c r="GRC6" s="142"/>
      <c r="GRD6" s="142"/>
      <c r="GRE6" s="142"/>
      <c r="GRF6" s="142"/>
      <c r="GRG6" s="142"/>
      <c r="GRH6" s="142"/>
      <c r="GRI6" s="142"/>
      <c r="GRJ6" s="142"/>
      <c r="GRK6" s="142"/>
      <c r="GRL6" s="142"/>
      <c r="GRM6" s="142"/>
      <c r="GRN6" s="142"/>
      <c r="GRO6" s="142"/>
      <c r="GRP6" s="142"/>
      <c r="GRQ6" s="142"/>
      <c r="GRR6" s="142"/>
      <c r="GRS6" s="142"/>
      <c r="GRT6" s="142"/>
      <c r="GRU6" s="142"/>
      <c r="GRV6" s="142"/>
      <c r="GRW6" s="142"/>
      <c r="GRX6" s="142"/>
      <c r="GRY6" s="142"/>
      <c r="GRZ6" s="142"/>
      <c r="GSA6" s="142"/>
      <c r="GSB6" s="142"/>
      <c r="GSC6" s="142"/>
      <c r="GSD6" s="142"/>
      <c r="GSE6" s="142"/>
      <c r="GSF6" s="142"/>
      <c r="GSG6" s="142"/>
      <c r="GSH6" s="142"/>
      <c r="GSI6" s="142"/>
      <c r="GSJ6" s="142"/>
      <c r="GSK6" s="142"/>
      <c r="GSL6" s="142"/>
      <c r="GSM6" s="142"/>
      <c r="GSN6" s="142"/>
      <c r="GSO6" s="142"/>
      <c r="GSP6" s="142"/>
      <c r="GSQ6" s="142"/>
      <c r="GSR6" s="142"/>
      <c r="GSS6" s="142"/>
      <c r="GST6" s="142"/>
      <c r="GSU6" s="142"/>
      <c r="GSV6" s="142"/>
      <c r="GSW6" s="142"/>
      <c r="GSX6" s="142"/>
      <c r="GSY6" s="142"/>
      <c r="GSZ6" s="142"/>
      <c r="GTA6" s="142"/>
      <c r="GTB6" s="142"/>
      <c r="GTC6" s="142"/>
      <c r="GTD6" s="142"/>
      <c r="GTE6" s="142"/>
      <c r="GTF6" s="142"/>
      <c r="GTG6" s="142"/>
      <c r="GTH6" s="142"/>
      <c r="GTI6" s="142"/>
      <c r="GTJ6" s="142"/>
      <c r="GTK6" s="142"/>
      <c r="GTL6" s="142"/>
      <c r="GTM6" s="142"/>
      <c r="GTN6" s="142"/>
      <c r="GTO6" s="142"/>
      <c r="GTP6" s="142"/>
      <c r="GTQ6" s="142"/>
      <c r="GTR6" s="142"/>
      <c r="GTS6" s="142"/>
      <c r="GTT6" s="142"/>
      <c r="GTU6" s="142"/>
      <c r="GTV6" s="142"/>
      <c r="GTW6" s="142"/>
      <c r="GTX6" s="142"/>
      <c r="GTY6" s="142"/>
      <c r="GTZ6" s="142"/>
      <c r="GUA6" s="142"/>
      <c r="GUB6" s="142"/>
      <c r="GUC6" s="142"/>
      <c r="GUD6" s="142"/>
      <c r="GUE6" s="142"/>
      <c r="GUF6" s="142"/>
      <c r="GUG6" s="142"/>
      <c r="GUH6" s="142"/>
      <c r="GUI6" s="142"/>
      <c r="GUJ6" s="142"/>
      <c r="GUK6" s="142"/>
      <c r="GUL6" s="142"/>
      <c r="GUM6" s="142"/>
      <c r="GUN6" s="142"/>
      <c r="GUO6" s="142"/>
      <c r="GUP6" s="142"/>
      <c r="GUQ6" s="142"/>
      <c r="GUR6" s="142"/>
      <c r="GUS6" s="142"/>
      <c r="GUT6" s="142"/>
      <c r="GUU6" s="142"/>
      <c r="GUV6" s="142"/>
      <c r="GUW6" s="142"/>
      <c r="GUX6" s="142"/>
      <c r="GUY6" s="142"/>
      <c r="GUZ6" s="142"/>
      <c r="GVA6" s="142"/>
      <c r="GVB6" s="142"/>
      <c r="GVC6" s="142"/>
      <c r="GVD6" s="142"/>
      <c r="GVE6" s="142"/>
      <c r="GVF6" s="142"/>
      <c r="GVG6" s="142"/>
      <c r="GVH6" s="142"/>
      <c r="GVI6" s="142"/>
      <c r="GVJ6" s="142"/>
      <c r="GVK6" s="142"/>
      <c r="GVL6" s="142"/>
      <c r="GVM6" s="142"/>
      <c r="GVN6" s="142"/>
      <c r="GVO6" s="142"/>
      <c r="GVP6" s="142"/>
      <c r="GVQ6" s="142"/>
      <c r="GVR6" s="142"/>
      <c r="GVS6" s="142"/>
      <c r="GVT6" s="142"/>
      <c r="GVU6" s="142"/>
      <c r="GVV6" s="142"/>
      <c r="GVW6" s="142"/>
      <c r="GVX6" s="142"/>
      <c r="GVY6" s="142"/>
      <c r="GVZ6" s="142"/>
      <c r="GWA6" s="142"/>
      <c r="GWB6" s="142"/>
      <c r="GWC6" s="142"/>
      <c r="GWD6" s="142"/>
      <c r="GWE6" s="142"/>
      <c r="GWF6" s="142"/>
      <c r="GWG6" s="142"/>
      <c r="GWH6" s="142"/>
      <c r="GWI6" s="142"/>
      <c r="GWJ6" s="142"/>
      <c r="GWK6" s="142"/>
      <c r="GWL6" s="142"/>
      <c r="GWM6" s="142"/>
      <c r="GWN6" s="142"/>
      <c r="GWO6" s="142"/>
      <c r="GWP6" s="142"/>
      <c r="GWQ6" s="142"/>
      <c r="GWR6" s="142"/>
      <c r="GWS6" s="142"/>
      <c r="GWT6" s="142"/>
      <c r="GWU6" s="142"/>
      <c r="GWV6" s="142"/>
      <c r="GWW6" s="142"/>
      <c r="GWX6" s="142"/>
      <c r="GWY6" s="142"/>
      <c r="GWZ6" s="142"/>
      <c r="GXA6" s="142"/>
      <c r="GXB6" s="142"/>
      <c r="GXC6" s="142"/>
      <c r="GXD6" s="142"/>
      <c r="GXE6" s="142"/>
      <c r="GXF6" s="142"/>
      <c r="GXG6" s="142"/>
      <c r="GXH6" s="142"/>
      <c r="GXI6" s="142"/>
      <c r="GXJ6" s="142"/>
      <c r="GXK6" s="142"/>
      <c r="GXL6" s="142"/>
      <c r="GXM6" s="142"/>
      <c r="GXN6" s="142"/>
      <c r="GXO6" s="142"/>
      <c r="GXP6" s="142"/>
      <c r="GXQ6" s="142"/>
      <c r="GXR6" s="142"/>
      <c r="GXS6" s="142"/>
      <c r="GXT6" s="142"/>
      <c r="GXU6" s="142"/>
      <c r="GXV6" s="142"/>
      <c r="GXW6" s="142"/>
      <c r="GXX6" s="142"/>
      <c r="GXY6" s="142"/>
      <c r="GXZ6" s="142"/>
      <c r="GYA6" s="142"/>
      <c r="GYB6" s="142"/>
      <c r="GYC6" s="142"/>
      <c r="GYD6" s="142"/>
      <c r="GYE6" s="142"/>
      <c r="GYF6" s="142"/>
      <c r="GYG6" s="142"/>
      <c r="GYH6" s="142"/>
      <c r="GYI6" s="142"/>
      <c r="GYJ6" s="142"/>
      <c r="GYK6" s="142"/>
      <c r="GYL6" s="142"/>
      <c r="GYM6" s="142"/>
      <c r="GYN6" s="142"/>
      <c r="GYO6" s="142"/>
      <c r="GYP6" s="142"/>
      <c r="GYQ6" s="142"/>
      <c r="GYR6" s="142"/>
      <c r="GYS6" s="142"/>
      <c r="GYT6" s="142"/>
      <c r="GYU6" s="142"/>
      <c r="GYV6" s="142"/>
      <c r="GYW6" s="142"/>
      <c r="GYX6" s="142"/>
      <c r="GYY6" s="142"/>
      <c r="GYZ6" s="142"/>
      <c r="GZA6" s="142"/>
      <c r="GZB6" s="142"/>
      <c r="GZC6" s="142"/>
      <c r="GZD6" s="142"/>
      <c r="GZE6" s="142"/>
      <c r="GZF6" s="142"/>
      <c r="GZG6" s="142"/>
      <c r="GZH6" s="142"/>
      <c r="GZI6" s="142"/>
      <c r="GZJ6" s="142"/>
      <c r="GZK6" s="142"/>
      <c r="GZL6" s="142"/>
      <c r="GZM6" s="142"/>
      <c r="GZN6" s="142"/>
      <c r="GZO6" s="142"/>
      <c r="GZP6" s="142"/>
      <c r="GZQ6" s="142"/>
      <c r="GZR6" s="142"/>
      <c r="GZS6" s="142"/>
      <c r="GZT6" s="142"/>
      <c r="GZU6" s="142"/>
      <c r="GZV6" s="142"/>
      <c r="GZW6" s="142"/>
      <c r="GZX6" s="142"/>
      <c r="GZY6" s="142"/>
      <c r="GZZ6" s="142"/>
      <c r="HAA6" s="142"/>
      <c r="HAB6" s="142"/>
      <c r="HAC6" s="142"/>
      <c r="HAD6" s="142"/>
      <c r="HAE6" s="142"/>
      <c r="HAF6" s="142"/>
      <c r="HAG6" s="142"/>
      <c r="HAH6" s="142"/>
      <c r="HAI6" s="142"/>
      <c r="HAJ6" s="142"/>
      <c r="HAK6" s="142"/>
      <c r="HAL6" s="142"/>
      <c r="HAM6" s="142"/>
      <c r="HAN6" s="142"/>
      <c r="HAO6" s="142"/>
      <c r="HAP6" s="142"/>
      <c r="HAQ6" s="142"/>
      <c r="HAR6" s="142"/>
      <c r="HAS6" s="142"/>
      <c r="HAT6" s="142"/>
      <c r="HAU6" s="142"/>
      <c r="HAV6" s="142"/>
      <c r="HAW6" s="142"/>
      <c r="HAX6" s="142"/>
      <c r="HAY6" s="142"/>
      <c r="HAZ6" s="142"/>
      <c r="HBA6" s="142"/>
      <c r="HBB6" s="142"/>
      <c r="HBC6" s="142"/>
      <c r="HBD6" s="142"/>
      <c r="HBE6" s="142"/>
      <c r="HBF6" s="142"/>
      <c r="HBG6" s="142"/>
      <c r="HBH6" s="142"/>
      <c r="HBI6" s="142"/>
      <c r="HBJ6" s="142"/>
      <c r="HBK6" s="142"/>
      <c r="HBL6" s="142"/>
      <c r="HBM6" s="142"/>
      <c r="HBN6" s="142"/>
      <c r="HBO6" s="142"/>
      <c r="HBP6" s="142"/>
      <c r="HBQ6" s="142"/>
      <c r="HBR6" s="142"/>
      <c r="HBS6" s="142"/>
      <c r="HBT6" s="142"/>
      <c r="HBU6" s="142"/>
      <c r="HBV6" s="142"/>
      <c r="HBW6" s="142"/>
      <c r="HBX6" s="142"/>
      <c r="HBY6" s="142"/>
      <c r="HBZ6" s="142"/>
      <c r="HCA6" s="142"/>
      <c r="HCB6" s="142"/>
      <c r="HCC6" s="142"/>
      <c r="HCD6" s="142"/>
      <c r="HCE6" s="142"/>
      <c r="HCF6" s="142"/>
      <c r="HCG6" s="142"/>
      <c r="HCH6" s="142"/>
      <c r="HCI6" s="142"/>
      <c r="HCJ6" s="142"/>
      <c r="HCK6" s="142"/>
      <c r="HCL6" s="142"/>
      <c r="HCM6" s="142"/>
      <c r="HCN6" s="142"/>
      <c r="HCO6" s="142"/>
      <c r="HCP6" s="142"/>
      <c r="HCQ6" s="142"/>
      <c r="HCR6" s="142"/>
      <c r="HCS6" s="142"/>
      <c r="HCT6" s="142"/>
      <c r="HCU6" s="142"/>
      <c r="HCV6" s="142"/>
      <c r="HCW6" s="142"/>
      <c r="HCX6" s="142"/>
      <c r="HCY6" s="142"/>
      <c r="HCZ6" s="142"/>
      <c r="HDA6" s="142"/>
      <c r="HDB6" s="142"/>
      <c r="HDC6" s="142"/>
      <c r="HDD6" s="142"/>
      <c r="HDE6" s="142"/>
      <c r="HDF6" s="142"/>
      <c r="HDG6" s="142"/>
      <c r="HDH6" s="142"/>
      <c r="HDI6" s="142"/>
      <c r="HDJ6" s="142"/>
      <c r="HDK6" s="142"/>
      <c r="HDL6" s="142"/>
      <c r="HDM6" s="142"/>
      <c r="HDN6" s="142"/>
      <c r="HDO6" s="142"/>
      <c r="HDP6" s="142"/>
      <c r="HDQ6" s="142"/>
      <c r="HDR6" s="142"/>
      <c r="HDS6" s="142"/>
      <c r="HDT6" s="142"/>
      <c r="HDU6" s="142"/>
      <c r="HDV6" s="142"/>
      <c r="HDW6" s="142"/>
      <c r="HDX6" s="142"/>
      <c r="HDY6" s="142"/>
      <c r="HDZ6" s="142"/>
      <c r="HEA6" s="142"/>
      <c r="HEB6" s="142"/>
      <c r="HEC6" s="142"/>
      <c r="HED6" s="142"/>
      <c r="HEE6" s="142"/>
      <c r="HEF6" s="142"/>
      <c r="HEG6" s="142"/>
      <c r="HEH6" s="142"/>
      <c r="HEI6" s="142"/>
      <c r="HEJ6" s="142"/>
      <c r="HEK6" s="142"/>
      <c r="HEL6" s="142"/>
      <c r="HEM6" s="142"/>
      <c r="HEN6" s="142"/>
      <c r="HEO6" s="142"/>
      <c r="HEP6" s="142"/>
      <c r="HEQ6" s="142"/>
      <c r="HER6" s="142"/>
      <c r="HES6" s="142"/>
      <c r="HET6" s="142"/>
      <c r="HEU6" s="142"/>
      <c r="HEV6" s="142"/>
      <c r="HEW6" s="142"/>
      <c r="HEX6" s="142"/>
      <c r="HEY6" s="142"/>
      <c r="HEZ6" s="142"/>
      <c r="HFA6" s="142"/>
      <c r="HFB6" s="142"/>
      <c r="HFC6" s="142"/>
      <c r="HFD6" s="142"/>
      <c r="HFE6" s="142"/>
      <c r="HFF6" s="142"/>
      <c r="HFG6" s="142"/>
      <c r="HFH6" s="142"/>
      <c r="HFI6" s="142"/>
      <c r="HFJ6" s="142"/>
      <c r="HFK6" s="142"/>
      <c r="HFL6" s="142"/>
      <c r="HFM6" s="142"/>
      <c r="HFN6" s="142"/>
      <c r="HFO6" s="142"/>
      <c r="HFP6" s="142"/>
      <c r="HFQ6" s="142"/>
      <c r="HFR6" s="142"/>
      <c r="HFS6" s="142"/>
      <c r="HFT6" s="142"/>
      <c r="HFU6" s="142"/>
      <c r="HFV6" s="142"/>
      <c r="HFW6" s="142"/>
      <c r="HFX6" s="142"/>
      <c r="HFY6" s="142"/>
      <c r="HFZ6" s="142"/>
      <c r="HGA6" s="142"/>
      <c r="HGB6" s="142"/>
      <c r="HGC6" s="142"/>
      <c r="HGD6" s="142"/>
      <c r="HGE6" s="142"/>
      <c r="HGF6" s="142"/>
      <c r="HGG6" s="142"/>
      <c r="HGH6" s="142"/>
      <c r="HGI6" s="142"/>
      <c r="HGJ6" s="142"/>
      <c r="HGK6" s="142"/>
      <c r="HGL6" s="142"/>
      <c r="HGM6" s="142"/>
      <c r="HGN6" s="142"/>
      <c r="HGO6" s="142"/>
      <c r="HGP6" s="142"/>
      <c r="HGQ6" s="142"/>
      <c r="HGR6" s="142"/>
      <c r="HGS6" s="142"/>
      <c r="HGT6" s="142"/>
      <c r="HGU6" s="142"/>
      <c r="HGV6" s="142"/>
      <c r="HGW6" s="142"/>
      <c r="HGX6" s="142"/>
      <c r="HGY6" s="142"/>
      <c r="HGZ6" s="142"/>
      <c r="HHA6" s="142"/>
      <c r="HHB6" s="142"/>
      <c r="HHC6" s="142"/>
      <c r="HHD6" s="142"/>
      <c r="HHE6" s="142"/>
      <c r="HHF6" s="142"/>
      <c r="HHG6" s="142"/>
      <c r="HHH6" s="142"/>
      <c r="HHI6" s="142"/>
      <c r="HHJ6" s="142"/>
      <c r="HHK6" s="142"/>
      <c r="HHL6" s="142"/>
      <c r="HHM6" s="142"/>
      <c r="HHN6" s="142"/>
      <c r="HHO6" s="142"/>
      <c r="HHP6" s="142"/>
      <c r="HHQ6" s="142"/>
      <c r="HHR6" s="142"/>
      <c r="HHS6" s="142"/>
      <c r="HHT6" s="142"/>
      <c r="HHU6" s="142"/>
      <c r="HHV6" s="142"/>
      <c r="HHW6" s="142"/>
      <c r="HHX6" s="142"/>
      <c r="HHY6" s="142"/>
      <c r="HHZ6" s="142"/>
      <c r="HIA6" s="142"/>
      <c r="HIB6" s="142"/>
      <c r="HIC6" s="142"/>
      <c r="HID6" s="142"/>
      <c r="HIE6" s="142"/>
      <c r="HIF6" s="142"/>
      <c r="HIG6" s="142"/>
      <c r="HIH6" s="142"/>
      <c r="HII6" s="142"/>
      <c r="HIJ6" s="142"/>
      <c r="HIK6" s="142"/>
      <c r="HIL6" s="142"/>
      <c r="HIM6" s="142"/>
      <c r="HIN6" s="142"/>
      <c r="HIO6" s="142"/>
      <c r="HIP6" s="142"/>
      <c r="HIQ6" s="142"/>
      <c r="HIR6" s="142"/>
      <c r="HIS6" s="142"/>
      <c r="HIT6" s="142"/>
      <c r="HIU6" s="142"/>
      <c r="HIV6" s="142"/>
      <c r="HIW6" s="142"/>
      <c r="HIX6" s="142"/>
      <c r="HIY6" s="142"/>
      <c r="HIZ6" s="142"/>
      <c r="HJA6" s="142"/>
      <c r="HJB6" s="142"/>
      <c r="HJC6" s="142"/>
      <c r="HJD6" s="142"/>
      <c r="HJE6" s="142"/>
      <c r="HJF6" s="142"/>
      <c r="HJG6" s="142"/>
      <c r="HJH6" s="142"/>
      <c r="HJI6" s="142"/>
      <c r="HJJ6" s="142"/>
      <c r="HJK6" s="142"/>
      <c r="HJL6" s="142"/>
      <c r="HJM6" s="142"/>
      <c r="HJN6" s="142"/>
      <c r="HJO6" s="142"/>
      <c r="HJP6" s="142"/>
      <c r="HJQ6" s="142"/>
      <c r="HJR6" s="142"/>
      <c r="HJS6" s="142"/>
      <c r="HJT6" s="142"/>
      <c r="HJU6" s="142"/>
      <c r="HJV6" s="142"/>
      <c r="HJW6" s="142"/>
      <c r="HJX6" s="142"/>
      <c r="HJY6" s="142"/>
      <c r="HJZ6" s="142"/>
      <c r="HKA6" s="142"/>
      <c r="HKB6" s="142"/>
      <c r="HKC6" s="142"/>
      <c r="HKD6" s="142"/>
      <c r="HKE6" s="142"/>
      <c r="HKF6" s="142"/>
      <c r="HKG6" s="142"/>
      <c r="HKH6" s="142"/>
      <c r="HKI6" s="142"/>
      <c r="HKJ6" s="142"/>
      <c r="HKK6" s="142"/>
      <c r="HKL6" s="142"/>
      <c r="HKM6" s="142"/>
      <c r="HKN6" s="142"/>
      <c r="HKO6" s="142"/>
      <c r="HKP6" s="142"/>
      <c r="HKQ6" s="142"/>
      <c r="HKR6" s="142"/>
      <c r="HKS6" s="142"/>
      <c r="HKT6" s="142"/>
      <c r="HKU6" s="142"/>
      <c r="HKV6" s="142"/>
      <c r="HKW6" s="142"/>
      <c r="HKX6" s="142"/>
      <c r="HKY6" s="142"/>
      <c r="HKZ6" s="142"/>
      <c r="HLA6" s="142"/>
      <c r="HLB6" s="142"/>
      <c r="HLC6" s="142"/>
      <c r="HLD6" s="142"/>
      <c r="HLE6" s="142"/>
      <c r="HLF6" s="142"/>
      <c r="HLG6" s="142"/>
      <c r="HLH6" s="142"/>
      <c r="HLI6" s="142"/>
      <c r="HLJ6" s="142"/>
      <c r="HLK6" s="142"/>
      <c r="HLL6" s="142"/>
      <c r="HLM6" s="142"/>
      <c r="HLN6" s="142"/>
      <c r="HLO6" s="142"/>
      <c r="HLP6" s="142"/>
      <c r="HLQ6" s="142"/>
      <c r="HLR6" s="142"/>
      <c r="HLS6" s="142"/>
      <c r="HLT6" s="142"/>
      <c r="HLU6" s="142"/>
      <c r="HLV6" s="142"/>
      <c r="HLW6" s="142"/>
      <c r="HLX6" s="142"/>
      <c r="HLY6" s="142"/>
      <c r="HLZ6" s="142"/>
      <c r="HMA6" s="142"/>
      <c r="HMB6" s="142"/>
      <c r="HMC6" s="142"/>
      <c r="HMD6" s="142"/>
      <c r="HME6" s="142"/>
      <c r="HMF6" s="142"/>
      <c r="HMG6" s="142"/>
      <c r="HMH6" s="142"/>
      <c r="HMI6" s="142"/>
      <c r="HMJ6" s="142"/>
      <c r="HMK6" s="142"/>
      <c r="HML6" s="142"/>
      <c r="HMM6" s="142"/>
      <c r="HMN6" s="142"/>
      <c r="HMO6" s="142"/>
      <c r="HMP6" s="142"/>
      <c r="HMQ6" s="142"/>
      <c r="HMR6" s="142"/>
      <c r="HMS6" s="142"/>
      <c r="HMT6" s="142"/>
      <c r="HMU6" s="142"/>
      <c r="HMV6" s="142"/>
      <c r="HMW6" s="142"/>
      <c r="HMX6" s="142"/>
      <c r="HMY6" s="142"/>
      <c r="HMZ6" s="142"/>
      <c r="HNA6" s="142"/>
      <c r="HNB6" s="142"/>
      <c r="HNC6" s="142"/>
      <c r="HND6" s="142"/>
      <c r="HNE6" s="142"/>
      <c r="HNF6" s="142"/>
      <c r="HNG6" s="142"/>
      <c r="HNH6" s="142"/>
      <c r="HNI6" s="142"/>
      <c r="HNJ6" s="142"/>
      <c r="HNK6" s="142"/>
      <c r="HNL6" s="142"/>
      <c r="HNM6" s="142"/>
      <c r="HNN6" s="142"/>
      <c r="HNO6" s="142"/>
      <c r="HNP6" s="142"/>
      <c r="HNQ6" s="142"/>
      <c r="HNR6" s="142"/>
      <c r="HNS6" s="142"/>
      <c r="HNT6" s="142"/>
      <c r="HNU6" s="142"/>
      <c r="HNV6" s="142"/>
      <c r="HNW6" s="142"/>
      <c r="HNX6" s="142"/>
      <c r="HNY6" s="142"/>
      <c r="HNZ6" s="142"/>
      <c r="HOA6" s="142"/>
      <c r="HOB6" s="142"/>
      <c r="HOC6" s="142"/>
      <c r="HOD6" s="142"/>
      <c r="HOE6" s="142"/>
      <c r="HOF6" s="142"/>
      <c r="HOG6" s="142"/>
      <c r="HOH6" s="142"/>
      <c r="HOI6" s="142"/>
      <c r="HOJ6" s="142"/>
      <c r="HOK6" s="142"/>
      <c r="HOL6" s="142"/>
      <c r="HOM6" s="142"/>
      <c r="HON6" s="142"/>
      <c r="HOO6" s="142"/>
      <c r="HOP6" s="142"/>
      <c r="HOQ6" s="142"/>
      <c r="HOR6" s="142"/>
      <c r="HOS6" s="142"/>
      <c r="HOT6" s="142"/>
      <c r="HOU6" s="142"/>
      <c r="HOV6" s="142"/>
      <c r="HOW6" s="142"/>
      <c r="HOX6" s="142"/>
      <c r="HOY6" s="142"/>
      <c r="HOZ6" s="142"/>
      <c r="HPA6" s="142"/>
      <c r="HPB6" s="142"/>
      <c r="HPC6" s="142"/>
      <c r="HPD6" s="142"/>
      <c r="HPE6" s="142"/>
      <c r="HPF6" s="142"/>
      <c r="HPG6" s="142"/>
      <c r="HPH6" s="142"/>
      <c r="HPI6" s="142"/>
      <c r="HPJ6" s="142"/>
      <c r="HPK6" s="142"/>
      <c r="HPL6" s="142"/>
      <c r="HPM6" s="142"/>
      <c r="HPN6" s="142"/>
      <c r="HPO6" s="142"/>
      <c r="HPP6" s="142"/>
      <c r="HPQ6" s="142"/>
      <c r="HPR6" s="142"/>
      <c r="HPS6" s="142"/>
      <c r="HPT6" s="142"/>
      <c r="HPU6" s="142"/>
      <c r="HPV6" s="142"/>
      <c r="HPW6" s="142"/>
      <c r="HPX6" s="142"/>
      <c r="HPY6" s="142"/>
      <c r="HPZ6" s="142"/>
      <c r="HQA6" s="142"/>
      <c r="HQB6" s="142"/>
      <c r="HQC6" s="142"/>
      <c r="HQD6" s="142"/>
      <c r="HQE6" s="142"/>
      <c r="HQF6" s="142"/>
      <c r="HQG6" s="142"/>
      <c r="HQH6" s="142"/>
      <c r="HQI6" s="142"/>
      <c r="HQJ6" s="142"/>
      <c r="HQK6" s="142"/>
      <c r="HQL6" s="142"/>
      <c r="HQM6" s="142"/>
      <c r="HQN6" s="142"/>
      <c r="HQO6" s="142"/>
      <c r="HQP6" s="142"/>
      <c r="HQQ6" s="142"/>
      <c r="HQR6" s="142"/>
      <c r="HQS6" s="142"/>
      <c r="HQT6" s="142"/>
      <c r="HQU6" s="142"/>
      <c r="HQV6" s="142"/>
      <c r="HQW6" s="142"/>
      <c r="HQX6" s="142"/>
      <c r="HQY6" s="142"/>
      <c r="HQZ6" s="142"/>
      <c r="HRA6" s="142"/>
      <c r="HRB6" s="142"/>
      <c r="HRC6" s="142"/>
      <c r="HRD6" s="142"/>
      <c r="HRE6" s="142"/>
      <c r="HRF6" s="142"/>
      <c r="HRG6" s="142"/>
      <c r="HRH6" s="142"/>
      <c r="HRI6" s="142"/>
      <c r="HRJ6" s="142"/>
      <c r="HRK6" s="142"/>
      <c r="HRL6" s="142"/>
      <c r="HRM6" s="142"/>
      <c r="HRN6" s="142"/>
      <c r="HRO6" s="142"/>
      <c r="HRP6" s="142"/>
      <c r="HRQ6" s="142"/>
      <c r="HRR6" s="142"/>
      <c r="HRS6" s="142"/>
      <c r="HRT6" s="142"/>
      <c r="HRU6" s="142"/>
      <c r="HRV6" s="142"/>
      <c r="HRW6" s="142"/>
      <c r="HRX6" s="142"/>
      <c r="HRY6" s="142"/>
      <c r="HRZ6" s="142"/>
      <c r="HSA6" s="142"/>
      <c r="HSB6" s="142"/>
      <c r="HSC6" s="142"/>
      <c r="HSD6" s="142"/>
      <c r="HSE6" s="142"/>
      <c r="HSF6" s="142"/>
      <c r="HSG6" s="142"/>
      <c r="HSH6" s="142"/>
      <c r="HSI6" s="142"/>
      <c r="HSJ6" s="142"/>
      <c r="HSK6" s="142"/>
      <c r="HSL6" s="142"/>
      <c r="HSM6" s="142"/>
      <c r="HSN6" s="142"/>
      <c r="HSO6" s="142"/>
      <c r="HSP6" s="142"/>
      <c r="HSQ6" s="142"/>
      <c r="HSR6" s="142"/>
      <c r="HSS6" s="142"/>
      <c r="HST6" s="142"/>
      <c r="HSU6" s="142"/>
      <c r="HSV6" s="142"/>
      <c r="HSW6" s="142"/>
      <c r="HSX6" s="142"/>
      <c r="HSY6" s="142"/>
      <c r="HSZ6" s="142"/>
      <c r="HTA6" s="142"/>
      <c r="HTB6" s="142"/>
      <c r="HTC6" s="142"/>
      <c r="HTD6" s="142"/>
      <c r="HTE6" s="142"/>
      <c r="HTF6" s="142"/>
      <c r="HTG6" s="142"/>
      <c r="HTH6" s="142"/>
      <c r="HTI6" s="142"/>
      <c r="HTJ6" s="142"/>
      <c r="HTK6" s="142"/>
      <c r="HTL6" s="142"/>
      <c r="HTM6" s="142"/>
      <c r="HTN6" s="142"/>
      <c r="HTO6" s="142"/>
      <c r="HTP6" s="142"/>
      <c r="HTQ6" s="142"/>
      <c r="HTR6" s="142"/>
      <c r="HTS6" s="142"/>
      <c r="HTT6" s="142"/>
      <c r="HTU6" s="142"/>
      <c r="HTV6" s="142"/>
      <c r="HTW6" s="142"/>
      <c r="HTX6" s="142"/>
      <c r="HTY6" s="142"/>
      <c r="HTZ6" s="142"/>
      <c r="HUA6" s="142"/>
      <c r="HUB6" s="142"/>
      <c r="HUC6" s="142"/>
      <c r="HUD6" s="142"/>
      <c r="HUE6" s="142"/>
      <c r="HUF6" s="142"/>
      <c r="HUG6" s="142"/>
      <c r="HUH6" s="142"/>
      <c r="HUI6" s="142"/>
      <c r="HUJ6" s="142"/>
      <c r="HUK6" s="142"/>
      <c r="HUL6" s="142"/>
      <c r="HUM6" s="142"/>
      <c r="HUN6" s="142"/>
      <c r="HUO6" s="142"/>
      <c r="HUP6" s="142"/>
      <c r="HUQ6" s="142"/>
      <c r="HUR6" s="142"/>
      <c r="HUS6" s="142"/>
      <c r="HUT6" s="142"/>
      <c r="HUU6" s="142"/>
      <c r="HUV6" s="142"/>
      <c r="HUW6" s="142"/>
      <c r="HUX6" s="142"/>
      <c r="HUY6" s="142"/>
      <c r="HUZ6" s="142"/>
      <c r="HVA6" s="142"/>
      <c r="HVB6" s="142"/>
      <c r="HVC6" s="142"/>
      <c r="HVD6" s="142"/>
      <c r="HVE6" s="142"/>
      <c r="HVF6" s="142"/>
      <c r="HVG6" s="142"/>
      <c r="HVH6" s="142"/>
      <c r="HVI6" s="142"/>
      <c r="HVJ6" s="142"/>
      <c r="HVK6" s="142"/>
      <c r="HVL6" s="142"/>
      <c r="HVM6" s="142"/>
      <c r="HVN6" s="142"/>
      <c r="HVO6" s="142"/>
      <c r="HVP6" s="142"/>
      <c r="HVQ6" s="142"/>
      <c r="HVR6" s="142"/>
      <c r="HVS6" s="142"/>
      <c r="HVT6" s="142"/>
      <c r="HVU6" s="142"/>
      <c r="HVV6" s="142"/>
      <c r="HVW6" s="142"/>
      <c r="HVX6" s="142"/>
      <c r="HVY6" s="142"/>
      <c r="HVZ6" s="142"/>
      <c r="HWA6" s="142"/>
      <c r="HWB6" s="142"/>
      <c r="HWC6" s="142"/>
      <c r="HWD6" s="142"/>
      <c r="HWE6" s="142"/>
      <c r="HWF6" s="142"/>
      <c r="HWG6" s="142"/>
      <c r="HWH6" s="142"/>
      <c r="HWI6" s="142"/>
      <c r="HWJ6" s="142"/>
      <c r="HWK6" s="142"/>
      <c r="HWL6" s="142"/>
      <c r="HWM6" s="142"/>
      <c r="HWN6" s="142"/>
      <c r="HWO6" s="142"/>
      <c r="HWP6" s="142"/>
      <c r="HWQ6" s="142"/>
      <c r="HWR6" s="142"/>
      <c r="HWS6" s="142"/>
      <c r="HWT6" s="142"/>
      <c r="HWU6" s="142"/>
      <c r="HWV6" s="142"/>
      <c r="HWW6" s="142"/>
      <c r="HWX6" s="142"/>
      <c r="HWY6" s="142"/>
      <c r="HWZ6" s="142"/>
      <c r="HXA6" s="142"/>
      <c r="HXB6" s="142"/>
      <c r="HXC6" s="142"/>
      <c r="HXD6" s="142"/>
      <c r="HXE6" s="142"/>
      <c r="HXF6" s="142"/>
      <c r="HXG6" s="142"/>
      <c r="HXH6" s="142"/>
      <c r="HXI6" s="142"/>
      <c r="HXJ6" s="142"/>
      <c r="HXK6" s="142"/>
      <c r="HXL6" s="142"/>
      <c r="HXM6" s="142"/>
      <c r="HXN6" s="142"/>
      <c r="HXO6" s="142"/>
      <c r="HXP6" s="142"/>
      <c r="HXQ6" s="142"/>
      <c r="HXR6" s="142"/>
      <c r="HXS6" s="142"/>
      <c r="HXT6" s="142"/>
      <c r="HXU6" s="142"/>
      <c r="HXV6" s="142"/>
      <c r="HXW6" s="142"/>
      <c r="HXX6" s="142"/>
      <c r="HXY6" s="142"/>
      <c r="HXZ6" s="142"/>
      <c r="HYA6" s="142"/>
      <c r="HYB6" s="142"/>
      <c r="HYC6" s="142"/>
      <c r="HYD6" s="142"/>
      <c r="HYE6" s="142"/>
      <c r="HYF6" s="142"/>
      <c r="HYG6" s="142"/>
      <c r="HYH6" s="142"/>
      <c r="HYI6" s="142"/>
      <c r="HYJ6" s="142"/>
      <c r="HYK6" s="142"/>
      <c r="HYL6" s="142"/>
      <c r="HYM6" s="142"/>
      <c r="HYN6" s="142"/>
      <c r="HYO6" s="142"/>
      <c r="HYP6" s="142"/>
      <c r="HYQ6" s="142"/>
      <c r="HYR6" s="142"/>
      <c r="HYS6" s="142"/>
      <c r="HYT6" s="142"/>
      <c r="HYU6" s="142"/>
      <c r="HYV6" s="142"/>
      <c r="HYW6" s="142"/>
      <c r="HYX6" s="142"/>
      <c r="HYY6" s="142"/>
      <c r="HYZ6" s="142"/>
      <c r="HZA6" s="142"/>
      <c r="HZB6" s="142"/>
      <c r="HZC6" s="142"/>
      <c r="HZD6" s="142"/>
      <c r="HZE6" s="142"/>
      <c r="HZF6" s="142"/>
      <c r="HZG6" s="142"/>
      <c r="HZH6" s="142"/>
      <c r="HZI6" s="142"/>
      <c r="HZJ6" s="142"/>
      <c r="HZK6" s="142"/>
      <c r="HZL6" s="142"/>
      <c r="HZM6" s="142"/>
      <c r="HZN6" s="142"/>
      <c r="HZO6" s="142"/>
      <c r="HZP6" s="142"/>
      <c r="HZQ6" s="142"/>
      <c r="HZR6" s="142"/>
      <c r="HZS6" s="142"/>
      <c r="HZT6" s="142"/>
      <c r="HZU6" s="142"/>
      <c r="HZV6" s="142"/>
      <c r="HZW6" s="142"/>
      <c r="HZX6" s="142"/>
      <c r="HZY6" s="142"/>
      <c r="HZZ6" s="142"/>
      <c r="IAA6" s="142"/>
      <c r="IAB6" s="142"/>
      <c r="IAC6" s="142"/>
      <c r="IAD6" s="142"/>
      <c r="IAE6" s="142"/>
      <c r="IAF6" s="142"/>
      <c r="IAG6" s="142"/>
      <c r="IAH6" s="142"/>
      <c r="IAI6" s="142"/>
      <c r="IAJ6" s="142"/>
      <c r="IAK6" s="142"/>
      <c r="IAL6" s="142"/>
      <c r="IAM6" s="142"/>
      <c r="IAN6" s="142"/>
      <c r="IAO6" s="142"/>
      <c r="IAP6" s="142"/>
      <c r="IAQ6" s="142"/>
      <c r="IAR6" s="142"/>
      <c r="IAS6" s="142"/>
      <c r="IAT6" s="142"/>
      <c r="IAU6" s="142"/>
      <c r="IAV6" s="142"/>
      <c r="IAW6" s="142"/>
      <c r="IAX6" s="142"/>
      <c r="IAY6" s="142"/>
      <c r="IAZ6" s="142"/>
      <c r="IBA6" s="142"/>
      <c r="IBB6" s="142"/>
      <c r="IBC6" s="142"/>
      <c r="IBD6" s="142"/>
      <c r="IBE6" s="142"/>
      <c r="IBF6" s="142"/>
      <c r="IBG6" s="142"/>
      <c r="IBH6" s="142"/>
      <c r="IBI6" s="142"/>
      <c r="IBJ6" s="142"/>
      <c r="IBK6" s="142"/>
      <c r="IBL6" s="142"/>
      <c r="IBM6" s="142"/>
      <c r="IBN6" s="142"/>
      <c r="IBO6" s="142"/>
      <c r="IBP6" s="142"/>
      <c r="IBQ6" s="142"/>
      <c r="IBR6" s="142"/>
      <c r="IBS6" s="142"/>
      <c r="IBT6" s="142"/>
      <c r="IBU6" s="142"/>
      <c r="IBV6" s="142"/>
      <c r="IBW6" s="142"/>
      <c r="IBX6" s="142"/>
      <c r="IBY6" s="142"/>
      <c r="IBZ6" s="142"/>
      <c r="ICA6" s="142"/>
      <c r="ICB6" s="142"/>
      <c r="ICC6" s="142"/>
      <c r="ICD6" s="142"/>
      <c r="ICE6" s="142"/>
      <c r="ICF6" s="142"/>
      <c r="ICG6" s="142"/>
      <c r="ICH6" s="142"/>
      <c r="ICI6" s="142"/>
      <c r="ICJ6" s="142"/>
      <c r="ICK6" s="142"/>
      <c r="ICL6" s="142"/>
      <c r="ICM6" s="142"/>
      <c r="ICN6" s="142"/>
      <c r="ICO6" s="142"/>
      <c r="ICP6" s="142"/>
      <c r="ICQ6" s="142"/>
      <c r="ICR6" s="142"/>
      <c r="ICS6" s="142"/>
      <c r="ICT6" s="142"/>
      <c r="ICU6" s="142"/>
      <c r="ICV6" s="142"/>
      <c r="ICW6" s="142"/>
      <c r="ICX6" s="142"/>
      <c r="ICY6" s="142"/>
      <c r="ICZ6" s="142"/>
      <c r="IDA6" s="142"/>
      <c r="IDB6" s="142"/>
      <c r="IDC6" s="142"/>
      <c r="IDD6" s="142"/>
      <c r="IDE6" s="142"/>
      <c r="IDF6" s="142"/>
      <c r="IDG6" s="142"/>
      <c r="IDH6" s="142"/>
      <c r="IDI6" s="142"/>
      <c r="IDJ6" s="142"/>
      <c r="IDK6" s="142"/>
      <c r="IDL6" s="142"/>
      <c r="IDM6" s="142"/>
      <c r="IDN6" s="142"/>
      <c r="IDO6" s="142"/>
      <c r="IDP6" s="142"/>
      <c r="IDQ6" s="142"/>
      <c r="IDR6" s="142"/>
      <c r="IDS6" s="142"/>
      <c r="IDT6" s="142"/>
      <c r="IDU6" s="142"/>
      <c r="IDV6" s="142"/>
      <c r="IDW6" s="142"/>
      <c r="IDX6" s="142"/>
      <c r="IDY6" s="142"/>
      <c r="IDZ6" s="142"/>
      <c r="IEA6" s="142"/>
      <c r="IEB6" s="142"/>
      <c r="IEC6" s="142"/>
      <c r="IED6" s="142"/>
      <c r="IEE6" s="142"/>
      <c r="IEF6" s="142"/>
      <c r="IEG6" s="142"/>
      <c r="IEH6" s="142"/>
      <c r="IEI6" s="142"/>
      <c r="IEJ6" s="142"/>
      <c r="IEK6" s="142"/>
      <c r="IEL6" s="142"/>
      <c r="IEM6" s="142"/>
      <c r="IEN6" s="142"/>
      <c r="IEO6" s="142"/>
      <c r="IEP6" s="142"/>
      <c r="IEQ6" s="142"/>
      <c r="IER6" s="142"/>
      <c r="IES6" s="142"/>
      <c r="IET6" s="142"/>
      <c r="IEU6" s="142"/>
      <c r="IEV6" s="142"/>
      <c r="IEW6" s="142"/>
      <c r="IEX6" s="142"/>
      <c r="IEY6" s="142"/>
      <c r="IEZ6" s="142"/>
      <c r="IFA6" s="142"/>
      <c r="IFB6" s="142"/>
      <c r="IFC6" s="142"/>
      <c r="IFD6" s="142"/>
      <c r="IFE6" s="142"/>
      <c r="IFF6" s="142"/>
      <c r="IFG6" s="142"/>
      <c r="IFH6" s="142"/>
      <c r="IFI6" s="142"/>
      <c r="IFJ6" s="142"/>
      <c r="IFK6" s="142"/>
      <c r="IFL6" s="142"/>
      <c r="IFM6" s="142"/>
      <c r="IFN6" s="142"/>
      <c r="IFO6" s="142"/>
      <c r="IFP6" s="142"/>
      <c r="IFQ6" s="142"/>
      <c r="IFR6" s="142"/>
      <c r="IFS6" s="142"/>
      <c r="IFT6" s="142"/>
      <c r="IFU6" s="142"/>
      <c r="IFV6" s="142"/>
      <c r="IFW6" s="142"/>
      <c r="IFX6" s="142"/>
      <c r="IFY6" s="142"/>
      <c r="IFZ6" s="142"/>
      <c r="IGA6" s="142"/>
      <c r="IGB6" s="142"/>
      <c r="IGC6" s="142"/>
      <c r="IGD6" s="142"/>
      <c r="IGE6" s="142"/>
      <c r="IGF6" s="142"/>
      <c r="IGG6" s="142"/>
      <c r="IGH6" s="142"/>
      <c r="IGI6" s="142"/>
      <c r="IGJ6" s="142"/>
      <c r="IGK6" s="142"/>
      <c r="IGL6" s="142"/>
      <c r="IGM6" s="142"/>
      <c r="IGN6" s="142"/>
      <c r="IGO6" s="142"/>
      <c r="IGP6" s="142"/>
      <c r="IGQ6" s="142"/>
      <c r="IGR6" s="142"/>
      <c r="IGS6" s="142"/>
      <c r="IGT6" s="142"/>
      <c r="IGU6" s="142"/>
      <c r="IGV6" s="142"/>
      <c r="IGW6" s="142"/>
      <c r="IGX6" s="142"/>
      <c r="IGY6" s="142"/>
      <c r="IGZ6" s="142"/>
      <c r="IHA6" s="142"/>
      <c r="IHB6" s="142"/>
      <c r="IHC6" s="142"/>
      <c r="IHD6" s="142"/>
      <c r="IHE6" s="142"/>
      <c r="IHF6" s="142"/>
      <c r="IHG6" s="142"/>
      <c r="IHH6" s="142"/>
      <c r="IHI6" s="142"/>
      <c r="IHJ6" s="142"/>
      <c r="IHK6" s="142"/>
      <c r="IHL6" s="142"/>
      <c r="IHM6" s="142"/>
      <c r="IHN6" s="142"/>
      <c r="IHO6" s="142"/>
      <c r="IHP6" s="142"/>
      <c r="IHQ6" s="142"/>
      <c r="IHR6" s="142"/>
      <c r="IHS6" s="142"/>
      <c r="IHT6" s="142"/>
      <c r="IHU6" s="142"/>
      <c r="IHV6" s="142"/>
      <c r="IHW6" s="142"/>
      <c r="IHX6" s="142"/>
      <c r="IHY6" s="142"/>
      <c r="IHZ6" s="142"/>
      <c r="IIA6" s="142"/>
      <c r="IIB6" s="142"/>
      <c r="IIC6" s="142"/>
      <c r="IID6" s="142"/>
      <c r="IIE6" s="142"/>
      <c r="IIF6" s="142"/>
      <c r="IIG6" s="142"/>
      <c r="IIH6" s="142"/>
      <c r="III6" s="142"/>
      <c r="IIJ6" s="142"/>
      <c r="IIK6" s="142"/>
      <c r="IIL6" s="142"/>
      <c r="IIM6" s="142"/>
      <c r="IIN6" s="142"/>
      <c r="IIO6" s="142"/>
      <c r="IIP6" s="142"/>
      <c r="IIQ6" s="142"/>
      <c r="IIR6" s="142"/>
      <c r="IIS6" s="142"/>
      <c r="IIT6" s="142"/>
      <c r="IIU6" s="142"/>
      <c r="IIV6" s="142"/>
      <c r="IIW6" s="142"/>
      <c r="IIX6" s="142"/>
      <c r="IIY6" s="142"/>
      <c r="IIZ6" s="142"/>
      <c r="IJA6" s="142"/>
      <c r="IJB6" s="142"/>
      <c r="IJC6" s="142"/>
      <c r="IJD6" s="142"/>
      <c r="IJE6" s="142"/>
      <c r="IJF6" s="142"/>
      <c r="IJG6" s="142"/>
      <c r="IJH6" s="142"/>
      <c r="IJI6" s="142"/>
      <c r="IJJ6" s="142"/>
      <c r="IJK6" s="142"/>
      <c r="IJL6" s="142"/>
      <c r="IJM6" s="142"/>
      <c r="IJN6" s="142"/>
      <c r="IJO6" s="142"/>
      <c r="IJP6" s="142"/>
      <c r="IJQ6" s="142"/>
      <c r="IJR6" s="142"/>
      <c r="IJS6" s="142"/>
      <c r="IJT6" s="142"/>
      <c r="IJU6" s="142"/>
      <c r="IJV6" s="142"/>
      <c r="IJW6" s="142"/>
      <c r="IJX6" s="142"/>
      <c r="IJY6" s="142"/>
      <c r="IJZ6" s="142"/>
      <c r="IKA6" s="142"/>
      <c r="IKB6" s="142"/>
      <c r="IKC6" s="142"/>
      <c r="IKD6" s="142"/>
      <c r="IKE6" s="142"/>
      <c r="IKF6" s="142"/>
      <c r="IKG6" s="142"/>
      <c r="IKH6" s="142"/>
      <c r="IKI6" s="142"/>
      <c r="IKJ6" s="142"/>
      <c r="IKK6" s="142"/>
      <c r="IKL6" s="142"/>
      <c r="IKM6" s="142"/>
      <c r="IKN6" s="142"/>
      <c r="IKO6" s="142"/>
      <c r="IKP6" s="142"/>
      <c r="IKQ6" s="142"/>
      <c r="IKR6" s="142"/>
      <c r="IKS6" s="142"/>
      <c r="IKT6" s="142"/>
      <c r="IKU6" s="142"/>
      <c r="IKV6" s="142"/>
      <c r="IKW6" s="142"/>
      <c r="IKX6" s="142"/>
      <c r="IKY6" s="142"/>
      <c r="IKZ6" s="142"/>
      <c r="ILA6" s="142"/>
      <c r="ILB6" s="142"/>
      <c r="ILC6" s="142"/>
      <c r="ILD6" s="142"/>
      <c r="ILE6" s="142"/>
      <c r="ILF6" s="142"/>
      <c r="ILG6" s="142"/>
      <c r="ILH6" s="142"/>
      <c r="ILI6" s="142"/>
      <c r="ILJ6" s="142"/>
      <c r="ILK6" s="142"/>
      <c r="ILL6" s="142"/>
      <c r="ILM6" s="142"/>
      <c r="ILN6" s="142"/>
      <c r="ILO6" s="142"/>
      <c r="ILP6" s="142"/>
      <c r="ILQ6" s="142"/>
      <c r="ILR6" s="142"/>
      <c r="ILS6" s="142"/>
      <c r="ILT6" s="142"/>
      <c r="ILU6" s="142"/>
      <c r="ILV6" s="142"/>
      <c r="ILW6" s="142"/>
      <c r="ILX6" s="142"/>
      <c r="ILY6" s="142"/>
      <c r="ILZ6" s="142"/>
      <c r="IMA6" s="142"/>
      <c r="IMB6" s="142"/>
      <c r="IMC6" s="142"/>
      <c r="IMD6" s="142"/>
      <c r="IME6" s="142"/>
      <c r="IMF6" s="142"/>
      <c r="IMG6" s="142"/>
      <c r="IMH6" s="142"/>
      <c r="IMI6" s="142"/>
      <c r="IMJ6" s="142"/>
      <c r="IMK6" s="142"/>
      <c r="IML6" s="142"/>
      <c r="IMM6" s="142"/>
      <c r="IMN6" s="142"/>
      <c r="IMO6" s="142"/>
      <c r="IMP6" s="142"/>
      <c r="IMQ6" s="142"/>
      <c r="IMR6" s="142"/>
      <c r="IMS6" s="142"/>
      <c r="IMT6" s="142"/>
      <c r="IMU6" s="142"/>
      <c r="IMV6" s="142"/>
      <c r="IMW6" s="142"/>
      <c r="IMX6" s="142"/>
      <c r="IMY6" s="142"/>
      <c r="IMZ6" s="142"/>
      <c r="INA6" s="142"/>
      <c r="INB6" s="142"/>
      <c r="INC6" s="142"/>
      <c r="IND6" s="142"/>
      <c r="INE6" s="142"/>
      <c r="INF6" s="142"/>
      <c r="ING6" s="142"/>
      <c r="INH6" s="142"/>
      <c r="INI6" s="142"/>
      <c r="INJ6" s="142"/>
      <c r="INK6" s="142"/>
      <c r="INL6" s="142"/>
      <c r="INM6" s="142"/>
      <c r="INN6" s="142"/>
      <c r="INO6" s="142"/>
      <c r="INP6" s="142"/>
      <c r="INQ6" s="142"/>
      <c r="INR6" s="142"/>
      <c r="INS6" s="142"/>
      <c r="INT6" s="142"/>
      <c r="INU6" s="142"/>
      <c r="INV6" s="142"/>
      <c r="INW6" s="142"/>
      <c r="INX6" s="142"/>
      <c r="INY6" s="142"/>
      <c r="INZ6" s="142"/>
      <c r="IOA6" s="142"/>
      <c r="IOB6" s="142"/>
      <c r="IOC6" s="142"/>
      <c r="IOD6" s="142"/>
      <c r="IOE6" s="142"/>
      <c r="IOF6" s="142"/>
      <c r="IOG6" s="142"/>
      <c r="IOH6" s="142"/>
      <c r="IOI6" s="142"/>
      <c r="IOJ6" s="142"/>
      <c r="IOK6" s="142"/>
      <c r="IOL6" s="142"/>
      <c r="IOM6" s="142"/>
      <c r="ION6" s="142"/>
      <c r="IOO6" s="142"/>
      <c r="IOP6" s="142"/>
      <c r="IOQ6" s="142"/>
      <c r="IOR6" s="142"/>
      <c r="IOS6" s="142"/>
      <c r="IOT6" s="142"/>
      <c r="IOU6" s="142"/>
      <c r="IOV6" s="142"/>
      <c r="IOW6" s="142"/>
      <c r="IOX6" s="142"/>
      <c r="IOY6" s="142"/>
      <c r="IOZ6" s="142"/>
      <c r="IPA6" s="142"/>
      <c r="IPB6" s="142"/>
      <c r="IPC6" s="142"/>
      <c r="IPD6" s="142"/>
      <c r="IPE6" s="142"/>
      <c r="IPF6" s="142"/>
      <c r="IPG6" s="142"/>
      <c r="IPH6" s="142"/>
      <c r="IPI6" s="142"/>
      <c r="IPJ6" s="142"/>
      <c r="IPK6" s="142"/>
      <c r="IPL6" s="142"/>
      <c r="IPM6" s="142"/>
      <c r="IPN6" s="142"/>
      <c r="IPO6" s="142"/>
      <c r="IPP6" s="142"/>
      <c r="IPQ6" s="142"/>
      <c r="IPR6" s="142"/>
      <c r="IPS6" s="142"/>
      <c r="IPT6" s="142"/>
      <c r="IPU6" s="142"/>
      <c r="IPV6" s="142"/>
      <c r="IPW6" s="142"/>
      <c r="IPX6" s="142"/>
      <c r="IPY6" s="142"/>
      <c r="IPZ6" s="142"/>
      <c r="IQA6" s="142"/>
      <c r="IQB6" s="142"/>
      <c r="IQC6" s="142"/>
      <c r="IQD6" s="142"/>
      <c r="IQE6" s="142"/>
      <c r="IQF6" s="142"/>
      <c r="IQG6" s="142"/>
      <c r="IQH6" s="142"/>
      <c r="IQI6" s="142"/>
      <c r="IQJ6" s="142"/>
      <c r="IQK6" s="142"/>
      <c r="IQL6" s="142"/>
      <c r="IQM6" s="142"/>
      <c r="IQN6" s="142"/>
      <c r="IQO6" s="142"/>
      <c r="IQP6" s="142"/>
      <c r="IQQ6" s="142"/>
      <c r="IQR6" s="142"/>
      <c r="IQS6" s="142"/>
      <c r="IQT6" s="142"/>
      <c r="IQU6" s="142"/>
      <c r="IQV6" s="142"/>
      <c r="IQW6" s="142"/>
      <c r="IQX6" s="142"/>
      <c r="IQY6" s="142"/>
      <c r="IQZ6" s="142"/>
      <c r="IRA6" s="142"/>
      <c r="IRB6" s="142"/>
      <c r="IRC6" s="142"/>
      <c r="IRD6" s="142"/>
      <c r="IRE6" s="142"/>
      <c r="IRF6" s="142"/>
      <c r="IRG6" s="142"/>
      <c r="IRH6" s="142"/>
      <c r="IRI6" s="142"/>
      <c r="IRJ6" s="142"/>
      <c r="IRK6" s="142"/>
      <c r="IRL6" s="142"/>
      <c r="IRM6" s="142"/>
      <c r="IRN6" s="142"/>
      <c r="IRO6" s="142"/>
      <c r="IRP6" s="142"/>
      <c r="IRQ6" s="142"/>
      <c r="IRR6" s="142"/>
      <c r="IRS6" s="142"/>
      <c r="IRT6" s="142"/>
      <c r="IRU6" s="142"/>
      <c r="IRV6" s="142"/>
      <c r="IRW6" s="142"/>
      <c r="IRX6" s="142"/>
      <c r="IRY6" s="142"/>
      <c r="IRZ6" s="142"/>
      <c r="ISA6" s="142"/>
      <c r="ISB6" s="142"/>
      <c r="ISC6" s="142"/>
      <c r="ISD6" s="142"/>
      <c r="ISE6" s="142"/>
      <c r="ISF6" s="142"/>
      <c r="ISG6" s="142"/>
      <c r="ISH6" s="142"/>
      <c r="ISI6" s="142"/>
      <c r="ISJ6" s="142"/>
      <c r="ISK6" s="142"/>
      <c r="ISL6" s="142"/>
      <c r="ISM6" s="142"/>
      <c r="ISN6" s="142"/>
      <c r="ISO6" s="142"/>
      <c r="ISP6" s="142"/>
      <c r="ISQ6" s="142"/>
      <c r="ISR6" s="142"/>
      <c r="ISS6" s="142"/>
      <c r="IST6" s="142"/>
      <c r="ISU6" s="142"/>
      <c r="ISV6" s="142"/>
      <c r="ISW6" s="142"/>
      <c r="ISX6" s="142"/>
      <c r="ISY6" s="142"/>
      <c r="ISZ6" s="142"/>
      <c r="ITA6" s="142"/>
      <c r="ITB6" s="142"/>
      <c r="ITC6" s="142"/>
      <c r="ITD6" s="142"/>
      <c r="ITE6" s="142"/>
      <c r="ITF6" s="142"/>
      <c r="ITG6" s="142"/>
      <c r="ITH6" s="142"/>
      <c r="ITI6" s="142"/>
      <c r="ITJ6" s="142"/>
      <c r="ITK6" s="142"/>
      <c r="ITL6" s="142"/>
      <c r="ITM6" s="142"/>
      <c r="ITN6" s="142"/>
      <c r="ITO6" s="142"/>
      <c r="ITP6" s="142"/>
      <c r="ITQ6" s="142"/>
      <c r="ITR6" s="142"/>
      <c r="ITS6" s="142"/>
      <c r="ITT6" s="142"/>
      <c r="ITU6" s="142"/>
      <c r="ITV6" s="142"/>
      <c r="ITW6" s="142"/>
      <c r="ITX6" s="142"/>
      <c r="ITY6" s="142"/>
      <c r="ITZ6" s="142"/>
      <c r="IUA6" s="142"/>
      <c r="IUB6" s="142"/>
      <c r="IUC6" s="142"/>
      <c r="IUD6" s="142"/>
      <c r="IUE6" s="142"/>
      <c r="IUF6" s="142"/>
      <c r="IUG6" s="142"/>
      <c r="IUH6" s="142"/>
      <c r="IUI6" s="142"/>
      <c r="IUJ6" s="142"/>
      <c r="IUK6" s="142"/>
      <c r="IUL6" s="142"/>
      <c r="IUM6" s="142"/>
      <c r="IUN6" s="142"/>
      <c r="IUO6" s="142"/>
      <c r="IUP6" s="142"/>
      <c r="IUQ6" s="142"/>
      <c r="IUR6" s="142"/>
      <c r="IUS6" s="142"/>
      <c r="IUT6" s="142"/>
      <c r="IUU6" s="142"/>
      <c r="IUV6" s="142"/>
      <c r="IUW6" s="142"/>
      <c r="IUX6" s="142"/>
      <c r="IUY6" s="142"/>
      <c r="IUZ6" s="142"/>
      <c r="IVA6" s="142"/>
      <c r="IVB6" s="142"/>
      <c r="IVC6" s="142"/>
      <c r="IVD6" s="142"/>
      <c r="IVE6" s="142"/>
      <c r="IVF6" s="142"/>
      <c r="IVG6" s="142"/>
      <c r="IVH6" s="142"/>
      <c r="IVI6" s="142"/>
      <c r="IVJ6" s="142"/>
      <c r="IVK6" s="142"/>
      <c r="IVL6" s="142"/>
      <c r="IVM6" s="142"/>
      <c r="IVN6" s="142"/>
      <c r="IVO6" s="142"/>
      <c r="IVP6" s="142"/>
      <c r="IVQ6" s="142"/>
      <c r="IVR6" s="142"/>
      <c r="IVS6" s="142"/>
      <c r="IVT6" s="142"/>
      <c r="IVU6" s="142"/>
      <c r="IVV6" s="142"/>
      <c r="IVW6" s="142"/>
      <c r="IVX6" s="142"/>
      <c r="IVY6" s="142"/>
      <c r="IVZ6" s="142"/>
      <c r="IWA6" s="142"/>
      <c r="IWB6" s="142"/>
      <c r="IWC6" s="142"/>
      <c r="IWD6" s="142"/>
      <c r="IWE6" s="142"/>
      <c r="IWF6" s="142"/>
      <c r="IWG6" s="142"/>
      <c r="IWH6" s="142"/>
      <c r="IWI6" s="142"/>
      <c r="IWJ6" s="142"/>
      <c r="IWK6" s="142"/>
      <c r="IWL6" s="142"/>
      <c r="IWM6" s="142"/>
      <c r="IWN6" s="142"/>
      <c r="IWO6" s="142"/>
      <c r="IWP6" s="142"/>
      <c r="IWQ6" s="142"/>
      <c r="IWR6" s="142"/>
      <c r="IWS6" s="142"/>
      <c r="IWT6" s="142"/>
      <c r="IWU6" s="142"/>
      <c r="IWV6" s="142"/>
      <c r="IWW6" s="142"/>
      <c r="IWX6" s="142"/>
      <c r="IWY6" s="142"/>
      <c r="IWZ6" s="142"/>
      <c r="IXA6" s="142"/>
      <c r="IXB6" s="142"/>
      <c r="IXC6" s="142"/>
      <c r="IXD6" s="142"/>
      <c r="IXE6" s="142"/>
      <c r="IXF6" s="142"/>
      <c r="IXG6" s="142"/>
      <c r="IXH6" s="142"/>
      <c r="IXI6" s="142"/>
      <c r="IXJ6" s="142"/>
      <c r="IXK6" s="142"/>
      <c r="IXL6" s="142"/>
      <c r="IXM6" s="142"/>
      <c r="IXN6" s="142"/>
      <c r="IXO6" s="142"/>
      <c r="IXP6" s="142"/>
      <c r="IXQ6" s="142"/>
      <c r="IXR6" s="142"/>
      <c r="IXS6" s="142"/>
      <c r="IXT6" s="142"/>
      <c r="IXU6" s="142"/>
      <c r="IXV6" s="142"/>
      <c r="IXW6" s="142"/>
      <c r="IXX6" s="142"/>
      <c r="IXY6" s="142"/>
      <c r="IXZ6" s="142"/>
      <c r="IYA6" s="142"/>
      <c r="IYB6" s="142"/>
      <c r="IYC6" s="142"/>
      <c r="IYD6" s="142"/>
      <c r="IYE6" s="142"/>
      <c r="IYF6" s="142"/>
      <c r="IYG6" s="142"/>
      <c r="IYH6" s="142"/>
      <c r="IYI6" s="142"/>
      <c r="IYJ6" s="142"/>
      <c r="IYK6" s="142"/>
      <c r="IYL6" s="142"/>
      <c r="IYM6" s="142"/>
      <c r="IYN6" s="142"/>
      <c r="IYO6" s="142"/>
      <c r="IYP6" s="142"/>
      <c r="IYQ6" s="142"/>
      <c r="IYR6" s="142"/>
      <c r="IYS6" s="142"/>
      <c r="IYT6" s="142"/>
      <c r="IYU6" s="142"/>
      <c r="IYV6" s="142"/>
      <c r="IYW6" s="142"/>
      <c r="IYX6" s="142"/>
      <c r="IYY6" s="142"/>
      <c r="IYZ6" s="142"/>
      <c r="IZA6" s="142"/>
      <c r="IZB6" s="142"/>
      <c r="IZC6" s="142"/>
      <c r="IZD6" s="142"/>
      <c r="IZE6" s="142"/>
      <c r="IZF6" s="142"/>
      <c r="IZG6" s="142"/>
      <c r="IZH6" s="142"/>
      <c r="IZI6" s="142"/>
      <c r="IZJ6" s="142"/>
      <c r="IZK6" s="142"/>
      <c r="IZL6" s="142"/>
      <c r="IZM6" s="142"/>
      <c r="IZN6" s="142"/>
      <c r="IZO6" s="142"/>
      <c r="IZP6" s="142"/>
      <c r="IZQ6" s="142"/>
      <c r="IZR6" s="142"/>
      <c r="IZS6" s="142"/>
      <c r="IZT6" s="142"/>
      <c r="IZU6" s="142"/>
      <c r="IZV6" s="142"/>
      <c r="IZW6" s="142"/>
      <c r="IZX6" s="142"/>
      <c r="IZY6" s="142"/>
      <c r="IZZ6" s="142"/>
      <c r="JAA6" s="142"/>
      <c r="JAB6" s="142"/>
      <c r="JAC6" s="142"/>
      <c r="JAD6" s="142"/>
      <c r="JAE6" s="142"/>
      <c r="JAF6" s="142"/>
      <c r="JAG6" s="142"/>
      <c r="JAH6" s="142"/>
      <c r="JAI6" s="142"/>
      <c r="JAJ6" s="142"/>
      <c r="JAK6" s="142"/>
      <c r="JAL6" s="142"/>
      <c r="JAM6" s="142"/>
      <c r="JAN6" s="142"/>
      <c r="JAO6" s="142"/>
      <c r="JAP6" s="142"/>
      <c r="JAQ6" s="142"/>
      <c r="JAR6" s="142"/>
      <c r="JAS6" s="142"/>
      <c r="JAT6" s="142"/>
      <c r="JAU6" s="142"/>
      <c r="JAV6" s="142"/>
      <c r="JAW6" s="142"/>
      <c r="JAX6" s="142"/>
      <c r="JAY6" s="142"/>
      <c r="JAZ6" s="142"/>
      <c r="JBA6" s="142"/>
      <c r="JBB6" s="142"/>
      <c r="JBC6" s="142"/>
      <c r="JBD6" s="142"/>
      <c r="JBE6" s="142"/>
      <c r="JBF6" s="142"/>
      <c r="JBG6" s="142"/>
      <c r="JBH6" s="142"/>
      <c r="JBI6" s="142"/>
      <c r="JBJ6" s="142"/>
      <c r="JBK6" s="142"/>
      <c r="JBL6" s="142"/>
      <c r="JBM6" s="142"/>
      <c r="JBN6" s="142"/>
      <c r="JBO6" s="142"/>
      <c r="JBP6" s="142"/>
      <c r="JBQ6" s="142"/>
      <c r="JBR6" s="142"/>
      <c r="JBS6" s="142"/>
      <c r="JBT6" s="142"/>
      <c r="JBU6" s="142"/>
      <c r="JBV6" s="142"/>
      <c r="JBW6" s="142"/>
      <c r="JBX6" s="142"/>
      <c r="JBY6" s="142"/>
      <c r="JBZ6" s="142"/>
      <c r="JCA6" s="142"/>
      <c r="JCB6" s="142"/>
      <c r="JCC6" s="142"/>
      <c r="JCD6" s="142"/>
      <c r="JCE6" s="142"/>
      <c r="JCF6" s="142"/>
      <c r="JCG6" s="142"/>
      <c r="JCH6" s="142"/>
      <c r="JCI6" s="142"/>
      <c r="JCJ6" s="142"/>
      <c r="JCK6" s="142"/>
      <c r="JCL6" s="142"/>
      <c r="JCM6" s="142"/>
      <c r="JCN6" s="142"/>
      <c r="JCO6" s="142"/>
      <c r="JCP6" s="142"/>
      <c r="JCQ6" s="142"/>
      <c r="JCR6" s="142"/>
      <c r="JCS6" s="142"/>
      <c r="JCT6" s="142"/>
      <c r="JCU6" s="142"/>
      <c r="JCV6" s="142"/>
      <c r="JCW6" s="142"/>
      <c r="JCX6" s="142"/>
      <c r="JCY6" s="142"/>
      <c r="JCZ6" s="142"/>
      <c r="JDA6" s="142"/>
      <c r="JDB6" s="142"/>
      <c r="JDC6" s="142"/>
      <c r="JDD6" s="142"/>
      <c r="JDE6" s="142"/>
      <c r="JDF6" s="142"/>
      <c r="JDG6" s="142"/>
      <c r="JDH6" s="142"/>
      <c r="JDI6" s="142"/>
      <c r="JDJ6" s="142"/>
      <c r="JDK6" s="142"/>
      <c r="JDL6" s="142"/>
      <c r="JDM6" s="142"/>
      <c r="JDN6" s="142"/>
      <c r="JDO6" s="142"/>
      <c r="JDP6" s="142"/>
      <c r="JDQ6" s="142"/>
      <c r="JDR6" s="142"/>
      <c r="JDS6" s="142"/>
      <c r="JDT6" s="142"/>
      <c r="JDU6" s="142"/>
      <c r="JDV6" s="142"/>
      <c r="JDW6" s="142"/>
      <c r="JDX6" s="142"/>
      <c r="JDY6" s="142"/>
      <c r="JDZ6" s="142"/>
      <c r="JEA6" s="142"/>
      <c r="JEB6" s="142"/>
      <c r="JEC6" s="142"/>
      <c r="JED6" s="142"/>
      <c r="JEE6" s="142"/>
      <c r="JEF6" s="142"/>
      <c r="JEG6" s="142"/>
      <c r="JEH6" s="142"/>
      <c r="JEI6" s="142"/>
      <c r="JEJ6" s="142"/>
      <c r="JEK6" s="142"/>
      <c r="JEL6" s="142"/>
      <c r="JEM6" s="142"/>
      <c r="JEN6" s="142"/>
      <c r="JEO6" s="142"/>
      <c r="JEP6" s="142"/>
      <c r="JEQ6" s="142"/>
      <c r="JER6" s="142"/>
      <c r="JES6" s="142"/>
      <c r="JET6" s="142"/>
      <c r="JEU6" s="142"/>
      <c r="JEV6" s="142"/>
      <c r="JEW6" s="142"/>
      <c r="JEX6" s="142"/>
      <c r="JEY6" s="142"/>
      <c r="JEZ6" s="142"/>
      <c r="JFA6" s="142"/>
      <c r="JFB6" s="142"/>
      <c r="JFC6" s="142"/>
      <c r="JFD6" s="142"/>
      <c r="JFE6" s="142"/>
      <c r="JFF6" s="142"/>
      <c r="JFG6" s="142"/>
      <c r="JFH6" s="142"/>
      <c r="JFI6" s="142"/>
      <c r="JFJ6" s="142"/>
      <c r="JFK6" s="142"/>
      <c r="JFL6" s="142"/>
      <c r="JFM6" s="142"/>
      <c r="JFN6" s="142"/>
      <c r="JFO6" s="142"/>
      <c r="JFP6" s="142"/>
      <c r="JFQ6" s="142"/>
      <c r="JFR6" s="142"/>
      <c r="JFS6" s="142"/>
      <c r="JFT6" s="142"/>
      <c r="JFU6" s="142"/>
      <c r="JFV6" s="142"/>
      <c r="JFW6" s="142"/>
      <c r="JFX6" s="142"/>
      <c r="JFY6" s="142"/>
      <c r="JFZ6" s="142"/>
      <c r="JGA6" s="142"/>
      <c r="JGB6" s="142"/>
      <c r="JGC6" s="142"/>
      <c r="JGD6" s="142"/>
      <c r="JGE6" s="142"/>
      <c r="JGF6" s="142"/>
      <c r="JGG6" s="142"/>
      <c r="JGH6" s="142"/>
      <c r="JGI6" s="142"/>
      <c r="JGJ6" s="142"/>
      <c r="JGK6" s="142"/>
      <c r="JGL6" s="142"/>
      <c r="JGM6" s="142"/>
      <c r="JGN6" s="142"/>
      <c r="JGO6" s="142"/>
      <c r="JGP6" s="142"/>
      <c r="JGQ6" s="142"/>
      <c r="JGR6" s="142"/>
      <c r="JGS6" s="142"/>
      <c r="JGT6" s="142"/>
      <c r="JGU6" s="142"/>
      <c r="JGV6" s="142"/>
      <c r="JGW6" s="142"/>
      <c r="JGX6" s="142"/>
      <c r="JGY6" s="142"/>
      <c r="JGZ6" s="142"/>
      <c r="JHA6" s="142"/>
      <c r="JHB6" s="142"/>
      <c r="JHC6" s="142"/>
      <c r="JHD6" s="142"/>
      <c r="JHE6" s="142"/>
      <c r="JHF6" s="142"/>
      <c r="JHG6" s="142"/>
      <c r="JHH6" s="142"/>
      <c r="JHI6" s="142"/>
      <c r="JHJ6" s="142"/>
      <c r="JHK6" s="142"/>
      <c r="JHL6" s="142"/>
      <c r="JHM6" s="142"/>
      <c r="JHN6" s="142"/>
      <c r="JHO6" s="142"/>
      <c r="JHP6" s="142"/>
      <c r="JHQ6" s="142"/>
      <c r="JHR6" s="142"/>
      <c r="JHS6" s="142"/>
      <c r="JHT6" s="142"/>
      <c r="JHU6" s="142"/>
      <c r="JHV6" s="142"/>
      <c r="JHW6" s="142"/>
      <c r="JHX6" s="142"/>
      <c r="JHY6" s="142"/>
      <c r="JHZ6" s="142"/>
      <c r="JIA6" s="142"/>
      <c r="JIB6" s="142"/>
      <c r="JIC6" s="142"/>
      <c r="JID6" s="142"/>
      <c r="JIE6" s="142"/>
      <c r="JIF6" s="142"/>
      <c r="JIG6" s="142"/>
      <c r="JIH6" s="142"/>
      <c r="JII6" s="142"/>
      <c r="JIJ6" s="142"/>
      <c r="JIK6" s="142"/>
      <c r="JIL6" s="142"/>
      <c r="JIM6" s="142"/>
      <c r="JIN6" s="142"/>
      <c r="JIO6" s="142"/>
      <c r="JIP6" s="142"/>
      <c r="JIQ6" s="142"/>
      <c r="JIR6" s="142"/>
      <c r="JIS6" s="142"/>
      <c r="JIT6" s="142"/>
      <c r="JIU6" s="142"/>
      <c r="JIV6" s="142"/>
      <c r="JIW6" s="142"/>
      <c r="JIX6" s="142"/>
      <c r="JIY6" s="142"/>
      <c r="JIZ6" s="142"/>
      <c r="JJA6" s="142"/>
      <c r="JJB6" s="142"/>
      <c r="JJC6" s="142"/>
      <c r="JJD6" s="142"/>
      <c r="JJE6" s="142"/>
      <c r="JJF6" s="142"/>
      <c r="JJG6" s="142"/>
      <c r="JJH6" s="142"/>
      <c r="JJI6" s="142"/>
      <c r="JJJ6" s="142"/>
      <c r="JJK6" s="142"/>
      <c r="JJL6" s="142"/>
      <c r="JJM6" s="142"/>
      <c r="JJN6" s="142"/>
      <c r="JJO6" s="142"/>
      <c r="JJP6" s="142"/>
      <c r="JJQ6" s="142"/>
      <c r="JJR6" s="142"/>
      <c r="JJS6" s="142"/>
      <c r="JJT6" s="142"/>
      <c r="JJU6" s="142"/>
      <c r="JJV6" s="142"/>
      <c r="JJW6" s="142"/>
      <c r="JJX6" s="142"/>
      <c r="JJY6" s="142"/>
      <c r="JJZ6" s="142"/>
      <c r="JKA6" s="142"/>
      <c r="JKB6" s="142"/>
      <c r="JKC6" s="142"/>
      <c r="JKD6" s="142"/>
      <c r="JKE6" s="142"/>
      <c r="JKF6" s="142"/>
      <c r="JKG6" s="142"/>
      <c r="JKH6" s="142"/>
      <c r="JKI6" s="142"/>
      <c r="JKJ6" s="142"/>
      <c r="JKK6" s="142"/>
      <c r="JKL6" s="142"/>
      <c r="JKM6" s="142"/>
      <c r="JKN6" s="142"/>
      <c r="JKO6" s="142"/>
      <c r="JKP6" s="142"/>
      <c r="JKQ6" s="142"/>
      <c r="JKR6" s="142"/>
      <c r="JKS6" s="142"/>
      <c r="JKT6" s="142"/>
      <c r="JKU6" s="142"/>
      <c r="JKV6" s="142"/>
      <c r="JKW6" s="142"/>
      <c r="JKX6" s="142"/>
      <c r="JKY6" s="142"/>
      <c r="JKZ6" s="142"/>
      <c r="JLA6" s="142"/>
      <c r="JLB6" s="142"/>
      <c r="JLC6" s="142"/>
      <c r="JLD6" s="142"/>
      <c r="JLE6" s="142"/>
      <c r="JLF6" s="142"/>
      <c r="JLG6" s="142"/>
      <c r="JLH6" s="142"/>
      <c r="JLI6" s="142"/>
      <c r="JLJ6" s="142"/>
      <c r="JLK6" s="142"/>
      <c r="JLL6" s="142"/>
      <c r="JLM6" s="142"/>
      <c r="JLN6" s="142"/>
      <c r="JLO6" s="142"/>
      <c r="JLP6" s="142"/>
      <c r="JLQ6" s="142"/>
      <c r="JLR6" s="142"/>
      <c r="JLS6" s="142"/>
      <c r="JLT6" s="142"/>
      <c r="JLU6" s="142"/>
      <c r="JLV6" s="142"/>
      <c r="JLW6" s="142"/>
      <c r="JLX6" s="142"/>
      <c r="JLY6" s="142"/>
      <c r="JLZ6" s="142"/>
      <c r="JMA6" s="142"/>
      <c r="JMB6" s="142"/>
      <c r="JMC6" s="142"/>
      <c r="JMD6" s="142"/>
      <c r="JME6" s="142"/>
      <c r="JMF6" s="142"/>
      <c r="JMG6" s="142"/>
      <c r="JMH6" s="142"/>
      <c r="JMI6" s="142"/>
      <c r="JMJ6" s="142"/>
      <c r="JMK6" s="142"/>
      <c r="JML6" s="142"/>
      <c r="JMM6" s="142"/>
      <c r="JMN6" s="142"/>
      <c r="JMO6" s="142"/>
      <c r="JMP6" s="142"/>
      <c r="JMQ6" s="142"/>
      <c r="JMR6" s="142"/>
      <c r="JMS6" s="142"/>
      <c r="JMT6" s="142"/>
      <c r="JMU6" s="142"/>
      <c r="JMV6" s="142"/>
      <c r="JMW6" s="142"/>
      <c r="JMX6" s="142"/>
      <c r="JMY6" s="142"/>
      <c r="JMZ6" s="142"/>
      <c r="JNA6" s="142"/>
      <c r="JNB6" s="142"/>
      <c r="JNC6" s="142"/>
      <c r="JND6" s="142"/>
      <c r="JNE6" s="142"/>
      <c r="JNF6" s="142"/>
      <c r="JNG6" s="142"/>
      <c r="JNH6" s="142"/>
      <c r="JNI6" s="142"/>
      <c r="JNJ6" s="142"/>
      <c r="JNK6" s="142"/>
      <c r="JNL6" s="142"/>
      <c r="JNM6" s="142"/>
      <c r="JNN6" s="142"/>
      <c r="JNO6" s="142"/>
      <c r="JNP6" s="142"/>
      <c r="JNQ6" s="142"/>
      <c r="JNR6" s="142"/>
      <c r="JNS6" s="142"/>
      <c r="JNT6" s="142"/>
      <c r="JNU6" s="142"/>
      <c r="JNV6" s="142"/>
      <c r="JNW6" s="142"/>
      <c r="JNX6" s="142"/>
      <c r="JNY6" s="142"/>
      <c r="JNZ6" s="142"/>
      <c r="JOA6" s="142"/>
      <c r="JOB6" s="142"/>
      <c r="JOC6" s="142"/>
      <c r="JOD6" s="142"/>
      <c r="JOE6" s="142"/>
      <c r="JOF6" s="142"/>
      <c r="JOG6" s="142"/>
      <c r="JOH6" s="142"/>
      <c r="JOI6" s="142"/>
      <c r="JOJ6" s="142"/>
      <c r="JOK6" s="142"/>
      <c r="JOL6" s="142"/>
      <c r="JOM6" s="142"/>
      <c r="JON6" s="142"/>
      <c r="JOO6" s="142"/>
      <c r="JOP6" s="142"/>
      <c r="JOQ6" s="142"/>
      <c r="JOR6" s="142"/>
      <c r="JOS6" s="142"/>
      <c r="JOT6" s="142"/>
      <c r="JOU6" s="142"/>
      <c r="JOV6" s="142"/>
      <c r="JOW6" s="142"/>
      <c r="JOX6" s="142"/>
      <c r="JOY6" s="142"/>
      <c r="JOZ6" s="142"/>
      <c r="JPA6" s="142"/>
      <c r="JPB6" s="142"/>
      <c r="JPC6" s="142"/>
      <c r="JPD6" s="142"/>
      <c r="JPE6" s="142"/>
      <c r="JPF6" s="142"/>
      <c r="JPG6" s="142"/>
      <c r="JPH6" s="142"/>
      <c r="JPI6" s="142"/>
      <c r="JPJ6" s="142"/>
      <c r="JPK6" s="142"/>
      <c r="JPL6" s="142"/>
      <c r="JPM6" s="142"/>
      <c r="JPN6" s="142"/>
      <c r="JPO6" s="142"/>
      <c r="JPP6" s="142"/>
      <c r="JPQ6" s="142"/>
      <c r="JPR6" s="142"/>
      <c r="JPS6" s="142"/>
      <c r="JPT6" s="142"/>
      <c r="JPU6" s="142"/>
      <c r="JPV6" s="142"/>
      <c r="JPW6" s="142"/>
      <c r="JPX6" s="142"/>
      <c r="JPY6" s="142"/>
      <c r="JPZ6" s="142"/>
      <c r="JQA6" s="142"/>
      <c r="JQB6" s="142"/>
      <c r="JQC6" s="142"/>
      <c r="JQD6" s="142"/>
      <c r="JQE6" s="142"/>
      <c r="JQF6" s="142"/>
      <c r="JQG6" s="142"/>
      <c r="JQH6" s="142"/>
      <c r="JQI6" s="142"/>
      <c r="JQJ6" s="142"/>
      <c r="JQK6" s="142"/>
      <c r="JQL6" s="142"/>
      <c r="JQM6" s="142"/>
      <c r="JQN6" s="142"/>
      <c r="JQO6" s="142"/>
      <c r="JQP6" s="142"/>
      <c r="JQQ6" s="142"/>
      <c r="JQR6" s="142"/>
      <c r="JQS6" s="142"/>
      <c r="JQT6" s="142"/>
      <c r="JQU6" s="142"/>
      <c r="JQV6" s="142"/>
      <c r="JQW6" s="142"/>
      <c r="JQX6" s="142"/>
      <c r="JQY6" s="142"/>
      <c r="JQZ6" s="142"/>
      <c r="JRA6" s="142"/>
      <c r="JRB6" s="142"/>
      <c r="JRC6" s="142"/>
      <c r="JRD6" s="142"/>
      <c r="JRE6" s="142"/>
      <c r="JRF6" s="142"/>
      <c r="JRG6" s="142"/>
      <c r="JRH6" s="142"/>
      <c r="JRI6" s="142"/>
      <c r="JRJ6" s="142"/>
      <c r="JRK6" s="142"/>
      <c r="JRL6" s="142"/>
      <c r="JRM6" s="142"/>
      <c r="JRN6" s="142"/>
      <c r="JRO6" s="142"/>
      <c r="JRP6" s="142"/>
      <c r="JRQ6" s="142"/>
      <c r="JRR6" s="142"/>
      <c r="JRS6" s="142"/>
      <c r="JRT6" s="142"/>
      <c r="JRU6" s="142"/>
      <c r="JRV6" s="142"/>
      <c r="JRW6" s="142"/>
      <c r="JRX6" s="142"/>
      <c r="JRY6" s="142"/>
      <c r="JRZ6" s="142"/>
      <c r="JSA6" s="142"/>
      <c r="JSB6" s="142"/>
      <c r="JSC6" s="142"/>
      <c r="JSD6" s="142"/>
      <c r="JSE6" s="142"/>
      <c r="JSF6" s="142"/>
      <c r="JSG6" s="142"/>
      <c r="JSH6" s="142"/>
      <c r="JSI6" s="142"/>
      <c r="JSJ6" s="142"/>
      <c r="JSK6" s="142"/>
      <c r="JSL6" s="142"/>
      <c r="JSM6" s="142"/>
      <c r="JSN6" s="142"/>
      <c r="JSO6" s="142"/>
      <c r="JSP6" s="142"/>
      <c r="JSQ6" s="142"/>
      <c r="JSR6" s="142"/>
      <c r="JSS6" s="142"/>
      <c r="JST6" s="142"/>
      <c r="JSU6" s="142"/>
      <c r="JSV6" s="142"/>
      <c r="JSW6" s="142"/>
      <c r="JSX6" s="142"/>
      <c r="JSY6" s="142"/>
      <c r="JSZ6" s="142"/>
      <c r="JTA6" s="142"/>
      <c r="JTB6" s="142"/>
      <c r="JTC6" s="142"/>
      <c r="JTD6" s="142"/>
      <c r="JTE6" s="142"/>
      <c r="JTF6" s="142"/>
      <c r="JTG6" s="142"/>
      <c r="JTH6" s="142"/>
      <c r="JTI6" s="142"/>
      <c r="JTJ6" s="142"/>
      <c r="JTK6" s="142"/>
      <c r="JTL6" s="142"/>
      <c r="JTM6" s="142"/>
      <c r="JTN6" s="142"/>
      <c r="JTO6" s="142"/>
      <c r="JTP6" s="142"/>
      <c r="JTQ6" s="142"/>
      <c r="JTR6" s="142"/>
      <c r="JTS6" s="142"/>
      <c r="JTT6" s="142"/>
      <c r="JTU6" s="142"/>
      <c r="JTV6" s="142"/>
      <c r="JTW6" s="142"/>
      <c r="JTX6" s="142"/>
      <c r="JTY6" s="142"/>
      <c r="JTZ6" s="142"/>
      <c r="JUA6" s="142"/>
      <c r="JUB6" s="142"/>
      <c r="JUC6" s="142"/>
      <c r="JUD6" s="142"/>
      <c r="JUE6" s="142"/>
      <c r="JUF6" s="142"/>
      <c r="JUG6" s="142"/>
      <c r="JUH6" s="142"/>
      <c r="JUI6" s="142"/>
      <c r="JUJ6" s="142"/>
      <c r="JUK6" s="142"/>
      <c r="JUL6" s="142"/>
      <c r="JUM6" s="142"/>
      <c r="JUN6" s="142"/>
      <c r="JUO6" s="142"/>
      <c r="JUP6" s="142"/>
      <c r="JUQ6" s="142"/>
      <c r="JUR6" s="142"/>
      <c r="JUS6" s="142"/>
      <c r="JUT6" s="142"/>
      <c r="JUU6" s="142"/>
      <c r="JUV6" s="142"/>
      <c r="JUW6" s="142"/>
      <c r="JUX6" s="142"/>
      <c r="JUY6" s="142"/>
      <c r="JUZ6" s="142"/>
      <c r="JVA6" s="142"/>
      <c r="JVB6" s="142"/>
      <c r="JVC6" s="142"/>
      <c r="JVD6" s="142"/>
      <c r="JVE6" s="142"/>
      <c r="JVF6" s="142"/>
      <c r="JVG6" s="142"/>
      <c r="JVH6" s="142"/>
      <c r="JVI6" s="142"/>
      <c r="JVJ6" s="142"/>
      <c r="JVK6" s="142"/>
      <c r="JVL6" s="142"/>
      <c r="JVM6" s="142"/>
      <c r="JVN6" s="142"/>
      <c r="JVO6" s="142"/>
      <c r="JVP6" s="142"/>
      <c r="JVQ6" s="142"/>
      <c r="JVR6" s="142"/>
      <c r="JVS6" s="142"/>
      <c r="JVT6" s="142"/>
      <c r="JVU6" s="142"/>
      <c r="JVV6" s="142"/>
      <c r="JVW6" s="142"/>
      <c r="JVX6" s="142"/>
      <c r="JVY6" s="142"/>
      <c r="JVZ6" s="142"/>
      <c r="JWA6" s="142"/>
      <c r="JWB6" s="142"/>
      <c r="JWC6" s="142"/>
      <c r="JWD6" s="142"/>
      <c r="JWE6" s="142"/>
      <c r="JWF6" s="142"/>
      <c r="JWG6" s="142"/>
      <c r="JWH6" s="142"/>
      <c r="JWI6" s="142"/>
      <c r="JWJ6" s="142"/>
      <c r="JWK6" s="142"/>
      <c r="JWL6" s="142"/>
      <c r="JWM6" s="142"/>
      <c r="JWN6" s="142"/>
      <c r="JWO6" s="142"/>
      <c r="JWP6" s="142"/>
      <c r="JWQ6" s="142"/>
      <c r="JWR6" s="142"/>
      <c r="JWS6" s="142"/>
      <c r="JWT6" s="142"/>
      <c r="JWU6" s="142"/>
      <c r="JWV6" s="142"/>
      <c r="JWW6" s="142"/>
      <c r="JWX6" s="142"/>
      <c r="JWY6" s="142"/>
      <c r="JWZ6" s="142"/>
      <c r="JXA6" s="142"/>
      <c r="JXB6" s="142"/>
      <c r="JXC6" s="142"/>
      <c r="JXD6" s="142"/>
      <c r="JXE6" s="142"/>
      <c r="JXF6" s="142"/>
      <c r="JXG6" s="142"/>
      <c r="JXH6" s="142"/>
      <c r="JXI6" s="142"/>
      <c r="JXJ6" s="142"/>
      <c r="JXK6" s="142"/>
      <c r="JXL6" s="142"/>
      <c r="JXM6" s="142"/>
      <c r="JXN6" s="142"/>
      <c r="JXO6" s="142"/>
      <c r="JXP6" s="142"/>
      <c r="JXQ6" s="142"/>
      <c r="JXR6" s="142"/>
      <c r="JXS6" s="142"/>
      <c r="JXT6" s="142"/>
      <c r="JXU6" s="142"/>
      <c r="JXV6" s="142"/>
      <c r="JXW6" s="142"/>
      <c r="JXX6" s="142"/>
      <c r="JXY6" s="142"/>
      <c r="JXZ6" s="142"/>
      <c r="JYA6" s="142"/>
      <c r="JYB6" s="142"/>
      <c r="JYC6" s="142"/>
      <c r="JYD6" s="142"/>
      <c r="JYE6" s="142"/>
      <c r="JYF6" s="142"/>
      <c r="JYG6" s="142"/>
      <c r="JYH6" s="142"/>
      <c r="JYI6" s="142"/>
      <c r="JYJ6" s="142"/>
      <c r="JYK6" s="142"/>
      <c r="JYL6" s="142"/>
      <c r="JYM6" s="142"/>
      <c r="JYN6" s="142"/>
      <c r="JYO6" s="142"/>
      <c r="JYP6" s="142"/>
      <c r="JYQ6" s="142"/>
      <c r="JYR6" s="142"/>
      <c r="JYS6" s="142"/>
      <c r="JYT6" s="142"/>
      <c r="JYU6" s="142"/>
      <c r="JYV6" s="142"/>
      <c r="JYW6" s="142"/>
      <c r="JYX6" s="142"/>
      <c r="JYY6" s="142"/>
      <c r="JYZ6" s="142"/>
      <c r="JZA6" s="142"/>
      <c r="JZB6" s="142"/>
      <c r="JZC6" s="142"/>
      <c r="JZD6" s="142"/>
      <c r="JZE6" s="142"/>
      <c r="JZF6" s="142"/>
      <c r="JZG6" s="142"/>
      <c r="JZH6" s="142"/>
      <c r="JZI6" s="142"/>
      <c r="JZJ6" s="142"/>
      <c r="JZK6" s="142"/>
      <c r="JZL6" s="142"/>
      <c r="JZM6" s="142"/>
      <c r="JZN6" s="142"/>
      <c r="JZO6" s="142"/>
      <c r="JZP6" s="142"/>
      <c r="JZQ6" s="142"/>
      <c r="JZR6" s="142"/>
      <c r="JZS6" s="142"/>
      <c r="JZT6" s="142"/>
      <c r="JZU6" s="142"/>
      <c r="JZV6" s="142"/>
      <c r="JZW6" s="142"/>
      <c r="JZX6" s="142"/>
      <c r="JZY6" s="142"/>
      <c r="JZZ6" s="142"/>
      <c r="KAA6" s="142"/>
      <c r="KAB6" s="142"/>
      <c r="KAC6" s="142"/>
      <c r="KAD6" s="142"/>
      <c r="KAE6" s="142"/>
      <c r="KAF6" s="142"/>
      <c r="KAG6" s="142"/>
      <c r="KAH6" s="142"/>
      <c r="KAI6" s="142"/>
      <c r="KAJ6" s="142"/>
      <c r="KAK6" s="142"/>
      <c r="KAL6" s="142"/>
      <c r="KAM6" s="142"/>
      <c r="KAN6" s="142"/>
      <c r="KAO6" s="142"/>
      <c r="KAP6" s="142"/>
      <c r="KAQ6" s="142"/>
      <c r="KAR6" s="142"/>
      <c r="KAS6" s="142"/>
      <c r="KAT6" s="142"/>
      <c r="KAU6" s="142"/>
      <c r="KAV6" s="142"/>
      <c r="KAW6" s="142"/>
      <c r="KAX6" s="142"/>
      <c r="KAY6" s="142"/>
      <c r="KAZ6" s="142"/>
      <c r="KBA6" s="142"/>
      <c r="KBB6" s="142"/>
      <c r="KBC6" s="142"/>
      <c r="KBD6" s="142"/>
      <c r="KBE6" s="142"/>
      <c r="KBF6" s="142"/>
      <c r="KBG6" s="142"/>
      <c r="KBH6" s="142"/>
      <c r="KBI6" s="142"/>
      <c r="KBJ6" s="142"/>
      <c r="KBK6" s="142"/>
      <c r="KBL6" s="142"/>
      <c r="KBM6" s="142"/>
      <c r="KBN6" s="142"/>
      <c r="KBO6" s="142"/>
      <c r="KBP6" s="142"/>
      <c r="KBQ6" s="142"/>
      <c r="KBR6" s="142"/>
      <c r="KBS6" s="142"/>
      <c r="KBT6" s="142"/>
      <c r="KBU6" s="142"/>
      <c r="KBV6" s="142"/>
      <c r="KBW6" s="142"/>
      <c r="KBX6" s="142"/>
      <c r="KBY6" s="142"/>
      <c r="KBZ6" s="142"/>
      <c r="KCA6" s="142"/>
      <c r="KCB6" s="142"/>
      <c r="KCC6" s="142"/>
      <c r="KCD6" s="142"/>
      <c r="KCE6" s="142"/>
      <c r="KCF6" s="142"/>
      <c r="KCG6" s="142"/>
      <c r="KCH6" s="142"/>
      <c r="KCI6" s="142"/>
      <c r="KCJ6" s="142"/>
      <c r="KCK6" s="142"/>
      <c r="KCL6" s="142"/>
      <c r="KCM6" s="142"/>
      <c r="KCN6" s="142"/>
      <c r="KCO6" s="142"/>
      <c r="KCP6" s="142"/>
      <c r="KCQ6" s="142"/>
      <c r="KCR6" s="142"/>
      <c r="KCS6" s="142"/>
      <c r="KCT6" s="142"/>
      <c r="KCU6" s="142"/>
      <c r="KCV6" s="142"/>
      <c r="KCW6" s="142"/>
      <c r="KCX6" s="142"/>
      <c r="KCY6" s="142"/>
      <c r="KCZ6" s="142"/>
      <c r="KDA6" s="142"/>
      <c r="KDB6" s="142"/>
      <c r="KDC6" s="142"/>
      <c r="KDD6" s="142"/>
      <c r="KDE6" s="142"/>
      <c r="KDF6" s="142"/>
      <c r="KDG6" s="142"/>
      <c r="KDH6" s="142"/>
      <c r="KDI6" s="142"/>
      <c r="KDJ6" s="142"/>
      <c r="KDK6" s="142"/>
      <c r="KDL6" s="142"/>
      <c r="KDM6" s="142"/>
      <c r="KDN6" s="142"/>
      <c r="KDO6" s="142"/>
      <c r="KDP6" s="142"/>
      <c r="KDQ6" s="142"/>
      <c r="KDR6" s="142"/>
      <c r="KDS6" s="142"/>
      <c r="KDT6" s="142"/>
      <c r="KDU6" s="142"/>
      <c r="KDV6" s="142"/>
      <c r="KDW6" s="142"/>
      <c r="KDX6" s="142"/>
      <c r="KDY6" s="142"/>
      <c r="KDZ6" s="142"/>
      <c r="KEA6" s="142"/>
      <c r="KEB6" s="142"/>
      <c r="KEC6" s="142"/>
      <c r="KED6" s="142"/>
      <c r="KEE6" s="142"/>
      <c r="KEF6" s="142"/>
      <c r="KEG6" s="142"/>
      <c r="KEH6" s="142"/>
      <c r="KEI6" s="142"/>
      <c r="KEJ6" s="142"/>
      <c r="KEK6" s="142"/>
      <c r="KEL6" s="142"/>
      <c r="KEM6" s="142"/>
      <c r="KEN6" s="142"/>
      <c r="KEO6" s="142"/>
      <c r="KEP6" s="142"/>
      <c r="KEQ6" s="142"/>
      <c r="KER6" s="142"/>
      <c r="KES6" s="142"/>
      <c r="KET6" s="142"/>
      <c r="KEU6" s="142"/>
      <c r="KEV6" s="142"/>
      <c r="KEW6" s="142"/>
      <c r="KEX6" s="142"/>
      <c r="KEY6" s="142"/>
      <c r="KEZ6" s="142"/>
      <c r="KFA6" s="142"/>
      <c r="KFB6" s="142"/>
      <c r="KFC6" s="142"/>
      <c r="KFD6" s="142"/>
      <c r="KFE6" s="142"/>
      <c r="KFF6" s="142"/>
      <c r="KFG6" s="142"/>
      <c r="KFH6" s="142"/>
      <c r="KFI6" s="142"/>
      <c r="KFJ6" s="142"/>
      <c r="KFK6" s="142"/>
      <c r="KFL6" s="142"/>
      <c r="KFM6" s="142"/>
      <c r="KFN6" s="142"/>
      <c r="KFO6" s="142"/>
      <c r="KFP6" s="142"/>
      <c r="KFQ6" s="142"/>
      <c r="KFR6" s="142"/>
      <c r="KFS6" s="142"/>
      <c r="KFT6" s="142"/>
      <c r="KFU6" s="142"/>
      <c r="KFV6" s="142"/>
      <c r="KFW6" s="142"/>
      <c r="KFX6" s="142"/>
      <c r="KFY6" s="142"/>
      <c r="KFZ6" s="142"/>
      <c r="KGA6" s="142"/>
      <c r="KGB6" s="142"/>
      <c r="KGC6" s="142"/>
      <c r="KGD6" s="142"/>
      <c r="KGE6" s="142"/>
      <c r="KGF6" s="142"/>
      <c r="KGG6" s="142"/>
      <c r="KGH6" s="142"/>
      <c r="KGI6" s="142"/>
      <c r="KGJ6" s="142"/>
      <c r="KGK6" s="142"/>
      <c r="KGL6" s="142"/>
      <c r="KGM6" s="142"/>
      <c r="KGN6" s="142"/>
      <c r="KGO6" s="142"/>
      <c r="KGP6" s="142"/>
      <c r="KGQ6" s="142"/>
      <c r="KGR6" s="142"/>
      <c r="KGS6" s="142"/>
      <c r="KGT6" s="142"/>
      <c r="KGU6" s="142"/>
      <c r="KGV6" s="142"/>
      <c r="KGW6" s="142"/>
      <c r="KGX6" s="142"/>
      <c r="KGY6" s="142"/>
      <c r="KGZ6" s="142"/>
      <c r="KHA6" s="142"/>
      <c r="KHB6" s="142"/>
      <c r="KHC6" s="142"/>
      <c r="KHD6" s="142"/>
      <c r="KHE6" s="142"/>
      <c r="KHF6" s="142"/>
      <c r="KHG6" s="142"/>
      <c r="KHH6" s="142"/>
      <c r="KHI6" s="142"/>
      <c r="KHJ6" s="142"/>
      <c r="KHK6" s="142"/>
      <c r="KHL6" s="142"/>
      <c r="KHM6" s="142"/>
      <c r="KHN6" s="142"/>
      <c r="KHO6" s="142"/>
      <c r="KHP6" s="142"/>
      <c r="KHQ6" s="142"/>
      <c r="KHR6" s="142"/>
      <c r="KHS6" s="142"/>
      <c r="KHT6" s="142"/>
      <c r="KHU6" s="142"/>
      <c r="KHV6" s="142"/>
      <c r="KHW6" s="142"/>
      <c r="KHX6" s="142"/>
      <c r="KHY6" s="142"/>
      <c r="KHZ6" s="142"/>
      <c r="KIA6" s="142"/>
      <c r="KIB6" s="142"/>
      <c r="KIC6" s="142"/>
      <c r="KID6" s="142"/>
      <c r="KIE6" s="142"/>
      <c r="KIF6" s="142"/>
      <c r="KIG6" s="142"/>
      <c r="KIH6" s="142"/>
      <c r="KII6" s="142"/>
      <c r="KIJ6" s="142"/>
      <c r="KIK6" s="142"/>
      <c r="KIL6" s="142"/>
      <c r="KIM6" s="142"/>
      <c r="KIN6" s="142"/>
      <c r="KIO6" s="142"/>
      <c r="KIP6" s="142"/>
      <c r="KIQ6" s="142"/>
      <c r="KIR6" s="142"/>
      <c r="KIS6" s="142"/>
      <c r="KIT6" s="142"/>
      <c r="KIU6" s="142"/>
      <c r="KIV6" s="142"/>
      <c r="KIW6" s="142"/>
      <c r="KIX6" s="142"/>
      <c r="KIY6" s="142"/>
      <c r="KIZ6" s="142"/>
      <c r="KJA6" s="142"/>
      <c r="KJB6" s="142"/>
      <c r="KJC6" s="142"/>
      <c r="KJD6" s="142"/>
      <c r="KJE6" s="142"/>
      <c r="KJF6" s="142"/>
      <c r="KJG6" s="142"/>
      <c r="KJH6" s="142"/>
      <c r="KJI6" s="142"/>
      <c r="KJJ6" s="142"/>
      <c r="KJK6" s="142"/>
      <c r="KJL6" s="142"/>
      <c r="KJM6" s="142"/>
      <c r="KJN6" s="142"/>
      <c r="KJO6" s="142"/>
      <c r="KJP6" s="142"/>
      <c r="KJQ6" s="142"/>
      <c r="KJR6" s="142"/>
      <c r="KJS6" s="142"/>
      <c r="KJT6" s="142"/>
      <c r="KJU6" s="142"/>
      <c r="KJV6" s="142"/>
      <c r="KJW6" s="142"/>
      <c r="KJX6" s="142"/>
      <c r="KJY6" s="142"/>
      <c r="KJZ6" s="142"/>
      <c r="KKA6" s="142"/>
      <c r="KKB6" s="142"/>
      <c r="KKC6" s="142"/>
      <c r="KKD6" s="142"/>
      <c r="KKE6" s="142"/>
      <c r="KKF6" s="142"/>
      <c r="KKG6" s="142"/>
      <c r="KKH6" s="142"/>
      <c r="KKI6" s="142"/>
      <c r="KKJ6" s="142"/>
      <c r="KKK6" s="142"/>
      <c r="KKL6" s="142"/>
      <c r="KKM6" s="142"/>
      <c r="KKN6" s="142"/>
      <c r="KKO6" s="142"/>
      <c r="KKP6" s="142"/>
      <c r="KKQ6" s="142"/>
      <c r="KKR6" s="142"/>
      <c r="KKS6" s="142"/>
      <c r="KKT6" s="142"/>
      <c r="KKU6" s="142"/>
      <c r="KKV6" s="142"/>
      <c r="KKW6" s="142"/>
      <c r="KKX6" s="142"/>
      <c r="KKY6" s="142"/>
      <c r="KKZ6" s="142"/>
      <c r="KLA6" s="142"/>
      <c r="KLB6" s="142"/>
      <c r="KLC6" s="142"/>
      <c r="KLD6" s="142"/>
      <c r="KLE6" s="142"/>
      <c r="KLF6" s="142"/>
      <c r="KLG6" s="142"/>
      <c r="KLH6" s="142"/>
      <c r="KLI6" s="142"/>
      <c r="KLJ6" s="142"/>
      <c r="KLK6" s="142"/>
      <c r="KLL6" s="142"/>
      <c r="KLM6" s="142"/>
      <c r="KLN6" s="142"/>
      <c r="KLO6" s="142"/>
      <c r="KLP6" s="142"/>
      <c r="KLQ6" s="142"/>
      <c r="KLR6" s="142"/>
      <c r="KLS6" s="142"/>
      <c r="KLT6" s="142"/>
      <c r="KLU6" s="142"/>
      <c r="KLV6" s="142"/>
      <c r="KLW6" s="142"/>
      <c r="KLX6" s="142"/>
      <c r="KLY6" s="142"/>
      <c r="KLZ6" s="142"/>
      <c r="KMA6" s="142"/>
      <c r="KMB6" s="142"/>
      <c r="KMC6" s="142"/>
      <c r="KMD6" s="142"/>
      <c r="KME6" s="142"/>
      <c r="KMF6" s="142"/>
      <c r="KMG6" s="142"/>
      <c r="KMH6" s="142"/>
      <c r="KMI6" s="142"/>
      <c r="KMJ6" s="142"/>
      <c r="KMK6" s="142"/>
      <c r="KML6" s="142"/>
      <c r="KMM6" s="142"/>
      <c r="KMN6" s="142"/>
      <c r="KMO6" s="142"/>
      <c r="KMP6" s="142"/>
      <c r="KMQ6" s="142"/>
      <c r="KMR6" s="142"/>
      <c r="KMS6" s="142"/>
      <c r="KMT6" s="142"/>
      <c r="KMU6" s="142"/>
      <c r="KMV6" s="142"/>
      <c r="KMW6" s="142"/>
      <c r="KMX6" s="142"/>
      <c r="KMY6" s="142"/>
      <c r="KMZ6" s="142"/>
      <c r="KNA6" s="142"/>
      <c r="KNB6" s="142"/>
      <c r="KNC6" s="142"/>
      <c r="KND6" s="142"/>
      <c r="KNE6" s="142"/>
      <c r="KNF6" s="142"/>
      <c r="KNG6" s="142"/>
      <c r="KNH6" s="142"/>
      <c r="KNI6" s="142"/>
      <c r="KNJ6" s="142"/>
      <c r="KNK6" s="142"/>
      <c r="KNL6" s="142"/>
      <c r="KNM6" s="142"/>
      <c r="KNN6" s="142"/>
      <c r="KNO6" s="142"/>
      <c r="KNP6" s="142"/>
      <c r="KNQ6" s="142"/>
      <c r="KNR6" s="142"/>
      <c r="KNS6" s="142"/>
      <c r="KNT6" s="142"/>
      <c r="KNU6" s="142"/>
      <c r="KNV6" s="142"/>
      <c r="KNW6" s="142"/>
      <c r="KNX6" s="142"/>
      <c r="KNY6" s="142"/>
      <c r="KNZ6" s="142"/>
      <c r="KOA6" s="142"/>
      <c r="KOB6" s="142"/>
      <c r="KOC6" s="142"/>
      <c r="KOD6" s="142"/>
      <c r="KOE6" s="142"/>
      <c r="KOF6" s="142"/>
      <c r="KOG6" s="142"/>
      <c r="KOH6" s="142"/>
      <c r="KOI6" s="142"/>
      <c r="KOJ6" s="142"/>
      <c r="KOK6" s="142"/>
      <c r="KOL6" s="142"/>
      <c r="KOM6" s="142"/>
      <c r="KON6" s="142"/>
      <c r="KOO6" s="142"/>
      <c r="KOP6" s="142"/>
      <c r="KOQ6" s="142"/>
      <c r="KOR6" s="142"/>
      <c r="KOS6" s="142"/>
      <c r="KOT6" s="142"/>
      <c r="KOU6" s="142"/>
      <c r="KOV6" s="142"/>
      <c r="KOW6" s="142"/>
      <c r="KOX6" s="142"/>
      <c r="KOY6" s="142"/>
      <c r="KOZ6" s="142"/>
      <c r="KPA6" s="142"/>
      <c r="KPB6" s="142"/>
      <c r="KPC6" s="142"/>
      <c r="KPD6" s="142"/>
      <c r="KPE6" s="142"/>
      <c r="KPF6" s="142"/>
      <c r="KPG6" s="142"/>
      <c r="KPH6" s="142"/>
      <c r="KPI6" s="142"/>
      <c r="KPJ6" s="142"/>
      <c r="KPK6" s="142"/>
      <c r="KPL6" s="142"/>
      <c r="KPM6" s="142"/>
      <c r="KPN6" s="142"/>
      <c r="KPO6" s="142"/>
      <c r="KPP6" s="142"/>
      <c r="KPQ6" s="142"/>
      <c r="KPR6" s="142"/>
      <c r="KPS6" s="142"/>
      <c r="KPT6" s="142"/>
      <c r="KPU6" s="142"/>
      <c r="KPV6" s="142"/>
      <c r="KPW6" s="142"/>
      <c r="KPX6" s="142"/>
      <c r="KPY6" s="142"/>
      <c r="KPZ6" s="142"/>
      <c r="KQA6" s="142"/>
      <c r="KQB6" s="142"/>
      <c r="KQC6" s="142"/>
      <c r="KQD6" s="142"/>
      <c r="KQE6" s="142"/>
      <c r="KQF6" s="142"/>
      <c r="KQG6" s="142"/>
      <c r="KQH6" s="142"/>
      <c r="KQI6" s="142"/>
      <c r="KQJ6" s="142"/>
      <c r="KQK6" s="142"/>
      <c r="KQL6" s="142"/>
      <c r="KQM6" s="142"/>
      <c r="KQN6" s="142"/>
      <c r="KQO6" s="142"/>
      <c r="KQP6" s="142"/>
      <c r="KQQ6" s="142"/>
      <c r="KQR6" s="142"/>
      <c r="KQS6" s="142"/>
      <c r="KQT6" s="142"/>
      <c r="KQU6" s="142"/>
      <c r="KQV6" s="142"/>
      <c r="KQW6" s="142"/>
      <c r="KQX6" s="142"/>
      <c r="KQY6" s="142"/>
      <c r="KQZ6" s="142"/>
      <c r="KRA6" s="142"/>
      <c r="KRB6" s="142"/>
      <c r="KRC6" s="142"/>
      <c r="KRD6" s="142"/>
      <c r="KRE6" s="142"/>
      <c r="KRF6" s="142"/>
      <c r="KRG6" s="142"/>
      <c r="KRH6" s="142"/>
      <c r="KRI6" s="142"/>
      <c r="KRJ6" s="142"/>
      <c r="KRK6" s="142"/>
      <c r="KRL6" s="142"/>
      <c r="KRM6" s="142"/>
      <c r="KRN6" s="142"/>
      <c r="KRO6" s="142"/>
      <c r="KRP6" s="142"/>
      <c r="KRQ6" s="142"/>
      <c r="KRR6" s="142"/>
      <c r="KRS6" s="142"/>
      <c r="KRT6" s="142"/>
      <c r="KRU6" s="142"/>
      <c r="KRV6" s="142"/>
      <c r="KRW6" s="142"/>
      <c r="KRX6" s="142"/>
      <c r="KRY6" s="142"/>
      <c r="KRZ6" s="142"/>
      <c r="KSA6" s="142"/>
      <c r="KSB6" s="142"/>
      <c r="KSC6" s="142"/>
      <c r="KSD6" s="142"/>
      <c r="KSE6" s="142"/>
      <c r="KSF6" s="142"/>
      <c r="KSG6" s="142"/>
      <c r="KSH6" s="142"/>
      <c r="KSI6" s="142"/>
      <c r="KSJ6" s="142"/>
      <c r="KSK6" s="142"/>
      <c r="KSL6" s="142"/>
      <c r="KSM6" s="142"/>
      <c r="KSN6" s="142"/>
      <c r="KSO6" s="142"/>
      <c r="KSP6" s="142"/>
      <c r="KSQ6" s="142"/>
      <c r="KSR6" s="142"/>
      <c r="KSS6" s="142"/>
      <c r="KST6" s="142"/>
      <c r="KSU6" s="142"/>
      <c r="KSV6" s="142"/>
      <c r="KSW6" s="142"/>
      <c r="KSX6" s="142"/>
      <c r="KSY6" s="142"/>
      <c r="KSZ6" s="142"/>
      <c r="KTA6" s="142"/>
      <c r="KTB6" s="142"/>
      <c r="KTC6" s="142"/>
      <c r="KTD6" s="142"/>
      <c r="KTE6" s="142"/>
      <c r="KTF6" s="142"/>
      <c r="KTG6" s="142"/>
      <c r="KTH6" s="142"/>
      <c r="KTI6" s="142"/>
      <c r="KTJ6" s="142"/>
      <c r="KTK6" s="142"/>
      <c r="KTL6" s="142"/>
      <c r="KTM6" s="142"/>
      <c r="KTN6" s="142"/>
      <c r="KTO6" s="142"/>
      <c r="KTP6" s="142"/>
      <c r="KTQ6" s="142"/>
      <c r="KTR6" s="142"/>
      <c r="KTS6" s="142"/>
      <c r="KTT6" s="142"/>
      <c r="KTU6" s="142"/>
      <c r="KTV6" s="142"/>
      <c r="KTW6" s="142"/>
      <c r="KTX6" s="142"/>
      <c r="KTY6" s="142"/>
      <c r="KTZ6" s="142"/>
      <c r="KUA6" s="142"/>
      <c r="KUB6" s="142"/>
      <c r="KUC6" s="142"/>
      <c r="KUD6" s="142"/>
      <c r="KUE6" s="142"/>
      <c r="KUF6" s="142"/>
      <c r="KUG6" s="142"/>
      <c r="KUH6" s="142"/>
      <c r="KUI6" s="142"/>
      <c r="KUJ6" s="142"/>
      <c r="KUK6" s="142"/>
      <c r="KUL6" s="142"/>
      <c r="KUM6" s="142"/>
      <c r="KUN6" s="142"/>
      <c r="KUO6" s="142"/>
      <c r="KUP6" s="142"/>
      <c r="KUQ6" s="142"/>
      <c r="KUR6" s="142"/>
      <c r="KUS6" s="142"/>
      <c r="KUT6" s="142"/>
      <c r="KUU6" s="142"/>
      <c r="KUV6" s="142"/>
      <c r="KUW6" s="142"/>
      <c r="KUX6" s="142"/>
      <c r="KUY6" s="142"/>
      <c r="KUZ6" s="142"/>
      <c r="KVA6" s="142"/>
      <c r="KVB6" s="142"/>
      <c r="KVC6" s="142"/>
      <c r="KVD6" s="142"/>
      <c r="KVE6" s="142"/>
      <c r="KVF6" s="142"/>
      <c r="KVG6" s="142"/>
      <c r="KVH6" s="142"/>
      <c r="KVI6" s="142"/>
      <c r="KVJ6" s="142"/>
      <c r="KVK6" s="142"/>
      <c r="KVL6" s="142"/>
      <c r="KVM6" s="142"/>
      <c r="KVN6" s="142"/>
      <c r="KVO6" s="142"/>
      <c r="KVP6" s="142"/>
      <c r="KVQ6" s="142"/>
      <c r="KVR6" s="142"/>
      <c r="KVS6" s="142"/>
      <c r="KVT6" s="142"/>
      <c r="KVU6" s="142"/>
      <c r="KVV6" s="142"/>
      <c r="KVW6" s="142"/>
      <c r="KVX6" s="142"/>
      <c r="KVY6" s="142"/>
      <c r="KVZ6" s="142"/>
      <c r="KWA6" s="142"/>
      <c r="KWB6" s="142"/>
      <c r="KWC6" s="142"/>
      <c r="KWD6" s="142"/>
      <c r="KWE6" s="142"/>
      <c r="KWF6" s="142"/>
      <c r="KWG6" s="142"/>
      <c r="KWH6" s="142"/>
      <c r="KWI6" s="142"/>
      <c r="KWJ6" s="142"/>
      <c r="KWK6" s="142"/>
      <c r="KWL6" s="142"/>
      <c r="KWM6" s="142"/>
      <c r="KWN6" s="142"/>
      <c r="KWO6" s="142"/>
      <c r="KWP6" s="142"/>
      <c r="KWQ6" s="142"/>
      <c r="KWR6" s="142"/>
      <c r="KWS6" s="142"/>
      <c r="KWT6" s="142"/>
      <c r="KWU6" s="142"/>
      <c r="KWV6" s="142"/>
      <c r="KWW6" s="142"/>
      <c r="KWX6" s="142"/>
      <c r="KWY6" s="142"/>
      <c r="KWZ6" s="142"/>
      <c r="KXA6" s="142"/>
      <c r="KXB6" s="142"/>
      <c r="KXC6" s="142"/>
      <c r="KXD6" s="142"/>
      <c r="KXE6" s="142"/>
      <c r="KXF6" s="142"/>
      <c r="KXG6" s="142"/>
      <c r="KXH6" s="142"/>
      <c r="KXI6" s="142"/>
      <c r="KXJ6" s="142"/>
      <c r="KXK6" s="142"/>
      <c r="KXL6" s="142"/>
      <c r="KXM6" s="142"/>
      <c r="KXN6" s="142"/>
      <c r="KXO6" s="142"/>
      <c r="KXP6" s="142"/>
      <c r="KXQ6" s="142"/>
      <c r="KXR6" s="142"/>
      <c r="KXS6" s="142"/>
      <c r="KXT6" s="142"/>
      <c r="KXU6" s="142"/>
      <c r="KXV6" s="142"/>
      <c r="KXW6" s="142"/>
      <c r="KXX6" s="142"/>
      <c r="KXY6" s="142"/>
      <c r="KXZ6" s="142"/>
      <c r="KYA6" s="142"/>
      <c r="KYB6" s="142"/>
      <c r="KYC6" s="142"/>
      <c r="KYD6" s="142"/>
      <c r="KYE6" s="142"/>
      <c r="KYF6" s="142"/>
      <c r="KYG6" s="142"/>
      <c r="KYH6" s="142"/>
      <c r="KYI6" s="142"/>
      <c r="KYJ6" s="142"/>
      <c r="KYK6" s="142"/>
      <c r="KYL6" s="142"/>
      <c r="KYM6" s="142"/>
      <c r="KYN6" s="142"/>
      <c r="KYO6" s="142"/>
      <c r="KYP6" s="142"/>
      <c r="KYQ6" s="142"/>
      <c r="KYR6" s="142"/>
      <c r="KYS6" s="142"/>
      <c r="KYT6" s="142"/>
      <c r="KYU6" s="142"/>
      <c r="KYV6" s="142"/>
      <c r="KYW6" s="142"/>
      <c r="KYX6" s="142"/>
      <c r="KYY6" s="142"/>
      <c r="KYZ6" s="142"/>
      <c r="KZA6" s="142"/>
      <c r="KZB6" s="142"/>
      <c r="KZC6" s="142"/>
      <c r="KZD6" s="142"/>
      <c r="KZE6" s="142"/>
      <c r="KZF6" s="142"/>
      <c r="KZG6" s="142"/>
      <c r="KZH6" s="142"/>
      <c r="KZI6" s="142"/>
      <c r="KZJ6" s="142"/>
      <c r="KZK6" s="142"/>
      <c r="KZL6" s="142"/>
      <c r="KZM6" s="142"/>
      <c r="KZN6" s="142"/>
      <c r="KZO6" s="142"/>
      <c r="KZP6" s="142"/>
      <c r="KZQ6" s="142"/>
      <c r="KZR6" s="142"/>
      <c r="KZS6" s="142"/>
      <c r="KZT6" s="142"/>
      <c r="KZU6" s="142"/>
      <c r="KZV6" s="142"/>
      <c r="KZW6" s="142"/>
      <c r="KZX6" s="142"/>
      <c r="KZY6" s="142"/>
      <c r="KZZ6" s="142"/>
      <c r="LAA6" s="142"/>
      <c r="LAB6" s="142"/>
      <c r="LAC6" s="142"/>
      <c r="LAD6" s="142"/>
      <c r="LAE6" s="142"/>
      <c r="LAF6" s="142"/>
      <c r="LAG6" s="142"/>
      <c r="LAH6" s="142"/>
      <c r="LAI6" s="142"/>
      <c r="LAJ6" s="142"/>
      <c r="LAK6" s="142"/>
      <c r="LAL6" s="142"/>
      <c r="LAM6" s="142"/>
      <c r="LAN6" s="142"/>
      <c r="LAO6" s="142"/>
      <c r="LAP6" s="142"/>
      <c r="LAQ6" s="142"/>
      <c r="LAR6" s="142"/>
      <c r="LAS6" s="142"/>
      <c r="LAT6" s="142"/>
      <c r="LAU6" s="142"/>
      <c r="LAV6" s="142"/>
      <c r="LAW6" s="142"/>
      <c r="LAX6" s="142"/>
      <c r="LAY6" s="142"/>
      <c r="LAZ6" s="142"/>
      <c r="LBA6" s="142"/>
      <c r="LBB6" s="142"/>
      <c r="LBC6" s="142"/>
      <c r="LBD6" s="142"/>
      <c r="LBE6" s="142"/>
      <c r="LBF6" s="142"/>
      <c r="LBG6" s="142"/>
      <c r="LBH6" s="142"/>
      <c r="LBI6" s="142"/>
      <c r="LBJ6" s="142"/>
      <c r="LBK6" s="142"/>
      <c r="LBL6" s="142"/>
      <c r="LBM6" s="142"/>
      <c r="LBN6" s="142"/>
      <c r="LBO6" s="142"/>
      <c r="LBP6" s="142"/>
      <c r="LBQ6" s="142"/>
      <c r="LBR6" s="142"/>
      <c r="LBS6" s="142"/>
      <c r="LBT6" s="142"/>
      <c r="LBU6" s="142"/>
      <c r="LBV6" s="142"/>
      <c r="LBW6" s="142"/>
      <c r="LBX6" s="142"/>
      <c r="LBY6" s="142"/>
      <c r="LBZ6" s="142"/>
      <c r="LCA6" s="142"/>
      <c r="LCB6" s="142"/>
      <c r="LCC6" s="142"/>
      <c r="LCD6" s="142"/>
      <c r="LCE6" s="142"/>
      <c r="LCF6" s="142"/>
      <c r="LCG6" s="142"/>
      <c r="LCH6" s="142"/>
      <c r="LCI6" s="142"/>
      <c r="LCJ6" s="142"/>
      <c r="LCK6" s="142"/>
      <c r="LCL6" s="142"/>
      <c r="LCM6" s="142"/>
      <c r="LCN6" s="142"/>
      <c r="LCO6" s="142"/>
      <c r="LCP6" s="142"/>
      <c r="LCQ6" s="142"/>
      <c r="LCR6" s="142"/>
      <c r="LCS6" s="142"/>
      <c r="LCT6" s="142"/>
      <c r="LCU6" s="142"/>
      <c r="LCV6" s="142"/>
      <c r="LCW6" s="142"/>
      <c r="LCX6" s="142"/>
      <c r="LCY6" s="142"/>
      <c r="LCZ6" s="142"/>
      <c r="LDA6" s="142"/>
      <c r="LDB6" s="142"/>
      <c r="LDC6" s="142"/>
      <c r="LDD6" s="142"/>
      <c r="LDE6" s="142"/>
      <c r="LDF6" s="142"/>
      <c r="LDG6" s="142"/>
      <c r="LDH6" s="142"/>
      <c r="LDI6" s="142"/>
      <c r="LDJ6" s="142"/>
      <c r="LDK6" s="142"/>
      <c r="LDL6" s="142"/>
      <c r="LDM6" s="142"/>
      <c r="LDN6" s="142"/>
      <c r="LDO6" s="142"/>
      <c r="LDP6" s="142"/>
      <c r="LDQ6" s="142"/>
      <c r="LDR6" s="142"/>
      <c r="LDS6" s="142"/>
      <c r="LDT6" s="142"/>
      <c r="LDU6" s="142"/>
      <c r="LDV6" s="142"/>
      <c r="LDW6" s="142"/>
      <c r="LDX6" s="142"/>
      <c r="LDY6" s="142"/>
      <c r="LDZ6" s="142"/>
      <c r="LEA6" s="142"/>
      <c r="LEB6" s="142"/>
      <c r="LEC6" s="142"/>
      <c r="LED6" s="142"/>
      <c r="LEE6" s="142"/>
      <c r="LEF6" s="142"/>
      <c r="LEG6" s="142"/>
      <c r="LEH6" s="142"/>
      <c r="LEI6" s="142"/>
      <c r="LEJ6" s="142"/>
      <c r="LEK6" s="142"/>
      <c r="LEL6" s="142"/>
      <c r="LEM6" s="142"/>
      <c r="LEN6" s="142"/>
      <c r="LEO6" s="142"/>
      <c r="LEP6" s="142"/>
      <c r="LEQ6" s="142"/>
      <c r="LER6" s="142"/>
      <c r="LES6" s="142"/>
      <c r="LET6" s="142"/>
      <c r="LEU6" s="142"/>
      <c r="LEV6" s="142"/>
      <c r="LEW6" s="142"/>
      <c r="LEX6" s="142"/>
      <c r="LEY6" s="142"/>
      <c r="LEZ6" s="142"/>
      <c r="LFA6" s="142"/>
      <c r="LFB6" s="142"/>
      <c r="LFC6" s="142"/>
      <c r="LFD6" s="142"/>
      <c r="LFE6" s="142"/>
      <c r="LFF6" s="142"/>
      <c r="LFG6" s="142"/>
      <c r="LFH6" s="142"/>
      <c r="LFI6" s="142"/>
      <c r="LFJ6" s="142"/>
      <c r="LFK6" s="142"/>
      <c r="LFL6" s="142"/>
      <c r="LFM6" s="142"/>
      <c r="LFN6" s="142"/>
      <c r="LFO6" s="142"/>
      <c r="LFP6" s="142"/>
      <c r="LFQ6" s="142"/>
      <c r="LFR6" s="142"/>
      <c r="LFS6" s="142"/>
      <c r="LFT6" s="142"/>
      <c r="LFU6" s="142"/>
      <c r="LFV6" s="142"/>
      <c r="LFW6" s="142"/>
      <c r="LFX6" s="142"/>
      <c r="LFY6" s="142"/>
      <c r="LFZ6" s="142"/>
      <c r="LGA6" s="142"/>
      <c r="LGB6" s="142"/>
      <c r="LGC6" s="142"/>
      <c r="LGD6" s="142"/>
      <c r="LGE6" s="142"/>
      <c r="LGF6" s="142"/>
      <c r="LGG6" s="142"/>
      <c r="LGH6" s="142"/>
      <c r="LGI6" s="142"/>
      <c r="LGJ6" s="142"/>
      <c r="LGK6" s="142"/>
      <c r="LGL6" s="142"/>
      <c r="LGM6" s="142"/>
      <c r="LGN6" s="142"/>
      <c r="LGO6" s="142"/>
      <c r="LGP6" s="142"/>
      <c r="LGQ6" s="142"/>
      <c r="LGR6" s="142"/>
      <c r="LGS6" s="142"/>
      <c r="LGT6" s="142"/>
      <c r="LGU6" s="142"/>
      <c r="LGV6" s="142"/>
      <c r="LGW6" s="142"/>
      <c r="LGX6" s="142"/>
      <c r="LGY6" s="142"/>
      <c r="LGZ6" s="142"/>
      <c r="LHA6" s="142"/>
      <c r="LHB6" s="142"/>
      <c r="LHC6" s="142"/>
      <c r="LHD6" s="142"/>
      <c r="LHE6" s="142"/>
      <c r="LHF6" s="142"/>
      <c r="LHG6" s="142"/>
      <c r="LHH6" s="142"/>
      <c r="LHI6" s="142"/>
      <c r="LHJ6" s="142"/>
      <c r="LHK6" s="142"/>
      <c r="LHL6" s="142"/>
      <c r="LHM6" s="142"/>
      <c r="LHN6" s="142"/>
      <c r="LHO6" s="142"/>
      <c r="LHP6" s="142"/>
      <c r="LHQ6" s="142"/>
      <c r="LHR6" s="142"/>
      <c r="LHS6" s="142"/>
      <c r="LHT6" s="142"/>
      <c r="LHU6" s="142"/>
      <c r="LHV6" s="142"/>
      <c r="LHW6" s="142"/>
      <c r="LHX6" s="142"/>
      <c r="LHY6" s="142"/>
      <c r="LHZ6" s="142"/>
      <c r="LIA6" s="142"/>
      <c r="LIB6" s="142"/>
      <c r="LIC6" s="142"/>
      <c r="LID6" s="142"/>
      <c r="LIE6" s="142"/>
      <c r="LIF6" s="142"/>
      <c r="LIG6" s="142"/>
      <c r="LIH6" s="142"/>
      <c r="LII6" s="142"/>
      <c r="LIJ6" s="142"/>
      <c r="LIK6" s="142"/>
      <c r="LIL6" s="142"/>
      <c r="LIM6" s="142"/>
      <c r="LIN6" s="142"/>
      <c r="LIO6" s="142"/>
      <c r="LIP6" s="142"/>
      <c r="LIQ6" s="142"/>
      <c r="LIR6" s="142"/>
      <c r="LIS6" s="142"/>
      <c r="LIT6" s="142"/>
      <c r="LIU6" s="142"/>
      <c r="LIV6" s="142"/>
      <c r="LIW6" s="142"/>
      <c r="LIX6" s="142"/>
      <c r="LIY6" s="142"/>
      <c r="LIZ6" s="142"/>
      <c r="LJA6" s="142"/>
      <c r="LJB6" s="142"/>
      <c r="LJC6" s="142"/>
      <c r="LJD6" s="142"/>
      <c r="LJE6" s="142"/>
      <c r="LJF6" s="142"/>
      <c r="LJG6" s="142"/>
      <c r="LJH6" s="142"/>
      <c r="LJI6" s="142"/>
      <c r="LJJ6" s="142"/>
      <c r="LJK6" s="142"/>
      <c r="LJL6" s="142"/>
      <c r="LJM6" s="142"/>
      <c r="LJN6" s="142"/>
      <c r="LJO6" s="142"/>
      <c r="LJP6" s="142"/>
      <c r="LJQ6" s="142"/>
      <c r="LJR6" s="142"/>
      <c r="LJS6" s="142"/>
      <c r="LJT6" s="142"/>
      <c r="LJU6" s="142"/>
      <c r="LJV6" s="142"/>
      <c r="LJW6" s="142"/>
      <c r="LJX6" s="142"/>
      <c r="LJY6" s="142"/>
      <c r="LJZ6" s="142"/>
      <c r="LKA6" s="142"/>
      <c r="LKB6" s="142"/>
      <c r="LKC6" s="142"/>
      <c r="LKD6" s="142"/>
      <c r="LKE6" s="142"/>
      <c r="LKF6" s="142"/>
      <c r="LKG6" s="142"/>
      <c r="LKH6" s="142"/>
      <c r="LKI6" s="142"/>
      <c r="LKJ6" s="142"/>
      <c r="LKK6" s="142"/>
      <c r="LKL6" s="142"/>
      <c r="LKM6" s="142"/>
      <c r="LKN6" s="142"/>
      <c r="LKO6" s="142"/>
      <c r="LKP6" s="142"/>
      <c r="LKQ6" s="142"/>
      <c r="LKR6" s="142"/>
      <c r="LKS6" s="142"/>
      <c r="LKT6" s="142"/>
      <c r="LKU6" s="142"/>
      <c r="LKV6" s="142"/>
      <c r="LKW6" s="142"/>
      <c r="LKX6" s="142"/>
      <c r="LKY6" s="142"/>
      <c r="LKZ6" s="142"/>
      <c r="LLA6" s="142"/>
      <c r="LLB6" s="142"/>
      <c r="LLC6" s="142"/>
      <c r="LLD6" s="142"/>
      <c r="LLE6" s="142"/>
      <c r="LLF6" s="142"/>
      <c r="LLG6" s="142"/>
      <c r="LLH6" s="142"/>
      <c r="LLI6" s="142"/>
      <c r="LLJ6" s="142"/>
      <c r="LLK6" s="142"/>
      <c r="LLL6" s="142"/>
      <c r="LLM6" s="142"/>
      <c r="LLN6" s="142"/>
      <c r="LLO6" s="142"/>
      <c r="LLP6" s="142"/>
      <c r="LLQ6" s="142"/>
      <c r="LLR6" s="142"/>
      <c r="LLS6" s="142"/>
      <c r="LLT6" s="142"/>
      <c r="LLU6" s="142"/>
      <c r="LLV6" s="142"/>
      <c r="LLW6" s="142"/>
      <c r="LLX6" s="142"/>
      <c r="LLY6" s="142"/>
      <c r="LLZ6" s="142"/>
      <c r="LMA6" s="142"/>
      <c r="LMB6" s="142"/>
      <c r="LMC6" s="142"/>
      <c r="LMD6" s="142"/>
      <c r="LME6" s="142"/>
      <c r="LMF6" s="142"/>
      <c r="LMG6" s="142"/>
      <c r="LMH6" s="142"/>
      <c r="LMI6" s="142"/>
      <c r="LMJ6" s="142"/>
      <c r="LMK6" s="142"/>
      <c r="LML6" s="142"/>
      <c r="LMM6" s="142"/>
      <c r="LMN6" s="142"/>
      <c r="LMO6" s="142"/>
      <c r="LMP6" s="142"/>
      <c r="LMQ6" s="142"/>
      <c r="LMR6" s="142"/>
      <c r="LMS6" s="142"/>
      <c r="LMT6" s="142"/>
      <c r="LMU6" s="142"/>
      <c r="LMV6" s="142"/>
      <c r="LMW6" s="142"/>
      <c r="LMX6" s="142"/>
      <c r="LMY6" s="142"/>
      <c r="LMZ6" s="142"/>
      <c r="LNA6" s="142"/>
      <c r="LNB6" s="142"/>
      <c r="LNC6" s="142"/>
      <c r="LND6" s="142"/>
      <c r="LNE6" s="142"/>
      <c r="LNF6" s="142"/>
      <c r="LNG6" s="142"/>
      <c r="LNH6" s="142"/>
      <c r="LNI6" s="142"/>
      <c r="LNJ6" s="142"/>
      <c r="LNK6" s="142"/>
      <c r="LNL6" s="142"/>
      <c r="LNM6" s="142"/>
      <c r="LNN6" s="142"/>
      <c r="LNO6" s="142"/>
      <c r="LNP6" s="142"/>
      <c r="LNQ6" s="142"/>
      <c r="LNR6" s="142"/>
      <c r="LNS6" s="142"/>
      <c r="LNT6" s="142"/>
      <c r="LNU6" s="142"/>
      <c r="LNV6" s="142"/>
      <c r="LNW6" s="142"/>
      <c r="LNX6" s="142"/>
      <c r="LNY6" s="142"/>
      <c r="LNZ6" s="142"/>
      <c r="LOA6" s="142"/>
      <c r="LOB6" s="142"/>
      <c r="LOC6" s="142"/>
      <c r="LOD6" s="142"/>
      <c r="LOE6" s="142"/>
      <c r="LOF6" s="142"/>
      <c r="LOG6" s="142"/>
      <c r="LOH6" s="142"/>
      <c r="LOI6" s="142"/>
      <c r="LOJ6" s="142"/>
      <c r="LOK6" s="142"/>
      <c r="LOL6" s="142"/>
      <c r="LOM6" s="142"/>
      <c r="LON6" s="142"/>
      <c r="LOO6" s="142"/>
      <c r="LOP6" s="142"/>
      <c r="LOQ6" s="142"/>
      <c r="LOR6" s="142"/>
      <c r="LOS6" s="142"/>
      <c r="LOT6" s="142"/>
      <c r="LOU6" s="142"/>
      <c r="LOV6" s="142"/>
      <c r="LOW6" s="142"/>
      <c r="LOX6" s="142"/>
      <c r="LOY6" s="142"/>
      <c r="LOZ6" s="142"/>
      <c r="LPA6" s="142"/>
      <c r="LPB6" s="142"/>
      <c r="LPC6" s="142"/>
      <c r="LPD6" s="142"/>
      <c r="LPE6" s="142"/>
      <c r="LPF6" s="142"/>
      <c r="LPG6" s="142"/>
      <c r="LPH6" s="142"/>
      <c r="LPI6" s="142"/>
      <c r="LPJ6" s="142"/>
      <c r="LPK6" s="142"/>
      <c r="LPL6" s="142"/>
      <c r="LPM6" s="142"/>
      <c r="LPN6" s="142"/>
      <c r="LPO6" s="142"/>
      <c r="LPP6" s="142"/>
      <c r="LPQ6" s="142"/>
      <c r="LPR6" s="142"/>
      <c r="LPS6" s="142"/>
      <c r="LPT6" s="142"/>
      <c r="LPU6" s="142"/>
      <c r="LPV6" s="142"/>
      <c r="LPW6" s="142"/>
      <c r="LPX6" s="142"/>
      <c r="LPY6" s="142"/>
      <c r="LPZ6" s="142"/>
      <c r="LQA6" s="142"/>
      <c r="LQB6" s="142"/>
      <c r="LQC6" s="142"/>
      <c r="LQD6" s="142"/>
      <c r="LQE6" s="142"/>
      <c r="LQF6" s="142"/>
      <c r="LQG6" s="142"/>
      <c r="LQH6" s="142"/>
      <c r="LQI6" s="142"/>
      <c r="LQJ6" s="142"/>
      <c r="LQK6" s="142"/>
      <c r="LQL6" s="142"/>
      <c r="LQM6" s="142"/>
      <c r="LQN6" s="142"/>
      <c r="LQO6" s="142"/>
      <c r="LQP6" s="142"/>
      <c r="LQQ6" s="142"/>
      <c r="LQR6" s="142"/>
      <c r="LQS6" s="142"/>
      <c r="LQT6" s="142"/>
      <c r="LQU6" s="142"/>
      <c r="LQV6" s="142"/>
      <c r="LQW6" s="142"/>
      <c r="LQX6" s="142"/>
      <c r="LQY6" s="142"/>
      <c r="LQZ6" s="142"/>
      <c r="LRA6" s="142"/>
      <c r="LRB6" s="142"/>
      <c r="LRC6" s="142"/>
      <c r="LRD6" s="142"/>
      <c r="LRE6" s="142"/>
      <c r="LRF6" s="142"/>
      <c r="LRG6" s="142"/>
      <c r="LRH6" s="142"/>
      <c r="LRI6" s="142"/>
      <c r="LRJ6" s="142"/>
      <c r="LRK6" s="142"/>
      <c r="LRL6" s="142"/>
      <c r="LRM6" s="142"/>
      <c r="LRN6" s="142"/>
      <c r="LRO6" s="142"/>
      <c r="LRP6" s="142"/>
      <c r="LRQ6" s="142"/>
      <c r="LRR6" s="142"/>
      <c r="LRS6" s="142"/>
      <c r="LRT6" s="142"/>
      <c r="LRU6" s="142"/>
      <c r="LRV6" s="142"/>
      <c r="LRW6" s="142"/>
      <c r="LRX6" s="142"/>
      <c r="LRY6" s="142"/>
      <c r="LRZ6" s="142"/>
      <c r="LSA6" s="142"/>
      <c r="LSB6" s="142"/>
      <c r="LSC6" s="142"/>
      <c r="LSD6" s="142"/>
      <c r="LSE6" s="142"/>
      <c r="LSF6" s="142"/>
      <c r="LSG6" s="142"/>
      <c r="LSH6" s="142"/>
      <c r="LSI6" s="142"/>
      <c r="LSJ6" s="142"/>
      <c r="LSK6" s="142"/>
      <c r="LSL6" s="142"/>
      <c r="LSM6" s="142"/>
      <c r="LSN6" s="142"/>
      <c r="LSO6" s="142"/>
      <c r="LSP6" s="142"/>
      <c r="LSQ6" s="142"/>
      <c r="LSR6" s="142"/>
      <c r="LSS6" s="142"/>
      <c r="LST6" s="142"/>
      <c r="LSU6" s="142"/>
      <c r="LSV6" s="142"/>
      <c r="LSW6" s="142"/>
      <c r="LSX6" s="142"/>
      <c r="LSY6" s="142"/>
      <c r="LSZ6" s="142"/>
      <c r="LTA6" s="142"/>
      <c r="LTB6" s="142"/>
      <c r="LTC6" s="142"/>
      <c r="LTD6" s="142"/>
      <c r="LTE6" s="142"/>
      <c r="LTF6" s="142"/>
      <c r="LTG6" s="142"/>
      <c r="LTH6" s="142"/>
      <c r="LTI6" s="142"/>
      <c r="LTJ6" s="142"/>
      <c r="LTK6" s="142"/>
      <c r="LTL6" s="142"/>
      <c r="LTM6" s="142"/>
      <c r="LTN6" s="142"/>
      <c r="LTO6" s="142"/>
      <c r="LTP6" s="142"/>
      <c r="LTQ6" s="142"/>
      <c r="LTR6" s="142"/>
      <c r="LTS6" s="142"/>
      <c r="LTT6" s="142"/>
      <c r="LTU6" s="142"/>
      <c r="LTV6" s="142"/>
      <c r="LTW6" s="142"/>
      <c r="LTX6" s="142"/>
      <c r="LTY6" s="142"/>
      <c r="LTZ6" s="142"/>
      <c r="LUA6" s="142"/>
      <c r="LUB6" s="142"/>
      <c r="LUC6" s="142"/>
      <c r="LUD6" s="142"/>
      <c r="LUE6" s="142"/>
      <c r="LUF6" s="142"/>
      <c r="LUG6" s="142"/>
      <c r="LUH6" s="142"/>
      <c r="LUI6" s="142"/>
      <c r="LUJ6" s="142"/>
      <c r="LUK6" s="142"/>
      <c r="LUL6" s="142"/>
      <c r="LUM6" s="142"/>
      <c r="LUN6" s="142"/>
      <c r="LUO6" s="142"/>
      <c r="LUP6" s="142"/>
      <c r="LUQ6" s="142"/>
      <c r="LUR6" s="142"/>
      <c r="LUS6" s="142"/>
      <c r="LUT6" s="142"/>
      <c r="LUU6" s="142"/>
      <c r="LUV6" s="142"/>
      <c r="LUW6" s="142"/>
      <c r="LUX6" s="142"/>
      <c r="LUY6" s="142"/>
      <c r="LUZ6" s="142"/>
      <c r="LVA6" s="142"/>
      <c r="LVB6" s="142"/>
      <c r="LVC6" s="142"/>
      <c r="LVD6" s="142"/>
      <c r="LVE6" s="142"/>
      <c r="LVF6" s="142"/>
      <c r="LVG6" s="142"/>
      <c r="LVH6" s="142"/>
      <c r="LVI6" s="142"/>
      <c r="LVJ6" s="142"/>
      <c r="LVK6" s="142"/>
      <c r="LVL6" s="142"/>
      <c r="LVM6" s="142"/>
      <c r="LVN6" s="142"/>
      <c r="LVO6" s="142"/>
      <c r="LVP6" s="142"/>
      <c r="LVQ6" s="142"/>
      <c r="LVR6" s="142"/>
      <c r="LVS6" s="142"/>
      <c r="LVT6" s="142"/>
      <c r="LVU6" s="142"/>
      <c r="LVV6" s="142"/>
      <c r="LVW6" s="142"/>
      <c r="LVX6" s="142"/>
      <c r="LVY6" s="142"/>
      <c r="LVZ6" s="142"/>
      <c r="LWA6" s="142"/>
      <c r="LWB6" s="142"/>
      <c r="LWC6" s="142"/>
      <c r="LWD6" s="142"/>
      <c r="LWE6" s="142"/>
      <c r="LWF6" s="142"/>
      <c r="LWG6" s="142"/>
      <c r="LWH6" s="142"/>
      <c r="LWI6" s="142"/>
      <c r="LWJ6" s="142"/>
      <c r="LWK6" s="142"/>
      <c r="LWL6" s="142"/>
      <c r="LWM6" s="142"/>
      <c r="LWN6" s="142"/>
      <c r="LWO6" s="142"/>
      <c r="LWP6" s="142"/>
      <c r="LWQ6" s="142"/>
      <c r="LWR6" s="142"/>
      <c r="LWS6" s="142"/>
      <c r="LWT6" s="142"/>
      <c r="LWU6" s="142"/>
      <c r="LWV6" s="142"/>
      <c r="LWW6" s="142"/>
      <c r="LWX6" s="142"/>
      <c r="LWY6" s="142"/>
      <c r="LWZ6" s="142"/>
      <c r="LXA6" s="142"/>
      <c r="LXB6" s="142"/>
      <c r="LXC6" s="142"/>
      <c r="LXD6" s="142"/>
      <c r="LXE6" s="142"/>
      <c r="LXF6" s="142"/>
      <c r="LXG6" s="142"/>
      <c r="LXH6" s="142"/>
      <c r="LXI6" s="142"/>
      <c r="LXJ6" s="142"/>
      <c r="LXK6" s="142"/>
      <c r="LXL6" s="142"/>
      <c r="LXM6" s="142"/>
      <c r="LXN6" s="142"/>
      <c r="LXO6" s="142"/>
      <c r="LXP6" s="142"/>
      <c r="LXQ6" s="142"/>
      <c r="LXR6" s="142"/>
      <c r="LXS6" s="142"/>
      <c r="LXT6" s="142"/>
      <c r="LXU6" s="142"/>
      <c r="LXV6" s="142"/>
      <c r="LXW6" s="142"/>
      <c r="LXX6" s="142"/>
      <c r="LXY6" s="142"/>
      <c r="LXZ6" s="142"/>
      <c r="LYA6" s="142"/>
      <c r="LYB6" s="142"/>
      <c r="LYC6" s="142"/>
      <c r="LYD6" s="142"/>
      <c r="LYE6" s="142"/>
      <c r="LYF6" s="142"/>
      <c r="LYG6" s="142"/>
      <c r="LYH6" s="142"/>
      <c r="LYI6" s="142"/>
      <c r="LYJ6" s="142"/>
      <c r="LYK6" s="142"/>
      <c r="LYL6" s="142"/>
      <c r="LYM6" s="142"/>
      <c r="LYN6" s="142"/>
      <c r="LYO6" s="142"/>
      <c r="LYP6" s="142"/>
      <c r="LYQ6" s="142"/>
      <c r="LYR6" s="142"/>
      <c r="LYS6" s="142"/>
      <c r="LYT6" s="142"/>
      <c r="LYU6" s="142"/>
      <c r="LYV6" s="142"/>
      <c r="LYW6" s="142"/>
      <c r="LYX6" s="142"/>
      <c r="LYY6" s="142"/>
      <c r="LYZ6" s="142"/>
      <c r="LZA6" s="142"/>
      <c r="LZB6" s="142"/>
      <c r="LZC6" s="142"/>
      <c r="LZD6" s="142"/>
      <c r="LZE6" s="142"/>
      <c r="LZF6" s="142"/>
      <c r="LZG6" s="142"/>
      <c r="LZH6" s="142"/>
      <c r="LZI6" s="142"/>
      <c r="LZJ6" s="142"/>
      <c r="LZK6" s="142"/>
      <c r="LZL6" s="142"/>
      <c r="LZM6" s="142"/>
      <c r="LZN6" s="142"/>
      <c r="LZO6" s="142"/>
      <c r="LZP6" s="142"/>
      <c r="LZQ6" s="142"/>
      <c r="LZR6" s="142"/>
      <c r="LZS6" s="142"/>
      <c r="LZT6" s="142"/>
      <c r="LZU6" s="142"/>
      <c r="LZV6" s="142"/>
      <c r="LZW6" s="142"/>
      <c r="LZX6" s="142"/>
      <c r="LZY6" s="142"/>
      <c r="LZZ6" s="142"/>
      <c r="MAA6" s="142"/>
      <c r="MAB6" s="142"/>
      <c r="MAC6" s="142"/>
      <c r="MAD6" s="142"/>
      <c r="MAE6" s="142"/>
      <c r="MAF6" s="142"/>
      <c r="MAG6" s="142"/>
      <c r="MAH6" s="142"/>
      <c r="MAI6" s="142"/>
      <c r="MAJ6" s="142"/>
      <c r="MAK6" s="142"/>
      <c r="MAL6" s="142"/>
      <c r="MAM6" s="142"/>
      <c r="MAN6" s="142"/>
      <c r="MAO6" s="142"/>
      <c r="MAP6" s="142"/>
      <c r="MAQ6" s="142"/>
      <c r="MAR6" s="142"/>
      <c r="MAS6" s="142"/>
      <c r="MAT6" s="142"/>
      <c r="MAU6" s="142"/>
      <c r="MAV6" s="142"/>
      <c r="MAW6" s="142"/>
      <c r="MAX6" s="142"/>
      <c r="MAY6" s="142"/>
      <c r="MAZ6" s="142"/>
      <c r="MBA6" s="142"/>
      <c r="MBB6" s="142"/>
      <c r="MBC6" s="142"/>
      <c r="MBD6" s="142"/>
      <c r="MBE6" s="142"/>
      <c r="MBF6" s="142"/>
      <c r="MBG6" s="142"/>
      <c r="MBH6" s="142"/>
      <c r="MBI6" s="142"/>
      <c r="MBJ6" s="142"/>
      <c r="MBK6" s="142"/>
      <c r="MBL6" s="142"/>
      <c r="MBM6" s="142"/>
      <c r="MBN6" s="142"/>
      <c r="MBO6" s="142"/>
      <c r="MBP6" s="142"/>
      <c r="MBQ6" s="142"/>
      <c r="MBR6" s="142"/>
      <c r="MBS6" s="142"/>
      <c r="MBT6" s="142"/>
      <c r="MBU6" s="142"/>
      <c r="MBV6" s="142"/>
      <c r="MBW6" s="142"/>
      <c r="MBX6" s="142"/>
      <c r="MBY6" s="142"/>
      <c r="MBZ6" s="142"/>
      <c r="MCA6" s="142"/>
      <c r="MCB6" s="142"/>
      <c r="MCC6" s="142"/>
      <c r="MCD6" s="142"/>
      <c r="MCE6" s="142"/>
      <c r="MCF6" s="142"/>
      <c r="MCG6" s="142"/>
      <c r="MCH6" s="142"/>
      <c r="MCI6" s="142"/>
      <c r="MCJ6" s="142"/>
      <c r="MCK6" s="142"/>
      <c r="MCL6" s="142"/>
      <c r="MCM6" s="142"/>
      <c r="MCN6" s="142"/>
      <c r="MCO6" s="142"/>
      <c r="MCP6" s="142"/>
      <c r="MCQ6" s="142"/>
      <c r="MCR6" s="142"/>
      <c r="MCS6" s="142"/>
      <c r="MCT6" s="142"/>
      <c r="MCU6" s="142"/>
      <c r="MCV6" s="142"/>
      <c r="MCW6" s="142"/>
      <c r="MCX6" s="142"/>
      <c r="MCY6" s="142"/>
      <c r="MCZ6" s="142"/>
      <c r="MDA6" s="142"/>
      <c r="MDB6" s="142"/>
      <c r="MDC6" s="142"/>
      <c r="MDD6" s="142"/>
      <c r="MDE6" s="142"/>
      <c r="MDF6" s="142"/>
      <c r="MDG6" s="142"/>
      <c r="MDH6" s="142"/>
      <c r="MDI6" s="142"/>
      <c r="MDJ6" s="142"/>
      <c r="MDK6" s="142"/>
      <c r="MDL6" s="142"/>
      <c r="MDM6" s="142"/>
      <c r="MDN6" s="142"/>
      <c r="MDO6" s="142"/>
      <c r="MDP6" s="142"/>
      <c r="MDQ6" s="142"/>
      <c r="MDR6" s="142"/>
      <c r="MDS6" s="142"/>
      <c r="MDT6" s="142"/>
      <c r="MDU6" s="142"/>
      <c r="MDV6" s="142"/>
      <c r="MDW6" s="142"/>
      <c r="MDX6" s="142"/>
      <c r="MDY6" s="142"/>
      <c r="MDZ6" s="142"/>
      <c r="MEA6" s="142"/>
      <c r="MEB6" s="142"/>
      <c r="MEC6" s="142"/>
      <c r="MED6" s="142"/>
      <c r="MEE6" s="142"/>
      <c r="MEF6" s="142"/>
      <c r="MEG6" s="142"/>
      <c r="MEH6" s="142"/>
      <c r="MEI6" s="142"/>
      <c r="MEJ6" s="142"/>
      <c r="MEK6" s="142"/>
      <c r="MEL6" s="142"/>
      <c r="MEM6" s="142"/>
      <c r="MEN6" s="142"/>
      <c r="MEO6" s="142"/>
      <c r="MEP6" s="142"/>
      <c r="MEQ6" s="142"/>
      <c r="MER6" s="142"/>
      <c r="MES6" s="142"/>
      <c r="MET6" s="142"/>
      <c r="MEU6" s="142"/>
      <c r="MEV6" s="142"/>
      <c r="MEW6" s="142"/>
      <c r="MEX6" s="142"/>
      <c r="MEY6" s="142"/>
      <c r="MEZ6" s="142"/>
      <c r="MFA6" s="142"/>
      <c r="MFB6" s="142"/>
      <c r="MFC6" s="142"/>
      <c r="MFD6" s="142"/>
      <c r="MFE6" s="142"/>
      <c r="MFF6" s="142"/>
      <c r="MFG6" s="142"/>
      <c r="MFH6" s="142"/>
      <c r="MFI6" s="142"/>
      <c r="MFJ6" s="142"/>
      <c r="MFK6" s="142"/>
      <c r="MFL6" s="142"/>
      <c r="MFM6" s="142"/>
      <c r="MFN6" s="142"/>
      <c r="MFO6" s="142"/>
      <c r="MFP6" s="142"/>
      <c r="MFQ6" s="142"/>
      <c r="MFR6" s="142"/>
      <c r="MFS6" s="142"/>
      <c r="MFT6" s="142"/>
      <c r="MFU6" s="142"/>
      <c r="MFV6" s="142"/>
      <c r="MFW6" s="142"/>
      <c r="MFX6" s="142"/>
      <c r="MFY6" s="142"/>
      <c r="MFZ6" s="142"/>
      <c r="MGA6" s="142"/>
      <c r="MGB6" s="142"/>
      <c r="MGC6" s="142"/>
      <c r="MGD6" s="142"/>
      <c r="MGE6" s="142"/>
      <c r="MGF6" s="142"/>
      <c r="MGG6" s="142"/>
      <c r="MGH6" s="142"/>
      <c r="MGI6" s="142"/>
      <c r="MGJ6" s="142"/>
      <c r="MGK6" s="142"/>
      <c r="MGL6" s="142"/>
      <c r="MGM6" s="142"/>
      <c r="MGN6" s="142"/>
      <c r="MGO6" s="142"/>
      <c r="MGP6" s="142"/>
      <c r="MGQ6" s="142"/>
      <c r="MGR6" s="142"/>
      <c r="MGS6" s="142"/>
      <c r="MGT6" s="142"/>
      <c r="MGU6" s="142"/>
      <c r="MGV6" s="142"/>
      <c r="MGW6" s="142"/>
      <c r="MGX6" s="142"/>
      <c r="MGY6" s="142"/>
      <c r="MGZ6" s="142"/>
      <c r="MHA6" s="142"/>
      <c r="MHB6" s="142"/>
      <c r="MHC6" s="142"/>
      <c r="MHD6" s="142"/>
      <c r="MHE6" s="142"/>
      <c r="MHF6" s="142"/>
      <c r="MHG6" s="142"/>
      <c r="MHH6" s="142"/>
      <c r="MHI6" s="142"/>
      <c r="MHJ6" s="142"/>
      <c r="MHK6" s="142"/>
      <c r="MHL6" s="142"/>
      <c r="MHM6" s="142"/>
      <c r="MHN6" s="142"/>
      <c r="MHO6" s="142"/>
      <c r="MHP6" s="142"/>
      <c r="MHQ6" s="142"/>
      <c r="MHR6" s="142"/>
      <c r="MHS6" s="142"/>
      <c r="MHT6" s="142"/>
      <c r="MHU6" s="142"/>
      <c r="MHV6" s="142"/>
      <c r="MHW6" s="142"/>
      <c r="MHX6" s="142"/>
      <c r="MHY6" s="142"/>
      <c r="MHZ6" s="142"/>
      <c r="MIA6" s="142"/>
      <c r="MIB6" s="142"/>
      <c r="MIC6" s="142"/>
      <c r="MID6" s="142"/>
      <c r="MIE6" s="142"/>
      <c r="MIF6" s="142"/>
      <c r="MIG6" s="142"/>
      <c r="MIH6" s="142"/>
      <c r="MII6" s="142"/>
      <c r="MIJ6" s="142"/>
      <c r="MIK6" s="142"/>
      <c r="MIL6" s="142"/>
      <c r="MIM6" s="142"/>
      <c r="MIN6" s="142"/>
      <c r="MIO6" s="142"/>
      <c r="MIP6" s="142"/>
      <c r="MIQ6" s="142"/>
      <c r="MIR6" s="142"/>
      <c r="MIS6" s="142"/>
      <c r="MIT6" s="142"/>
      <c r="MIU6" s="142"/>
      <c r="MIV6" s="142"/>
      <c r="MIW6" s="142"/>
      <c r="MIX6" s="142"/>
      <c r="MIY6" s="142"/>
      <c r="MIZ6" s="142"/>
      <c r="MJA6" s="142"/>
      <c r="MJB6" s="142"/>
      <c r="MJC6" s="142"/>
      <c r="MJD6" s="142"/>
      <c r="MJE6" s="142"/>
      <c r="MJF6" s="142"/>
      <c r="MJG6" s="142"/>
      <c r="MJH6" s="142"/>
      <c r="MJI6" s="142"/>
      <c r="MJJ6" s="142"/>
      <c r="MJK6" s="142"/>
      <c r="MJL6" s="142"/>
      <c r="MJM6" s="142"/>
      <c r="MJN6" s="142"/>
      <c r="MJO6" s="142"/>
      <c r="MJP6" s="142"/>
      <c r="MJQ6" s="142"/>
      <c r="MJR6" s="142"/>
      <c r="MJS6" s="142"/>
      <c r="MJT6" s="142"/>
      <c r="MJU6" s="142"/>
      <c r="MJV6" s="142"/>
      <c r="MJW6" s="142"/>
      <c r="MJX6" s="142"/>
      <c r="MJY6" s="142"/>
      <c r="MJZ6" s="142"/>
      <c r="MKA6" s="142"/>
      <c r="MKB6" s="142"/>
      <c r="MKC6" s="142"/>
      <c r="MKD6" s="142"/>
      <c r="MKE6" s="142"/>
      <c r="MKF6" s="142"/>
      <c r="MKG6" s="142"/>
      <c r="MKH6" s="142"/>
      <c r="MKI6" s="142"/>
      <c r="MKJ6" s="142"/>
      <c r="MKK6" s="142"/>
      <c r="MKL6" s="142"/>
      <c r="MKM6" s="142"/>
      <c r="MKN6" s="142"/>
      <c r="MKO6" s="142"/>
      <c r="MKP6" s="142"/>
      <c r="MKQ6" s="142"/>
      <c r="MKR6" s="142"/>
      <c r="MKS6" s="142"/>
      <c r="MKT6" s="142"/>
      <c r="MKU6" s="142"/>
      <c r="MKV6" s="142"/>
      <c r="MKW6" s="142"/>
      <c r="MKX6" s="142"/>
      <c r="MKY6" s="142"/>
      <c r="MKZ6" s="142"/>
      <c r="MLA6" s="142"/>
      <c r="MLB6" s="142"/>
      <c r="MLC6" s="142"/>
      <c r="MLD6" s="142"/>
      <c r="MLE6" s="142"/>
      <c r="MLF6" s="142"/>
      <c r="MLG6" s="142"/>
      <c r="MLH6" s="142"/>
      <c r="MLI6" s="142"/>
      <c r="MLJ6" s="142"/>
      <c r="MLK6" s="142"/>
      <c r="MLL6" s="142"/>
      <c r="MLM6" s="142"/>
      <c r="MLN6" s="142"/>
      <c r="MLO6" s="142"/>
      <c r="MLP6" s="142"/>
      <c r="MLQ6" s="142"/>
      <c r="MLR6" s="142"/>
      <c r="MLS6" s="142"/>
      <c r="MLT6" s="142"/>
      <c r="MLU6" s="142"/>
      <c r="MLV6" s="142"/>
      <c r="MLW6" s="142"/>
      <c r="MLX6" s="142"/>
      <c r="MLY6" s="142"/>
      <c r="MLZ6" s="142"/>
      <c r="MMA6" s="142"/>
      <c r="MMB6" s="142"/>
      <c r="MMC6" s="142"/>
      <c r="MMD6" s="142"/>
      <c r="MME6" s="142"/>
      <c r="MMF6" s="142"/>
      <c r="MMG6" s="142"/>
      <c r="MMH6" s="142"/>
      <c r="MMI6" s="142"/>
      <c r="MMJ6" s="142"/>
      <c r="MMK6" s="142"/>
      <c r="MML6" s="142"/>
      <c r="MMM6" s="142"/>
      <c r="MMN6" s="142"/>
      <c r="MMO6" s="142"/>
      <c r="MMP6" s="142"/>
      <c r="MMQ6" s="142"/>
      <c r="MMR6" s="142"/>
      <c r="MMS6" s="142"/>
      <c r="MMT6" s="142"/>
      <c r="MMU6" s="142"/>
      <c r="MMV6" s="142"/>
      <c r="MMW6" s="142"/>
      <c r="MMX6" s="142"/>
      <c r="MMY6" s="142"/>
      <c r="MMZ6" s="142"/>
      <c r="MNA6" s="142"/>
      <c r="MNB6" s="142"/>
      <c r="MNC6" s="142"/>
      <c r="MND6" s="142"/>
      <c r="MNE6" s="142"/>
      <c r="MNF6" s="142"/>
      <c r="MNG6" s="142"/>
      <c r="MNH6" s="142"/>
      <c r="MNI6" s="142"/>
      <c r="MNJ6" s="142"/>
      <c r="MNK6" s="142"/>
      <c r="MNL6" s="142"/>
      <c r="MNM6" s="142"/>
      <c r="MNN6" s="142"/>
      <c r="MNO6" s="142"/>
      <c r="MNP6" s="142"/>
      <c r="MNQ6" s="142"/>
      <c r="MNR6" s="142"/>
      <c r="MNS6" s="142"/>
      <c r="MNT6" s="142"/>
      <c r="MNU6" s="142"/>
      <c r="MNV6" s="142"/>
      <c r="MNW6" s="142"/>
      <c r="MNX6" s="142"/>
      <c r="MNY6" s="142"/>
      <c r="MNZ6" s="142"/>
      <c r="MOA6" s="142"/>
      <c r="MOB6" s="142"/>
      <c r="MOC6" s="142"/>
      <c r="MOD6" s="142"/>
      <c r="MOE6" s="142"/>
      <c r="MOF6" s="142"/>
      <c r="MOG6" s="142"/>
      <c r="MOH6" s="142"/>
      <c r="MOI6" s="142"/>
      <c r="MOJ6" s="142"/>
      <c r="MOK6" s="142"/>
      <c r="MOL6" s="142"/>
      <c r="MOM6" s="142"/>
      <c r="MON6" s="142"/>
      <c r="MOO6" s="142"/>
      <c r="MOP6" s="142"/>
      <c r="MOQ6" s="142"/>
      <c r="MOR6" s="142"/>
      <c r="MOS6" s="142"/>
      <c r="MOT6" s="142"/>
      <c r="MOU6" s="142"/>
      <c r="MOV6" s="142"/>
      <c r="MOW6" s="142"/>
      <c r="MOX6" s="142"/>
      <c r="MOY6" s="142"/>
      <c r="MOZ6" s="142"/>
      <c r="MPA6" s="142"/>
      <c r="MPB6" s="142"/>
      <c r="MPC6" s="142"/>
      <c r="MPD6" s="142"/>
      <c r="MPE6" s="142"/>
      <c r="MPF6" s="142"/>
      <c r="MPG6" s="142"/>
      <c r="MPH6" s="142"/>
      <c r="MPI6" s="142"/>
      <c r="MPJ6" s="142"/>
      <c r="MPK6" s="142"/>
      <c r="MPL6" s="142"/>
      <c r="MPM6" s="142"/>
      <c r="MPN6" s="142"/>
      <c r="MPO6" s="142"/>
      <c r="MPP6" s="142"/>
      <c r="MPQ6" s="142"/>
      <c r="MPR6" s="142"/>
      <c r="MPS6" s="142"/>
      <c r="MPT6" s="142"/>
      <c r="MPU6" s="142"/>
      <c r="MPV6" s="142"/>
      <c r="MPW6" s="142"/>
      <c r="MPX6" s="142"/>
      <c r="MPY6" s="142"/>
      <c r="MPZ6" s="142"/>
      <c r="MQA6" s="142"/>
      <c r="MQB6" s="142"/>
      <c r="MQC6" s="142"/>
      <c r="MQD6" s="142"/>
      <c r="MQE6" s="142"/>
      <c r="MQF6" s="142"/>
      <c r="MQG6" s="142"/>
      <c r="MQH6" s="142"/>
      <c r="MQI6" s="142"/>
      <c r="MQJ6" s="142"/>
      <c r="MQK6" s="142"/>
      <c r="MQL6" s="142"/>
      <c r="MQM6" s="142"/>
      <c r="MQN6" s="142"/>
      <c r="MQO6" s="142"/>
      <c r="MQP6" s="142"/>
      <c r="MQQ6" s="142"/>
      <c r="MQR6" s="142"/>
      <c r="MQS6" s="142"/>
      <c r="MQT6" s="142"/>
      <c r="MQU6" s="142"/>
      <c r="MQV6" s="142"/>
      <c r="MQW6" s="142"/>
      <c r="MQX6" s="142"/>
      <c r="MQY6" s="142"/>
      <c r="MQZ6" s="142"/>
      <c r="MRA6" s="142"/>
      <c r="MRB6" s="142"/>
      <c r="MRC6" s="142"/>
      <c r="MRD6" s="142"/>
      <c r="MRE6" s="142"/>
      <c r="MRF6" s="142"/>
      <c r="MRG6" s="142"/>
      <c r="MRH6" s="142"/>
      <c r="MRI6" s="142"/>
      <c r="MRJ6" s="142"/>
      <c r="MRK6" s="142"/>
      <c r="MRL6" s="142"/>
      <c r="MRM6" s="142"/>
      <c r="MRN6" s="142"/>
      <c r="MRO6" s="142"/>
      <c r="MRP6" s="142"/>
      <c r="MRQ6" s="142"/>
      <c r="MRR6" s="142"/>
      <c r="MRS6" s="142"/>
      <c r="MRT6" s="142"/>
      <c r="MRU6" s="142"/>
      <c r="MRV6" s="142"/>
      <c r="MRW6" s="142"/>
      <c r="MRX6" s="142"/>
      <c r="MRY6" s="142"/>
      <c r="MRZ6" s="142"/>
      <c r="MSA6" s="142"/>
      <c r="MSB6" s="142"/>
      <c r="MSC6" s="142"/>
      <c r="MSD6" s="142"/>
      <c r="MSE6" s="142"/>
      <c r="MSF6" s="142"/>
      <c r="MSG6" s="142"/>
      <c r="MSH6" s="142"/>
      <c r="MSI6" s="142"/>
      <c r="MSJ6" s="142"/>
      <c r="MSK6" s="142"/>
      <c r="MSL6" s="142"/>
      <c r="MSM6" s="142"/>
      <c r="MSN6" s="142"/>
      <c r="MSO6" s="142"/>
      <c r="MSP6" s="142"/>
      <c r="MSQ6" s="142"/>
      <c r="MSR6" s="142"/>
      <c r="MSS6" s="142"/>
      <c r="MST6" s="142"/>
      <c r="MSU6" s="142"/>
      <c r="MSV6" s="142"/>
      <c r="MSW6" s="142"/>
      <c r="MSX6" s="142"/>
      <c r="MSY6" s="142"/>
      <c r="MSZ6" s="142"/>
      <c r="MTA6" s="142"/>
      <c r="MTB6" s="142"/>
      <c r="MTC6" s="142"/>
      <c r="MTD6" s="142"/>
      <c r="MTE6" s="142"/>
      <c r="MTF6" s="142"/>
      <c r="MTG6" s="142"/>
      <c r="MTH6" s="142"/>
      <c r="MTI6" s="142"/>
      <c r="MTJ6" s="142"/>
      <c r="MTK6" s="142"/>
      <c r="MTL6" s="142"/>
      <c r="MTM6" s="142"/>
      <c r="MTN6" s="142"/>
      <c r="MTO6" s="142"/>
      <c r="MTP6" s="142"/>
      <c r="MTQ6" s="142"/>
      <c r="MTR6" s="142"/>
      <c r="MTS6" s="142"/>
      <c r="MTT6" s="142"/>
      <c r="MTU6" s="142"/>
      <c r="MTV6" s="142"/>
      <c r="MTW6" s="142"/>
      <c r="MTX6" s="142"/>
      <c r="MTY6" s="142"/>
      <c r="MTZ6" s="142"/>
      <c r="MUA6" s="142"/>
      <c r="MUB6" s="142"/>
      <c r="MUC6" s="142"/>
      <c r="MUD6" s="142"/>
      <c r="MUE6" s="142"/>
      <c r="MUF6" s="142"/>
      <c r="MUG6" s="142"/>
      <c r="MUH6" s="142"/>
      <c r="MUI6" s="142"/>
      <c r="MUJ6" s="142"/>
      <c r="MUK6" s="142"/>
      <c r="MUL6" s="142"/>
      <c r="MUM6" s="142"/>
      <c r="MUN6" s="142"/>
      <c r="MUO6" s="142"/>
      <c r="MUP6" s="142"/>
      <c r="MUQ6" s="142"/>
      <c r="MUR6" s="142"/>
      <c r="MUS6" s="142"/>
      <c r="MUT6" s="142"/>
      <c r="MUU6" s="142"/>
      <c r="MUV6" s="142"/>
      <c r="MUW6" s="142"/>
      <c r="MUX6" s="142"/>
      <c r="MUY6" s="142"/>
      <c r="MUZ6" s="142"/>
      <c r="MVA6" s="142"/>
      <c r="MVB6" s="142"/>
      <c r="MVC6" s="142"/>
      <c r="MVD6" s="142"/>
      <c r="MVE6" s="142"/>
      <c r="MVF6" s="142"/>
      <c r="MVG6" s="142"/>
      <c r="MVH6" s="142"/>
      <c r="MVI6" s="142"/>
      <c r="MVJ6" s="142"/>
      <c r="MVK6" s="142"/>
      <c r="MVL6" s="142"/>
      <c r="MVM6" s="142"/>
      <c r="MVN6" s="142"/>
      <c r="MVO6" s="142"/>
      <c r="MVP6" s="142"/>
      <c r="MVQ6" s="142"/>
      <c r="MVR6" s="142"/>
      <c r="MVS6" s="142"/>
      <c r="MVT6" s="142"/>
      <c r="MVU6" s="142"/>
      <c r="MVV6" s="142"/>
      <c r="MVW6" s="142"/>
      <c r="MVX6" s="142"/>
      <c r="MVY6" s="142"/>
      <c r="MVZ6" s="142"/>
      <c r="MWA6" s="142"/>
      <c r="MWB6" s="142"/>
      <c r="MWC6" s="142"/>
      <c r="MWD6" s="142"/>
      <c r="MWE6" s="142"/>
      <c r="MWF6" s="142"/>
      <c r="MWG6" s="142"/>
      <c r="MWH6" s="142"/>
      <c r="MWI6" s="142"/>
      <c r="MWJ6" s="142"/>
      <c r="MWK6" s="142"/>
      <c r="MWL6" s="142"/>
      <c r="MWM6" s="142"/>
      <c r="MWN6" s="142"/>
      <c r="MWO6" s="142"/>
      <c r="MWP6" s="142"/>
      <c r="MWQ6" s="142"/>
      <c r="MWR6" s="142"/>
      <c r="MWS6" s="142"/>
      <c r="MWT6" s="142"/>
      <c r="MWU6" s="142"/>
      <c r="MWV6" s="142"/>
      <c r="MWW6" s="142"/>
      <c r="MWX6" s="142"/>
      <c r="MWY6" s="142"/>
      <c r="MWZ6" s="142"/>
      <c r="MXA6" s="142"/>
      <c r="MXB6" s="142"/>
      <c r="MXC6" s="142"/>
      <c r="MXD6" s="142"/>
      <c r="MXE6" s="142"/>
      <c r="MXF6" s="142"/>
      <c r="MXG6" s="142"/>
      <c r="MXH6" s="142"/>
      <c r="MXI6" s="142"/>
      <c r="MXJ6" s="142"/>
      <c r="MXK6" s="142"/>
      <c r="MXL6" s="142"/>
      <c r="MXM6" s="142"/>
      <c r="MXN6" s="142"/>
      <c r="MXO6" s="142"/>
      <c r="MXP6" s="142"/>
      <c r="MXQ6" s="142"/>
      <c r="MXR6" s="142"/>
      <c r="MXS6" s="142"/>
      <c r="MXT6" s="142"/>
      <c r="MXU6" s="142"/>
      <c r="MXV6" s="142"/>
      <c r="MXW6" s="142"/>
      <c r="MXX6" s="142"/>
      <c r="MXY6" s="142"/>
      <c r="MXZ6" s="142"/>
      <c r="MYA6" s="142"/>
      <c r="MYB6" s="142"/>
      <c r="MYC6" s="142"/>
      <c r="MYD6" s="142"/>
      <c r="MYE6" s="142"/>
      <c r="MYF6" s="142"/>
      <c r="MYG6" s="142"/>
      <c r="MYH6" s="142"/>
      <c r="MYI6" s="142"/>
      <c r="MYJ6" s="142"/>
      <c r="MYK6" s="142"/>
      <c r="MYL6" s="142"/>
      <c r="MYM6" s="142"/>
      <c r="MYN6" s="142"/>
      <c r="MYO6" s="142"/>
      <c r="MYP6" s="142"/>
      <c r="MYQ6" s="142"/>
      <c r="MYR6" s="142"/>
      <c r="MYS6" s="142"/>
      <c r="MYT6" s="142"/>
      <c r="MYU6" s="142"/>
      <c r="MYV6" s="142"/>
      <c r="MYW6" s="142"/>
      <c r="MYX6" s="142"/>
      <c r="MYY6" s="142"/>
      <c r="MYZ6" s="142"/>
      <c r="MZA6" s="142"/>
      <c r="MZB6" s="142"/>
      <c r="MZC6" s="142"/>
      <c r="MZD6" s="142"/>
      <c r="MZE6" s="142"/>
      <c r="MZF6" s="142"/>
      <c r="MZG6" s="142"/>
      <c r="MZH6" s="142"/>
      <c r="MZI6" s="142"/>
      <c r="MZJ6" s="142"/>
      <c r="MZK6" s="142"/>
      <c r="MZL6" s="142"/>
      <c r="MZM6" s="142"/>
      <c r="MZN6" s="142"/>
      <c r="MZO6" s="142"/>
      <c r="MZP6" s="142"/>
      <c r="MZQ6" s="142"/>
      <c r="MZR6" s="142"/>
      <c r="MZS6" s="142"/>
      <c r="MZT6" s="142"/>
      <c r="MZU6" s="142"/>
      <c r="MZV6" s="142"/>
      <c r="MZW6" s="142"/>
      <c r="MZX6" s="142"/>
      <c r="MZY6" s="142"/>
      <c r="MZZ6" s="142"/>
      <c r="NAA6" s="142"/>
      <c r="NAB6" s="142"/>
      <c r="NAC6" s="142"/>
      <c r="NAD6" s="142"/>
      <c r="NAE6" s="142"/>
      <c r="NAF6" s="142"/>
      <c r="NAG6" s="142"/>
      <c r="NAH6" s="142"/>
      <c r="NAI6" s="142"/>
      <c r="NAJ6" s="142"/>
      <c r="NAK6" s="142"/>
      <c r="NAL6" s="142"/>
      <c r="NAM6" s="142"/>
      <c r="NAN6" s="142"/>
      <c r="NAO6" s="142"/>
      <c r="NAP6" s="142"/>
      <c r="NAQ6" s="142"/>
      <c r="NAR6" s="142"/>
      <c r="NAS6" s="142"/>
      <c r="NAT6" s="142"/>
      <c r="NAU6" s="142"/>
      <c r="NAV6" s="142"/>
      <c r="NAW6" s="142"/>
      <c r="NAX6" s="142"/>
      <c r="NAY6" s="142"/>
      <c r="NAZ6" s="142"/>
      <c r="NBA6" s="142"/>
      <c r="NBB6" s="142"/>
      <c r="NBC6" s="142"/>
      <c r="NBD6" s="142"/>
      <c r="NBE6" s="142"/>
      <c r="NBF6" s="142"/>
      <c r="NBG6" s="142"/>
      <c r="NBH6" s="142"/>
      <c r="NBI6" s="142"/>
      <c r="NBJ6" s="142"/>
      <c r="NBK6" s="142"/>
      <c r="NBL6" s="142"/>
      <c r="NBM6" s="142"/>
      <c r="NBN6" s="142"/>
      <c r="NBO6" s="142"/>
      <c r="NBP6" s="142"/>
      <c r="NBQ6" s="142"/>
      <c r="NBR6" s="142"/>
      <c r="NBS6" s="142"/>
      <c r="NBT6" s="142"/>
      <c r="NBU6" s="142"/>
      <c r="NBV6" s="142"/>
      <c r="NBW6" s="142"/>
      <c r="NBX6" s="142"/>
      <c r="NBY6" s="142"/>
      <c r="NBZ6" s="142"/>
      <c r="NCA6" s="142"/>
      <c r="NCB6" s="142"/>
      <c r="NCC6" s="142"/>
      <c r="NCD6" s="142"/>
      <c r="NCE6" s="142"/>
      <c r="NCF6" s="142"/>
      <c r="NCG6" s="142"/>
      <c r="NCH6" s="142"/>
      <c r="NCI6" s="142"/>
      <c r="NCJ6" s="142"/>
      <c r="NCK6" s="142"/>
      <c r="NCL6" s="142"/>
      <c r="NCM6" s="142"/>
      <c r="NCN6" s="142"/>
      <c r="NCO6" s="142"/>
      <c r="NCP6" s="142"/>
      <c r="NCQ6" s="142"/>
      <c r="NCR6" s="142"/>
      <c r="NCS6" s="142"/>
      <c r="NCT6" s="142"/>
      <c r="NCU6" s="142"/>
      <c r="NCV6" s="142"/>
      <c r="NCW6" s="142"/>
      <c r="NCX6" s="142"/>
      <c r="NCY6" s="142"/>
      <c r="NCZ6" s="142"/>
      <c r="NDA6" s="142"/>
      <c r="NDB6" s="142"/>
      <c r="NDC6" s="142"/>
      <c r="NDD6" s="142"/>
      <c r="NDE6" s="142"/>
      <c r="NDF6" s="142"/>
      <c r="NDG6" s="142"/>
      <c r="NDH6" s="142"/>
      <c r="NDI6" s="142"/>
      <c r="NDJ6" s="142"/>
      <c r="NDK6" s="142"/>
      <c r="NDL6" s="142"/>
      <c r="NDM6" s="142"/>
      <c r="NDN6" s="142"/>
      <c r="NDO6" s="142"/>
      <c r="NDP6" s="142"/>
      <c r="NDQ6" s="142"/>
      <c r="NDR6" s="142"/>
      <c r="NDS6" s="142"/>
      <c r="NDT6" s="142"/>
      <c r="NDU6" s="142"/>
      <c r="NDV6" s="142"/>
      <c r="NDW6" s="142"/>
      <c r="NDX6" s="142"/>
      <c r="NDY6" s="142"/>
      <c r="NDZ6" s="142"/>
      <c r="NEA6" s="142"/>
      <c r="NEB6" s="142"/>
      <c r="NEC6" s="142"/>
      <c r="NED6" s="142"/>
      <c r="NEE6" s="142"/>
      <c r="NEF6" s="142"/>
      <c r="NEG6" s="142"/>
      <c r="NEH6" s="142"/>
      <c r="NEI6" s="142"/>
      <c r="NEJ6" s="142"/>
      <c r="NEK6" s="142"/>
      <c r="NEL6" s="142"/>
      <c r="NEM6" s="142"/>
      <c r="NEN6" s="142"/>
      <c r="NEO6" s="142"/>
      <c r="NEP6" s="142"/>
      <c r="NEQ6" s="142"/>
      <c r="NER6" s="142"/>
      <c r="NES6" s="142"/>
      <c r="NET6" s="142"/>
      <c r="NEU6" s="142"/>
      <c r="NEV6" s="142"/>
      <c r="NEW6" s="142"/>
      <c r="NEX6" s="142"/>
      <c r="NEY6" s="142"/>
      <c r="NEZ6" s="142"/>
      <c r="NFA6" s="142"/>
      <c r="NFB6" s="142"/>
      <c r="NFC6" s="142"/>
      <c r="NFD6" s="142"/>
      <c r="NFE6" s="142"/>
      <c r="NFF6" s="142"/>
      <c r="NFG6" s="142"/>
      <c r="NFH6" s="142"/>
      <c r="NFI6" s="142"/>
      <c r="NFJ6" s="142"/>
      <c r="NFK6" s="142"/>
      <c r="NFL6" s="142"/>
      <c r="NFM6" s="142"/>
      <c r="NFN6" s="142"/>
      <c r="NFO6" s="142"/>
      <c r="NFP6" s="142"/>
      <c r="NFQ6" s="142"/>
      <c r="NFR6" s="142"/>
      <c r="NFS6" s="142"/>
      <c r="NFT6" s="142"/>
      <c r="NFU6" s="142"/>
      <c r="NFV6" s="142"/>
      <c r="NFW6" s="142"/>
      <c r="NFX6" s="142"/>
      <c r="NFY6" s="142"/>
      <c r="NFZ6" s="142"/>
      <c r="NGA6" s="142"/>
      <c r="NGB6" s="142"/>
      <c r="NGC6" s="142"/>
      <c r="NGD6" s="142"/>
      <c r="NGE6" s="142"/>
      <c r="NGF6" s="142"/>
      <c r="NGG6" s="142"/>
      <c r="NGH6" s="142"/>
      <c r="NGI6" s="142"/>
      <c r="NGJ6" s="142"/>
      <c r="NGK6" s="142"/>
      <c r="NGL6" s="142"/>
      <c r="NGM6" s="142"/>
      <c r="NGN6" s="142"/>
      <c r="NGO6" s="142"/>
      <c r="NGP6" s="142"/>
      <c r="NGQ6" s="142"/>
      <c r="NGR6" s="142"/>
      <c r="NGS6" s="142"/>
      <c r="NGT6" s="142"/>
      <c r="NGU6" s="142"/>
      <c r="NGV6" s="142"/>
      <c r="NGW6" s="142"/>
      <c r="NGX6" s="142"/>
      <c r="NGY6" s="142"/>
      <c r="NGZ6" s="142"/>
      <c r="NHA6" s="142"/>
      <c r="NHB6" s="142"/>
      <c r="NHC6" s="142"/>
      <c r="NHD6" s="142"/>
      <c r="NHE6" s="142"/>
      <c r="NHF6" s="142"/>
      <c r="NHG6" s="142"/>
      <c r="NHH6" s="142"/>
      <c r="NHI6" s="142"/>
      <c r="NHJ6" s="142"/>
      <c r="NHK6" s="142"/>
      <c r="NHL6" s="142"/>
      <c r="NHM6" s="142"/>
      <c r="NHN6" s="142"/>
      <c r="NHO6" s="142"/>
      <c r="NHP6" s="142"/>
      <c r="NHQ6" s="142"/>
      <c r="NHR6" s="142"/>
      <c r="NHS6" s="142"/>
      <c r="NHT6" s="142"/>
      <c r="NHU6" s="142"/>
      <c r="NHV6" s="142"/>
      <c r="NHW6" s="142"/>
      <c r="NHX6" s="142"/>
      <c r="NHY6" s="142"/>
      <c r="NHZ6" s="142"/>
      <c r="NIA6" s="142"/>
      <c r="NIB6" s="142"/>
      <c r="NIC6" s="142"/>
      <c r="NID6" s="142"/>
      <c r="NIE6" s="142"/>
      <c r="NIF6" s="142"/>
      <c r="NIG6" s="142"/>
      <c r="NIH6" s="142"/>
      <c r="NII6" s="142"/>
      <c r="NIJ6" s="142"/>
      <c r="NIK6" s="142"/>
      <c r="NIL6" s="142"/>
      <c r="NIM6" s="142"/>
      <c r="NIN6" s="142"/>
      <c r="NIO6" s="142"/>
      <c r="NIP6" s="142"/>
      <c r="NIQ6" s="142"/>
      <c r="NIR6" s="142"/>
      <c r="NIS6" s="142"/>
      <c r="NIT6" s="142"/>
      <c r="NIU6" s="142"/>
      <c r="NIV6" s="142"/>
      <c r="NIW6" s="142"/>
      <c r="NIX6" s="142"/>
      <c r="NIY6" s="142"/>
      <c r="NIZ6" s="142"/>
      <c r="NJA6" s="142"/>
      <c r="NJB6" s="142"/>
      <c r="NJC6" s="142"/>
      <c r="NJD6" s="142"/>
      <c r="NJE6" s="142"/>
      <c r="NJF6" s="142"/>
      <c r="NJG6" s="142"/>
      <c r="NJH6" s="142"/>
      <c r="NJI6" s="142"/>
      <c r="NJJ6" s="142"/>
      <c r="NJK6" s="142"/>
      <c r="NJL6" s="142"/>
      <c r="NJM6" s="142"/>
      <c r="NJN6" s="142"/>
      <c r="NJO6" s="142"/>
      <c r="NJP6" s="142"/>
      <c r="NJQ6" s="142"/>
      <c r="NJR6" s="142"/>
      <c r="NJS6" s="142"/>
      <c r="NJT6" s="142"/>
      <c r="NJU6" s="142"/>
      <c r="NJV6" s="142"/>
      <c r="NJW6" s="142"/>
      <c r="NJX6" s="142"/>
      <c r="NJY6" s="142"/>
      <c r="NJZ6" s="142"/>
      <c r="NKA6" s="142"/>
      <c r="NKB6" s="142"/>
      <c r="NKC6" s="142"/>
      <c r="NKD6" s="142"/>
      <c r="NKE6" s="142"/>
      <c r="NKF6" s="142"/>
      <c r="NKG6" s="142"/>
      <c r="NKH6" s="142"/>
      <c r="NKI6" s="142"/>
      <c r="NKJ6" s="142"/>
      <c r="NKK6" s="142"/>
      <c r="NKL6" s="142"/>
      <c r="NKM6" s="142"/>
      <c r="NKN6" s="142"/>
      <c r="NKO6" s="142"/>
      <c r="NKP6" s="142"/>
      <c r="NKQ6" s="142"/>
      <c r="NKR6" s="142"/>
      <c r="NKS6" s="142"/>
      <c r="NKT6" s="142"/>
      <c r="NKU6" s="142"/>
      <c r="NKV6" s="142"/>
      <c r="NKW6" s="142"/>
      <c r="NKX6" s="142"/>
      <c r="NKY6" s="142"/>
      <c r="NKZ6" s="142"/>
      <c r="NLA6" s="142"/>
      <c r="NLB6" s="142"/>
      <c r="NLC6" s="142"/>
      <c r="NLD6" s="142"/>
      <c r="NLE6" s="142"/>
      <c r="NLF6" s="142"/>
      <c r="NLG6" s="142"/>
      <c r="NLH6" s="142"/>
      <c r="NLI6" s="142"/>
      <c r="NLJ6" s="142"/>
      <c r="NLK6" s="142"/>
      <c r="NLL6" s="142"/>
      <c r="NLM6" s="142"/>
      <c r="NLN6" s="142"/>
      <c r="NLO6" s="142"/>
      <c r="NLP6" s="142"/>
      <c r="NLQ6" s="142"/>
      <c r="NLR6" s="142"/>
      <c r="NLS6" s="142"/>
      <c r="NLT6" s="142"/>
      <c r="NLU6" s="142"/>
      <c r="NLV6" s="142"/>
      <c r="NLW6" s="142"/>
      <c r="NLX6" s="142"/>
      <c r="NLY6" s="142"/>
      <c r="NLZ6" s="142"/>
      <c r="NMA6" s="142"/>
      <c r="NMB6" s="142"/>
      <c r="NMC6" s="142"/>
      <c r="NMD6" s="142"/>
      <c r="NME6" s="142"/>
      <c r="NMF6" s="142"/>
      <c r="NMG6" s="142"/>
      <c r="NMH6" s="142"/>
      <c r="NMI6" s="142"/>
      <c r="NMJ6" s="142"/>
      <c r="NMK6" s="142"/>
      <c r="NML6" s="142"/>
      <c r="NMM6" s="142"/>
      <c r="NMN6" s="142"/>
      <c r="NMO6" s="142"/>
      <c r="NMP6" s="142"/>
      <c r="NMQ6" s="142"/>
      <c r="NMR6" s="142"/>
      <c r="NMS6" s="142"/>
      <c r="NMT6" s="142"/>
      <c r="NMU6" s="142"/>
      <c r="NMV6" s="142"/>
      <c r="NMW6" s="142"/>
      <c r="NMX6" s="142"/>
      <c r="NMY6" s="142"/>
      <c r="NMZ6" s="142"/>
      <c r="NNA6" s="142"/>
      <c r="NNB6" s="142"/>
      <c r="NNC6" s="142"/>
      <c r="NND6" s="142"/>
      <c r="NNE6" s="142"/>
      <c r="NNF6" s="142"/>
      <c r="NNG6" s="142"/>
      <c r="NNH6" s="142"/>
      <c r="NNI6" s="142"/>
      <c r="NNJ6" s="142"/>
      <c r="NNK6" s="142"/>
      <c r="NNL6" s="142"/>
      <c r="NNM6" s="142"/>
      <c r="NNN6" s="142"/>
      <c r="NNO6" s="142"/>
      <c r="NNP6" s="142"/>
      <c r="NNQ6" s="142"/>
      <c r="NNR6" s="142"/>
      <c r="NNS6" s="142"/>
      <c r="NNT6" s="142"/>
      <c r="NNU6" s="142"/>
      <c r="NNV6" s="142"/>
      <c r="NNW6" s="142"/>
      <c r="NNX6" s="142"/>
      <c r="NNY6" s="142"/>
      <c r="NNZ6" s="142"/>
      <c r="NOA6" s="142"/>
      <c r="NOB6" s="142"/>
      <c r="NOC6" s="142"/>
      <c r="NOD6" s="142"/>
      <c r="NOE6" s="142"/>
      <c r="NOF6" s="142"/>
      <c r="NOG6" s="142"/>
      <c r="NOH6" s="142"/>
      <c r="NOI6" s="142"/>
      <c r="NOJ6" s="142"/>
      <c r="NOK6" s="142"/>
      <c r="NOL6" s="142"/>
      <c r="NOM6" s="142"/>
      <c r="NON6" s="142"/>
      <c r="NOO6" s="142"/>
      <c r="NOP6" s="142"/>
      <c r="NOQ6" s="142"/>
      <c r="NOR6" s="142"/>
      <c r="NOS6" s="142"/>
      <c r="NOT6" s="142"/>
      <c r="NOU6" s="142"/>
      <c r="NOV6" s="142"/>
      <c r="NOW6" s="142"/>
      <c r="NOX6" s="142"/>
      <c r="NOY6" s="142"/>
      <c r="NOZ6" s="142"/>
      <c r="NPA6" s="142"/>
      <c r="NPB6" s="142"/>
      <c r="NPC6" s="142"/>
      <c r="NPD6" s="142"/>
      <c r="NPE6" s="142"/>
      <c r="NPF6" s="142"/>
      <c r="NPG6" s="142"/>
      <c r="NPH6" s="142"/>
      <c r="NPI6" s="142"/>
      <c r="NPJ6" s="142"/>
      <c r="NPK6" s="142"/>
      <c r="NPL6" s="142"/>
      <c r="NPM6" s="142"/>
      <c r="NPN6" s="142"/>
      <c r="NPO6" s="142"/>
      <c r="NPP6" s="142"/>
      <c r="NPQ6" s="142"/>
      <c r="NPR6" s="142"/>
      <c r="NPS6" s="142"/>
      <c r="NPT6" s="142"/>
      <c r="NPU6" s="142"/>
      <c r="NPV6" s="142"/>
      <c r="NPW6" s="142"/>
      <c r="NPX6" s="142"/>
      <c r="NPY6" s="142"/>
      <c r="NPZ6" s="142"/>
      <c r="NQA6" s="142"/>
      <c r="NQB6" s="142"/>
      <c r="NQC6" s="142"/>
      <c r="NQD6" s="142"/>
      <c r="NQE6" s="142"/>
      <c r="NQF6" s="142"/>
      <c r="NQG6" s="142"/>
      <c r="NQH6" s="142"/>
      <c r="NQI6" s="142"/>
      <c r="NQJ6" s="142"/>
      <c r="NQK6" s="142"/>
      <c r="NQL6" s="142"/>
      <c r="NQM6" s="142"/>
      <c r="NQN6" s="142"/>
      <c r="NQO6" s="142"/>
      <c r="NQP6" s="142"/>
      <c r="NQQ6" s="142"/>
      <c r="NQR6" s="142"/>
      <c r="NQS6" s="142"/>
      <c r="NQT6" s="142"/>
      <c r="NQU6" s="142"/>
      <c r="NQV6" s="142"/>
      <c r="NQW6" s="142"/>
      <c r="NQX6" s="142"/>
      <c r="NQY6" s="142"/>
      <c r="NQZ6" s="142"/>
      <c r="NRA6" s="142"/>
      <c r="NRB6" s="142"/>
      <c r="NRC6" s="142"/>
      <c r="NRD6" s="142"/>
      <c r="NRE6" s="142"/>
      <c r="NRF6" s="142"/>
      <c r="NRG6" s="142"/>
      <c r="NRH6" s="142"/>
      <c r="NRI6" s="142"/>
      <c r="NRJ6" s="142"/>
      <c r="NRK6" s="142"/>
      <c r="NRL6" s="142"/>
      <c r="NRM6" s="142"/>
      <c r="NRN6" s="142"/>
      <c r="NRO6" s="142"/>
      <c r="NRP6" s="142"/>
      <c r="NRQ6" s="142"/>
      <c r="NRR6" s="142"/>
      <c r="NRS6" s="142"/>
      <c r="NRT6" s="142"/>
      <c r="NRU6" s="142"/>
      <c r="NRV6" s="142"/>
      <c r="NRW6" s="142"/>
      <c r="NRX6" s="142"/>
      <c r="NRY6" s="142"/>
      <c r="NRZ6" s="142"/>
      <c r="NSA6" s="142"/>
      <c r="NSB6" s="142"/>
      <c r="NSC6" s="142"/>
      <c r="NSD6" s="142"/>
      <c r="NSE6" s="142"/>
      <c r="NSF6" s="142"/>
      <c r="NSG6" s="142"/>
      <c r="NSH6" s="142"/>
      <c r="NSI6" s="142"/>
      <c r="NSJ6" s="142"/>
      <c r="NSK6" s="142"/>
      <c r="NSL6" s="142"/>
      <c r="NSM6" s="142"/>
      <c r="NSN6" s="142"/>
      <c r="NSO6" s="142"/>
      <c r="NSP6" s="142"/>
      <c r="NSQ6" s="142"/>
      <c r="NSR6" s="142"/>
      <c r="NSS6" s="142"/>
      <c r="NST6" s="142"/>
      <c r="NSU6" s="142"/>
      <c r="NSV6" s="142"/>
      <c r="NSW6" s="142"/>
      <c r="NSX6" s="142"/>
      <c r="NSY6" s="142"/>
      <c r="NSZ6" s="142"/>
      <c r="NTA6" s="142"/>
      <c r="NTB6" s="142"/>
      <c r="NTC6" s="142"/>
      <c r="NTD6" s="142"/>
      <c r="NTE6" s="142"/>
      <c r="NTF6" s="142"/>
      <c r="NTG6" s="142"/>
      <c r="NTH6" s="142"/>
      <c r="NTI6" s="142"/>
      <c r="NTJ6" s="142"/>
      <c r="NTK6" s="142"/>
      <c r="NTL6" s="142"/>
      <c r="NTM6" s="142"/>
      <c r="NTN6" s="142"/>
      <c r="NTO6" s="142"/>
      <c r="NTP6" s="142"/>
      <c r="NTQ6" s="142"/>
      <c r="NTR6" s="142"/>
      <c r="NTS6" s="142"/>
      <c r="NTT6" s="142"/>
      <c r="NTU6" s="142"/>
      <c r="NTV6" s="142"/>
      <c r="NTW6" s="142"/>
      <c r="NTX6" s="142"/>
      <c r="NTY6" s="142"/>
      <c r="NTZ6" s="142"/>
      <c r="NUA6" s="142"/>
      <c r="NUB6" s="142"/>
      <c r="NUC6" s="142"/>
      <c r="NUD6" s="142"/>
      <c r="NUE6" s="142"/>
      <c r="NUF6" s="142"/>
      <c r="NUG6" s="142"/>
      <c r="NUH6" s="142"/>
      <c r="NUI6" s="142"/>
      <c r="NUJ6" s="142"/>
      <c r="NUK6" s="142"/>
      <c r="NUL6" s="142"/>
      <c r="NUM6" s="142"/>
      <c r="NUN6" s="142"/>
      <c r="NUO6" s="142"/>
      <c r="NUP6" s="142"/>
      <c r="NUQ6" s="142"/>
      <c r="NUR6" s="142"/>
      <c r="NUS6" s="142"/>
      <c r="NUT6" s="142"/>
      <c r="NUU6" s="142"/>
      <c r="NUV6" s="142"/>
      <c r="NUW6" s="142"/>
      <c r="NUX6" s="142"/>
      <c r="NUY6" s="142"/>
      <c r="NUZ6" s="142"/>
      <c r="NVA6" s="142"/>
      <c r="NVB6" s="142"/>
      <c r="NVC6" s="142"/>
      <c r="NVD6" s="142"/>
      <c r="NVE6" s="142"/>
      <c r="NVF6" s="142"/>
      <c r="NVG6" s="142"/>
      <c r="NVH6" s="142"/>
      <c r="NVI6" s="142"/>
      <c r="NVJ6" s="142"/>
      <c r="NVK6" s="142"/>
      <c r="NVL6" s="142"/>
      <c r="NVM6" s="142"/>
      <c r="NVN6" s="142"/>
      <c r="NVO6" s="142"/>
      <c r="NVP6" s="142"/>
      <c r="NVQ6" s="142"/>
      <c r="NVR6" s="142"/>
      <c r="NVS6" s="142"/>
      <c r="NVT6" s="142"/>
      <c r="NVU6" s="142"/>
      <c r="NVV6" s="142"/>
      <c r="NVW6" s="142"/>
      <c r="NVX6" s="142"/>
      <c r="NVY6" s="142"/>
      <c r="NVZ6" s="142"/>
      <c r="NWA6" s="142"/>
      <c r="NWB6" s="142"/>
      <c r="NWC6" s="142"/>
      <c r="NWD6" s="142"/>
      <c r="NWE6" s="142"/>
      <c r="NWF6" s="142"/>
      <c r="NWG6" s="142"/>
      <c r="NWH6" s="142"/>
      <c r="NWI6" s="142"/>
      <c r="NWJ6" s="142"/>
      <c r="NWK6" s="142"/>
      <c r="NWL6" s="142"/>
      <c r="NWM6" s="142"/>
      <c r="NWN6" s="142"/>
      <c r="NWO6" s="142"/>
      <c r="NWP6" s="142"/>
      <c r="NWQ6" s="142"/>
      <c r="NWR6" s="142"/>
      <c r="NWS6" s="142"/>
      <c r="NWT6" s="142"/>
      <c r="NWU6" s="142"/>
      <c r="NWV6" s="142"/>
      <c r="NWW6" s="142"/>
      <c r="NWX6" s="142"/>
      <c r="NWY6" s="142"/>
      <c r="NWZ6" s="142"/>
      <c r="NXA6" s="142"/>
      <c r="NXB6" s="142"/>
      <c r="NXC6" s="142"/>
      <c r="NXD6" s="142"/>
      <c r="NXE6" s="142"/>
      <c r="NXF6" s="142"/>
      <c r="NXG6" s="142"/>
      <c r="NXH6" s="142"/>
      <c r="NXI6" s="142"/>
      <c r="NXJ6" s="142"/>
      <c r="NXK6" s="142"/>
      <c r="NXL6" s="142"/>
      <c r="NXM6" s="142"/>
      <c r="NXN6" s="142"/>
      <c r="NXO6" s="142"/>
      <c r="NXP6" s="142"/>
      <c r="NXQ6" s="142"/>
      <c r="NXR6" s="142"/>
      <c r="NXS6" s="142"/>
      <c r="NXT6" s="142"/>
      <c r="NXU6" s="142"/>
      <c r="NXV6" s="142"/>
      <c r="NXW6" s="142"/>
      <c r="NXX6" s="142"/>
      <c r="NXY6" s="142"/>
      <c r="NXZ6" s="142"/>
      <c r="NYA6" s="142"/>
      <c r="NYB6" s="142"/>
      <c r="NYC6" s="142"/>
      <c r="NYD6" s="142"/>
      <c r="NYE6" s="142"/>
      <c r="NYF6" s="142"/>
      <c r="NYG6" s="142"/>
      <c r="NYH6" s="142"/>
      <c r="NYI6" s="142"/>
      <c r="NYJ6" s="142"/>
      <c r="NYK6" s="142"/>
      <c r="NYL6" s="142"/>
      <c r="NYM6" s="142"/>
      <c r="NYN6" s="142"/>
      <c r="NYO6" s="142"/>
      <c r="NYP6" s="142"/>
      <c r="NYQ6" s="142"/>
      <c r="NYR6" s="142"/>
      <c r="NYS6" s="142"/>
      <c r="NYT6" s="142"/>
      <c r="NYU6" s="142"/>
      <c r="NYV6" s="142"/>
      <c r="NYW6" s="142"/>
      <c r="NYX6" s="142"/>
      <c r="NYY6" s="142"/>
      <c r="NYZ6" s="142"/>
      <c r="NZA6" s="142"/>
      <c r="NZB6" s="142"/>
      <c r="NZC6" s="142"/>
      <c r="NZD6" s="142"/>
      <c r="NZE6" s="142"/>
      <c r="NZF6" s="142"/>
      <c r="NZG6" s="142"/>
      <c r="NZH6" s="142"/>
      <c r="NZI6" s="142"/>
      <c r="NZJ6" s="142"/>
      <c r="NZK6" s="142"/>
      <c r="NZL6" s="142"/>
      <c r="NZM6" s="142"/>
      <c r="NZN6" s="142"/>
      <c r="NZO6" s="142"/>
      <c r="NZP6" s="142"/>
      <c r="NZQ6" s="142"/>
      <c r="NZR6" s="142"/>
      <c r="NZS6" s="142"/>
      <c r="NZT6" s="142"/>
      <c r="NZU6" s="142"/>
      <c r="NZV6" s="142"/>
      <c r="NZW6" s="142"/>
      <c r="NZX6" s="142"/>
      <c r="NZY6" s="142"/>
      <c r="NZZ6" s="142"/>
      <c r="OAA6" s="142"/>
      <c r="OAB6" s="142"/>
      <c r="OAC6" s="142"/>
      <c r="OAD6" s="142"/>
      <c r="OAE6" s="142"/>
      <c r="OAF6" s="142"/>
      <c r="OAG6" s="142"/>
      <c r="OAH6" s="142"/>
      <c r="OAI6" s="142"/>
      <c r="OAJ6" s="142"/>
      <c r="OAK6" s="142"/>
      <c r="OAL6" s="142"/>
      <c r="OAM6" s="142"/>
      <c r="OAN6" s="142"/>
      <c r="OAO6" s="142"/>
      <c r="OAP6" s="142"/>
      <c r="OAQ6" s="142"/>
      <c r="OAR6" s="142"/>
      <c r="OAS6" s="142"/>
      <c r="OAT6" s="142"/>
      <c r="OAU6" s="142"/>
      <c r="OAV6" s="142"/>
      <c r="OAW6" s="142"/>
      <c r="OAX6" s="142"/>
      <c r="OAY6" s="142"/>
      <c r="OAZ6" s="142"/>
      <c r="OBA6" s="142"/>
      <c r="OBB6" s="142"/>
      <c r="OBC6" s="142"/>
      <c r="OBD6" s="142"/>
      <c r="OBE6" s="142"/>
      <c r="OBF6" s="142"/>
      <c r="OBG6" s="142"/>
      <c r="OBH6" s="142"/>
      <c r="OBI6" s="142"/>
      <c r="OBJ6" s="142"/>
      <c r="OBK6" s="142"/>
      <c r="OBL6" s="142"/>
      <c r="OBM6" s="142"/>
      <c r="OBN6" s="142"/>
      <c r="OBO6" s="142"/>
      <c r="OBP6" s="142"/>
      <c r="OBQ6" s="142"/>
      <c r="OBR6" s="142"/>
      <c r="OBS6" s="142"/>
      <c r="OBT6" s="142"/>
      <c r="OBU6" s="142"/>
      <c r="OBV6" s="142"/>
      <c r="OBW6" s="142"/>
      <c r="OBX6" s="142"/>
      <c r="OBY6" s="142"/>
      <c r="OBZ6" s="142"/>
      <c r="OCA6" s="142"/>
      <c r="OCB6" s="142"/>
      <c r="OCC6" s="142"/>
      <c r="OCD6" s="142"/>
      <c r="OCE6" s="142"/>
      <c r="OCF6" s="142"/>
      <c r="OCG6" s="142"/>
      <c r="OCH6" s="142"/>
      <c r="OCI6" s="142"/>
      <c r="OCJ6" s="142"/>
      <c r="OCK6" s="142"/>
      <c r="OCL6" s="142"/>
      <c r="OCM6" s="142"/>
      <c r="OCN6" s="142"/>
      <c r="OCO6" s="142"/>
      <c r="OCP6" s="142"/>
      <c r="OCQ6" s="142"/>
      <c r="OCR6" s="142"/>
      <c r="OCS6" s="142"/>
      <c r="OCT6" s="142"/>
      <c r="OCU6" s="142"/>
      <c r="OCV6" s="142"/>
      <c r="OCW6" s="142"/>
      <c r="OCX6" s="142"/>
      <c r="OCY6" s="142"/>
      <c r="OCZ6" s="142"/>
      <c r="ODA6" s="142"/>
      <c r="ODB6" s="142"/>
      <c r="ODC6" s="142"/>
      <c r="ODD6" s="142"/>
      <c r="ODE6" s="142"/>
      <c r="ODF6" s="142"/>
      <c r="ODG6" s="142"/>
      <c r="ODH6" s="142"/>
      <c r="ODI6" s="142"/>
      <c r="ODJ6" s="142"/>
      <c r="ODK6" s="142"/>
      <c r="ODL6" s="142"/>
      <c r="ODM6" s="142"/>
      <c r="ODN6" s="142"/>
      <c r="ODO6" s="142"/>
      <c r="ODP6" s="142"/>
      <c r="ODQ6" s="142"/>
      <c r="ODR6" s="142"/>
      <c r="ODS6" s="142"/>
      <c r="ODT6" s="142"/>
      <c r="ODU6" s="142"/>
      <c r="ODV6" s="142"/>
      <c r="ODW6" s="142"/>
      <c r="ODX6" s="142"/>
      <c r="ODY6" s="142"/>
      <c r="ODZ6" s="142"/>
      <c r="OEA6" s="142"/>
      <c r="OEB6" s="142"/>
      <c r="OEC6" s="142"/>
      <c r="OED6" s="142"/>
      <c r="OEE6" s="142"/>
      <c r="OEF6" s="142"/>
      <c r="OEG6" s="142"/>
      <c r="OEH6" s="142"/>
      <c r="OEI6" s="142"/>
      <c r="OEJ6" s="142"/>
      <c r="OEK6" s="142"/>
      <c r="OEL6" s="142"/>
      <c r="OEM6" s="142"/>
      <c r="OEN6" s="142"/>
      <c r="OEO6" s="142"/>
      <c r="OEP6" s="142"/>
      <c r="OEQ6" s="142"/>
      <c r="OER6" s="142"/>
      <c r="OES6" s="142"/>
      <c r="OET6" s="142"/>
      <c r="OEU6" s="142"/>
      <c r="OEV6" s="142"/>
      <c r="OEW6" s="142"/>
      <c r="OEX6" s="142"/>
      <c r="OEY6" s="142"/>
      <c r="OEZ6" s="142"/>
      <c r="OFA6" s="142"/>
      <c r="OFB6" s="142"/>
      <c r="OFC6" s="142"/>
      <c r="OFD6" s="142"/>
      <c r="OFE6" s="142"/>
      <c r="OFF6" s="142"/>
      <c r="OFG6" s="142"/>
      <c r="OFH6" s="142"/>
      <c r="OFI6" s="142"/>
      <c r="OFJ6" s="142"/>
      <c r="OFK6" s="142"/>
      <c r="OFL6" s="142"/>
      <c r="OFM6" s="142"/>
      <c r="OFN6" s="142"/>
      <c r="OFO6" s="142"/>
      <c r="OFP6" s="142"/>
      <c r="OFQ6" s="142"/>
      <c r="OFR6" s="142"/>
      <c r="OFS6" s="142"/>
      <c r="OFT6" s="142"/>
      <c r="OFU6" s="142"/>
      <c r="OFV6" s="142"/>
      <c r="OFW6" s="142"/>
      <c r="OFX6" s="142"/>
      <c r="OFY6" s="142"/>
      <c r="OFZ6" s="142"/>
      <c r="OGA6" s="142"/>
      <c r="OGB6" s="142"/>
      <c r="OGC6" s="142"/>
      <c r="OGD6" s="142"/>
      <c r="OGE6" s="142"/>
      <c r="OGF6" s="142"/>
      <c r="OGG6" s="142"/>
      <c r="OGH6" s="142"/>
      <c r="OGI6" s="142"/>
      <c r="OGJ6" s="142"/>
      <c r="OGK6" s="142"/>
      <c r="OGL6" s="142"/>
      <c r="OGM6" s="142"/>
      <c r="OGN6" s="142"/>
      <c r="OGO6" s="142"/>
      <c r="OGP6" s="142"/>
      <c r="OGQ6" s="142"/>
      <c r="OGR6" s="142"/>
      <c r="OGS6" s="142"/>
      <c r="OGT6" s="142"/>
      <c r="OGU6" s="142"/>
      <c r="OGV6" s="142"/>
      <c r="OGW6" s="142"/>
      <c r="OGX6" s="142"/>
      <c r="OGY6" s="142"/>
      <c r="OGZ6" s="142"/>
      <c r="OHA6" s="142"/>
      <c r="OHB6" s="142"/>
      <c r="OHC6" s="142"/>
      <c r="OHD6" s="142"/>
      <c r="OHE6" s="142"/>
      <c r="OHF6" s="142"/>
      <c r="OHG6" s="142"/>
      <c r="OHH6" s="142"/>
      <c r="OHI6" s="142"/>
      <c r="OHJ6" s="142"/>
      <c r="OHK6" s="142"/>
      <c r="OHL6" s="142"/>
      <c r="OHM6" s="142"/>
      <c r="OHN6" s="142"/>
      <c r="OHO6" s="142"/>
      <c r="OHP6" s="142"/>
      <c r="OHQ6" s="142"/>
      <c r="OHR6" s="142"/>
      <c r="OHS6" s="142"/>
      <c r="OHT6" s="142"/>
      <c r="OHU6" s="142"/>
      <c r="OHV6" s="142"/>
      <c r="OHW6" s="142"/>
      <c r="OHX6" s="142"/>
      <c r="OHY6" s="142"/>
      <c r="OHZ6" s="142"/>
      <c r="OIA6" s="142"/>
      <c r="OIB6" s="142"/>
      <c r="OIC6" s="142"/>
      <c r="OID6" s="142"/>
      <c r="OIE6" s="142"/>
      <c r="OIF6" s="142"/>
      <c r="OIG6" s="142"/>
      <c r="OIH6" s="142"/>
      <c r="OII6" s="142"/>
      <c r="OIJ6" s="142"/>
      <c r="OIK6" s="142"/>
      <c r="OIL6" s="142"/>
      <c r="OIM6" s="142"/>
      <c r="OIN6" s="142"/>
      <c r="OIO6" s="142"/>
      <c r="OIP6" s="142"/>
      <c r="OIQ6" s="142"/>
      <c r="OIR6" s="142"/>
      <c r="OIS6" s="142"/>
      <c r="OIT6" s="142"/>
      <c r="OIU6" s="142"/>
      <c r="OIV6" s="142"/>
      <c r="OIW6" s="142"/>
      <c r="OIX6" s="142"/>
      <c r="OIY6" s="142"/>
      <c r="OIZ6" s="142"/>
      <c r="OJA6" s="142"/>
      <c r="OJB6" s="142"/>
      <c r="OJC6" s="142"/>
      <c r="OJD6" s="142"/>
      <c r="OJE6" s="142"/>
      <c r="OJF6" s="142"/>
      <c r="OJG6" s="142"/>
      <c r="OJH6" s="142"/>
      <c r="OJI6" s="142"/>
      <c r="OJJ6" s="142"/>
      <c r="OJK6" s="142"/>
      <c r="OJL6" s="142"/>
      <c r="OJM6" s="142"/>
      <c r="OJN6" s="142"/>
      <c r="OJO6" s="142"/>
      <c r="OJP6" s="142"/>
      <c r="OJQ6" s="142"/>
      <c r="OJR6" s="142"/>
      <c r="OJS6" s="142"/>
      <c r="OJT6" s="142"/>
      <c r="OJU6" s="142"/>
      <c r="OJV6" s="142"/>
      <c r="OJW6" s="142"/>
      <c r="OJX6" s="142"/>
      <c r="OJY6" s="142"/>
      <c r="OJZ6" s="142"/>
      <c r="OKA6" s="142"/>
      <c r="OKB6" s="142"/>
      <c r="OKC6" s="142"/>
      <c r="OKD6" s="142"/>
      <c r="OKE6" s="142"/>
      <c r="OKF6" s="142"/>
      <c r="OKG6" s="142"/>
      <c r="OKH6" s="142"/>
      <c r="OKI6" s="142"/>
      <c r="OKJ6" s="142"/>
      <c r="OKK6" s="142"/>
      <c r="OKL6" s="142"/>
      <c r="OKM6" s="142"/>
      <c r="OKN6" s="142"/>
      <c r="OKO6" s="142"/>
      <c r="OKP6" s="142"/>
      <c r="OKQ6" s="142"/>
      <c r="OKR6" s="142"/>
      <c r="OKS6" s="142"/>
      <c r="OKT6" s="142"/>
      <c r="OKU6" s="142"/>
      <c r="OKV6" s="142"/>
      <c r="OKW6" s="142"/>
      <c r="OKX6" s="142"/>
      <c r="OKY6" s="142"/>
      <c r="OKZ6" s="142"/>
      <c r="OLA6" s="142"/>
      <c r="OLB6" s="142"/>
      <c r="OLC6" s="142"/>
      <c r="OLD6" s="142"/>
      <c r="OLE6" s="142"/>
      <c r="OLF6" s="142"/>
      <c r="OLG6" s="142"/>
      <c r="OLH6" s="142"/>
      <c r="OLI6" s="142"/>
      <c r="OLJ6" s="142"/>
      <c r="OLK6" s="142"/>
      <c r="OLL6" s="142"/>
      <c r="OLM6" s="142"/>
      <c r="OLN6" s="142"/>
      <c r="OLO6" s="142"/>
      <c r="OLP6" s="142"/>
      <c r="OLQ6" s="142"/>
      <c r="OLR6" s="142"/>
      <c r="OLS6" s="142"/>
      <c r="OLT6" s="142"/>
      <c r="OLU6" s="142"/>
      <c r="OLV6" s="142"/>
      <c r="OLW6" s="142"/>
      <c r="OLX6" s="142"/>
      <c r="OLY6" s="142"/>
      <c r="OLZ6" s="142"/>
      <c r="OMA6" s="142"/>
      <c r="OMB6" s="142"/>
      <c r="OMC6" s="142"/>
      <c r="OMD6" s="142"/>
      <c r="OME6" s="142"/>
      <c r="OMF6" s="142"/>
      <c r="OMG6" s="142"/>
      <c r="OMH6" s="142"/>
      <c r="OMI6" s="142"/>
      <c r="OMJ6" s="142"/>
      <c r="OMK6" s="142"/>
      <c r="OML6" s="142"/>
      <c r="OMM6" s="142"/>
      <c r="OMN6" s="142"/>
      <c r="OMO6" s="142"/>
      <c r="OMP6" s="142"/>
      <c r="OMQ6" s="142"/>
      <c r="OMR6" s="142"/>
      <c r="OMS6" s="142"/>
      <c r="OMT6" s="142"/>
      <c r="OMU6" s="142"/>
      <c r="OMV6" s="142"/>
      <c r="OMW6" s="142"/>
      <c r="OMX6" s="142"/>
      <c r="OMY6" s="142"/>
      <c r="OMZ6" s="142"/>
      <c r="ONA6" s="142"/>
      <c r="ONB6" s="142"/>
      <c r="ONC6" s="142"/>
      <c r="OND6" s="142"/>
      <c r="ONE6" s="142"/>
      <c r="ONF6" s="142"/>
      <c r="ONG6" s="142"/>
      <c r="ONH6" s="142"/>
      <c r="ONI6" s="142"/>
      <c r="ONJ6" s="142"/>
      <c r="ONK6" s="142"/>
      <c r="ONL6" s="142"/>
      <c r="ONM6" s="142"/>
      <c r="ONN6" s="142"/>
      <c r="ONO6" s="142"/>
      <c r="ONP6" s="142"/>
      <c r="ONQ6" s="142"/>
      <c r="ONR6" s="142"/>
      <c r="ONS6" s="142"/>
      <c r="ONT6" s="142"/>
      <c r="ONU6" s="142"/>
      <c r="ONV6" s="142"/>
      <c r="ONW6" s="142"/>
      <c r="ONX6" s="142"/>
      <c r="ONY6" s="142"/>
      <c r="ONZ6" s="142"/>
      <c r="OOA6" s="142"/>
      <c r="OOB6" s="142"/>
      <c r="OOC6" s="142"/>
      <c r="OOD6" s="142"/>
      <c r="OOE6" s="142"/>
      <c r="OOF6" s="142"/>
      <c r="OOG6" s="142"/>
      <c r="OOH6" s="142"/>
      <c r="OOI6" s="142"/>
      <c r="OOJ6" s="142"/>
      <c r="OOK6" s="142"/>
      <c r="OOL6" s="142"/>
      <c r="OOM6" s="142"/>
      <c r="OON6" s="142"/>
      <c r="OOO6" s="142"/>
      <c r="OOP6" s="142"/>
      <c r="OOQ6" s="142"/>
      <c r="OOR6" s="142"/>
      <c r="OOS6" s="142"/>
      <c r="OOT6" s="142"/>
      <c r="OOU6" s="142"/>
      <c r="OOV6" s="142"/>
      <c r="OOW6" s="142"/>
      <c r="OOX6" s="142"/>
      <c r="OOY6" s="142"/>
      <c r="OOZ6" s="142"/>
      <c r="OPA6" s="142"/>
      <c r="OPB6" s="142"/>
      <c r="OPC6" s="142"/>
      <c r="OPD6" s="142"/>
      <c r="OPE6" s="142"/>
      <c r="OPF6" s="142"/>
      <c r="OPG6" s="142"/>
      <c r="OPH6" s="142"/>
      <c r="OPI6" s="142"/>
      <c r="OPJ6" s="142"/>
      <c r="OPK6" s="142"/>
      <c r="OPL6" s="142"/>
      <c r="OPM6" s="142"/>
      <c r="OPN6" s="142"/>
      <c r="OPO6" s="142"/>
      <c r="OPP6" s="142"/>
      <c r="OPQ6" s="142"/>
      <c r="OPR6" s="142"/>
      <c r="OPS6" s="142"/>
      <c r="OPT6" s="142"/>
      <c r="OPU6" s="142"/>
      <c r="OPV6" s="142"/>
      <c r="OPW6" s="142"/>
      <c r="OPX6" s="142"/>
      <c r="OPY6" s="142"/>
      <c r="OPZ6" s="142"/>
      <c r="OQA6" s="142"/>
      <c r="OQB6" s="142"/>
      <c r="OQC6" s="142"/>
      <c r="OQD6" s="142"/>
      <c r="OQE6" s="142"/>
      <c r="OQF6" s="142"/>
      <c r="OQG6" s="142"/>
      <c r="OQH6" s="142"/>
      <c r="OQI6" s="142"/>
      <c r="OQJ6" s="142"/>
      <c r="OQK6" s="142"/>
      <c r="OQL6" s="142"/>
      <c r="OQM6" s="142"/>
      <c r="OQN6" s="142"/>
      <c r="OQO6" s="142"/>
      <c r="OQP6" s="142"/>
      <c r="OQQ6" s="142"/>
      <c r="OQR6" s="142"/>
      <c r="OQS6" s="142"/>
      <c r="OQT6" s="142"/>
      <c r="OQU6" s="142"/>
      <c r="OQV6" s="142"/>
      <c r="OQW6" s="142"/>
      <c r="OQX6" s="142"/>
      <c r="OQY6" s="142"/>
      <c r="OQZ6" s="142"/>
      <c r="ORA6" s="142"/>
      <c r="ORB6" s="142"/>
      <c r="ORC6" s="142"/>
      <c r="ORD6" s="142"/>
      <c r="ORE6" s="142"/>
      <c r="ORF6" s="142"/>
      <c r="ORG6" s="142"/>
      <c r="ORH6" s="142"/>
      <c r="ORI6" s="142"/>
      <c r="ORJ6" s="142"/>
      <c r="ORK6" s="142"/>
      <c r="ORL6" s="142"/>
      <c r="ORM6" s="142"/>
      <c r="ORN6" s="142"/>
      <c r="ORO6" s="142"/>
      <c r="ORP6" s="142"/>
      <c r="ORQ6" s="142"/>
      <c r="ORR6" s="142"/>
      <c r="ORS6" s="142"/>
      <c r="ORT6" s="142"/>
      <c r="ORU6" s="142"/>
      <c r="ORV6" s="142"/>
      <c r="ORW6" s="142"/>
      <c r="ORX6" s="142"/>
      <c r="ORY6" s="142"/>
      <c r="ORZ6" s="142"/>
      <c r="OSA6" s="142"/>
      <c r="OSB6" s="142"/>
      <c r="OSC6" s="142"/>
      <c r="OSD6" s="142"/>
      <c r="OSE6" s="142"/>
      <c r="OSF6" s="142"/>
      <c r="OSG6" s="142"/>
      <c r="OSH6" s="142"/>
      <c r="OSI6" s="142"/>
      <c r="OSJ6" s="142"/>
      <c r="OSK6" s="142"/>
      <c r="OSL6" s="142"/>
      <c r="OSM6" s="142"/>
      <c r="OSN6" s="142"/>
      <c r="OSO6" s="142"/>
      <c r="OSP6" s="142"/>
      <c r="OSQ6" s="142"/>
      <c r="OSR6" s="142"/>
      <c r="OSS6" s="142"/>
      <c r="OST6" s="142"/>
      <c r="OSU6" s="142"/>
      <c r="OSV6" s="142"/>
      <c r="OSW6" s="142"/>
      <c r="OSX6" s="142"/>
      <c r="OSY6" s="142"/>
      <c r="OSZ6" s="142"/>
      <c r="OTA6" s="142"/>
      <c r="OTB6" s="142"/>
      <c r="OTC6" s="142"/>
      <c r="OTD6" s="142"/>
      <c r="OTE6" s="142"/>
      <c r="OTF6" s="142"/>
      <c r="OTG6" s="142"/>
      <c r="OTH6" s="142"/>
      <c r="OTI6" s="142"/>
      <c r="OTJ6" s="142"/>
      <c r="OTK6" s="142"/>
      <c r="OTL6" s="142"/>
      <c r="OTM6" s="142"/>
      <c r="OTN6" s="142"/>
      <c r="OTO6" s="142"/>
      <c r="OTP6" s="142"/>
      <c r="OTQ6" s="142"/>
      <c r="OTR6" s="142"/>
      <c r="OTS6" s="142"/>
      <c r="OTT6" s="142"/>
      <c r="OTU6" s="142"/>
      <c r="OTV6" s="142"/>
      <c r="OTW6" s="142"/>
      <c r="OTX6" s="142"/>
      <c r="OTY6" s="142"/>
      <c r="OTZ6" s="142"/>
      <c r="OUA6" s="142"/>
      <c r="OUB6" s="142"/>
      <c r="OUC6" s="142"/>
      <c r="OUD6" s="142"/>
      <c r="OUE6" s="142"/>
      <c r="OUF6" s="142"/>
      <c r="OUG6" s="142"/>
      <c r="OUH6" s="142"/>
      <c r="OUI6" s="142"/>
      <c r="OUJ6" s="142"/>
      <c r="OUK6" s="142"/>
      <c r="OUL6" s="142"/>
      <c r="OUM6" s="142"/>
      <c r="OUN6" s="142"/>
      <c r="OUO6" s="142"/>
      <c r="OUP6" s="142"/>
      <c r="OUQ6" s="142"/>
      <c r="OUR6" s="142"/>
      <c r="OUS6" s="142"/>
      <c r="OUT6" s="142"/>
      <c r="OUU6" s="142"/>
      <c r="OUV6" s="142"/>
      <c r="OUW6" s="142"/>
      <c r="OUX6" s="142"/>
      <c r="OUY6" s="142"/>
      <c r="OUZ6" s="142"/>
      <c r="OVA6" s="142"/>
      <c r="OVB6" s="142"/>
      <c r="OVC6" s="142"/>
      <c r="OVD6" s="142"/>
      <c r="OVE6" s="142"/>
      <c r="OVF6" s="142"/>
      <c r="OVG6" s="142"/>
      <c r="OVH6" s="142"/>
      <c r="OVI6" s="142"/>
      <c r="OVJ6" s="142"/>
      <c r="OVK6" s="142"/>
      <c r="OVL6" s="142"/>
      <c r="OVM6" s="142"/>
      <c r="OVN6" s="142"/>
      <c r="OVO6" s="142"/>
      <c r="OVP6" s="142"/>
      <c r="OVQ6" s="142"/>
      <c r="OVR6" s="142"/>
      <c r="OVS6" s="142"/>
      <c r="OVT6" s="142"/>
      <c r="OVU6" s="142"/>
      <c r="OVV6" s="142"/>
      <c r="OVW6" s="142"/>
      <c r="OVX6" s="142"/>
      <c r="OVY6" s="142"/>
      <c r="OVZ6" s="142"/>
      <c r="OWA6" s="142"/>
      <c r="OWB6" s="142"/>
      <c r="OWC6" s="142"/>
      <c r="OWD6" s="142"/>
      <c r="OWE6" s="142"/>
      <c r="OWF6" s="142"/>
      <c r="OWG6" s="142"/>
      <c r="OWH6" s="142"/>
      <c r="OWI6" s="142"/>
      <c r="OWJ6" s="142"/>
      <c r="OWK6" s="142"/>
      <c r="OWL6" s="142"/>
      <c r="OWM6" s="142"/>
      <c r="OWN6" s="142"/>
      <c r="OWO6" s="142"/>
      <c r="OWP6" s="142"/>
      <c r="OWQ6" s="142"/>
      <c r="OWR6" s="142"/>
      <c r="OWS6" s="142"/>
      <c r="OWT6" s="142"/>
      <c r="OWU6" s="142"/>
      <c r="OWV6" s="142"/>
      <c r="OWW6" s="142"/>
      <c r="OWX6" s="142"/>
      <c r="OWY6" s="142"/>
      <c r="OWZ6" s="142"/>
      <c r="OXA6" s="142"/>
      <c r="OXB6" s="142"/>
      <c r="OXC6" s="142"/>
      <c r="OXD6" s="142"/>
      <c r="OXE6" s="142"/>
      <c r="OXF6" s="142"/>
      <c r="OXG6" s="142"/>
      <c r="OXH6" s="142"/>
      <c r="OXI6" s="142"/>
      <c r="OXJ6" s="142"/>
      <c r="OXK6" s="142"/>
      <c r="OXL6" s="142"/>
      <c r="OXM6" s="142"/>
      <c r="OXN6" s="142"/>
      <c r="OXO6" s="142"/>
      <c r="OXP6" s="142"/>
      <c r="OXQ6" s="142"/>
      <c r="OXR6" s="142"/>
      <c r="OXS6" s="142"/>
      <c r="OXT6" s="142"/>
      <c r="OXU6" s="142"/>
      <c r="OXV6" s="142"/>
      <c r="OXW6" s="142"/>
      <c r="OXX6" s="142"/>
      <c r="OXY6" s="142"/>
      <c r="OXZ6" s="142"/>
      <c r="OYA6" s="142"/>
      <c r="OYB6" s="142"/>
      <c r="OYC6" s="142"/>
      <c r="OYD6" s="142"/>
      <c r="OYE6" s="142"/>
      <c r="OYF6" s="142"/>
      <c r="OYG6" s="142"/>
      <c r="OYH6" s="142"/>
      <c r="OYI6" s="142"/>
      <c r="OYJ6" s="142"/>
      <c r="OYK6" s="142"/>
      <c r="OYL6" s="142"/>
      <c r="OYM6" s="142"/>
      <c r="OYN6" s="142"/>
      <c r="OYO6" s="142"/>
      <c r="OYP6" s="142"/>
      <c r="OYQ6" s="142"/>
      <c r="OYR6" s="142"/>
      <c r="OYS6" s="142"/>
      <c r="OYT6" s="142"/>
      <c r="OYU6" s="142"/>
      <c r="OYV6" s="142"/>
      <c r="OYW6" s="142"/>
      <c r="OYX6" s="142"/>
      <c r="OYY6" s="142"/>
      <c r="OYZ6" s="142"/>
      <c r="OZA6" s="142"/>
      <c r="OZB6" s="142"/>
      <c r="OZC6" s="142"/>
      <c r="OZD6" s="142"/>
      <c r="OZE6" s="142"/>
      <c r="OZF6" s="142"/>
      <c r="OZG6" s="142"/>
      <c r="OZH6" s="142"/>
      <c r="OZI6" s="142"/>
      <c r="OZJ6" s="142"/>
      <c r="OZK6" s="142"/>
      <c r="OZL6" s="142"/>
      <c r="OZM6" s="142"/>
      <c r="OZN6" s="142"/>
      <c r="OZO6" s="142"/>
      <c r="OZP6" s="142"/>
      <c r="OZQ6" s="142"/>
      <c r="OZR6" s="142"/>
      <c r="OZS6" s="142"/>
      <c r="OZT6" s="142"/>
      <c r="OZU6" s="142"/>
      <c r="OZV6" s="142"/>
      <c r="OZW6" s="142"/>
      <c r="OZX6" s="142"/>
      <c r="OZY6" s="142"/>
      <c r="OZZ6" s="142"/>
      <c r="PAA6" s="142"/>
      <c r="PAB6" s="142"/>
      <c r="PAC6" s="142"/>
      <c r="PAD6" s="142"/>
      <c r="PAE6" s="142"/>
      <c r="PAF6" s="142"/>
      <c r="PAG6" s="142"/>
      <c r="PAH6" s="142"/>
      <c r="PAI6" s="142"/>
      <c r="PAJ6" s="142"/>
      <c r="PAK6" s="142"/>
      <c r="PAL6" s="142"/>
      <c r="PAM6" s="142"/>
      <c r="PAN6" s="142"/>
      <c r="PAO6" s="142"/>
      <c r="PAP6" s="142"/>
      <c r="PAQ6" s="142"/>
      <c r="PAR6" s="142"/>
      <c r="PAS6" s="142"/>
      <c r="PAT6" s="142"/>
      <c r="PAU6" s="142"/>
      <c r="PAV6" s="142"/>
      <c r="PAW6" s="142"/>
      <c r="PAX6" s="142"/>
      <c r="PAY6" s="142"/>
      <c r="PAZ6" s="142"/>
      <c r="PBA6" s="142"/>
      <c r="PBB6" s="142"/>
      <c r="PBC6" s="142"/>
      <c r="PBD6" s="142"/>
      <c r="PBE6" s="142"/>
      <c r="PBF6" s="142"/>
      <c r="PBG6" s="142"/>
      <c r="PBH6" s="142"/>
      <c r="PBI6" s="142"/>
      <c r="PBJ6" s="142"/>
      <c r="PBK6" s="142"/>
      <c r="PBL6" s="142"/>
      <c r="PBM6" s="142"/>
      <c r="PBN6" s="142"/>
      <c r="PBO6" s="142"/>
      <c r="PBP6" s="142"/>
      <c r="PBQ6" s="142"/>
      <c r="PBR6" s="142"/>
      <c r="PBS6" s="142"/>
      <c r="PBT6" s="142"/>
      <c r="PBU6" s="142"/>
      <c r="PBV6" s="142"/>
      <c r="PBW6" s="142"/>
      <c r="PBX6" s="142"/>
      <c r="PBY6" s="142"/>
      <c r="PBZ6" s="142"/>
      <c r="PCA6" s="142"/>
      <c r="PCB6" s="142"/>
      <c r="PCC6" s="142"/>
      <c r="PCD6" s="142"/>
      <c r="PCE6" s="142"/>
      <c r="PCF6" s="142"/>
      <c r="PCG6" s="142"/>
      <c r="PCH6" s="142"/>
      <c r="PCI6" s="142"/>
      <c r="PCJ6" s="142"/>
      <c r="PCK6" s="142"/>
      <c r="PCL6" s="142"/>
      <c r="PCM6" s="142"/>
      <c r="PCN6" s="142"/>
      <c r="PCO6" s="142"/>
      <c r="PCP6" s="142"/>
      <c r="PCQ6" s="142"/>
      <c r="PCR6" s="142"/>
      <c r="PCS6" s="142"/>
      <c r="PCT6" s="142"/>
      <c r="PCU6" s="142"/>
      <c r="PCV6" s="142"/>
      <c r="PCW6" s="142"/>
      <c r="PCX6" s="142"/>
      <c r="PCY6" s="142"/>
      <c r="PCZ6" s="142"/>
      <c r="PDA6" s="142"/>
      <c r="PDB6" s="142"/>
      <c r="PDC6" s="142"/>
      <c r="PDD6" s="142"/>
      <c r="PDE6" s="142"/>
      <c r="PDF6" s="142"/>
      <c r="PDG6" s="142"/>
      <c r="PDH6" s="142"/>
      <c r="PDI6" s="142"/>
      <c r="PDJ6" s="142"/>
      <c r="PDK6" s="142"/>
      <c r="PDL6" s="142"/>
      <c r="PDM6" s="142"/>
      <c r="PDN6" s="142"/>
      <c r="PDO6" s="142"/>
      <c r="PDP6" s="142"/>
      <c r="PDQ6" s="142"/>
      <c r="PDR6" s="142"/>
      <c r="PDS6" s="142"/>
      <c r="PDT6" s="142"/>
      <c r="PDU6" s="142"/>
      <c r="PDV6" s="142"/>
      <c r="PDW6" s="142"/>
      <c r="PDX6" s="142"/>
      <c r="PDY6" s="142"/>
      <c r="PDZ6" s="142"/>
      <c r="PEA6" s="142"/>
      <c r="PEB6" s="142"/>
      <c r="PEC6" s="142"/>
      <c r="PED6" s="142"/>
      <c r="PEE6" s="142"/>
      <c r="PEF6" s="142"/>
      <c r="PEG6" s="142"/>
      <c r="PEH6" s="142"/>
      <c r="PEI6" s="142"/>
      <c r="PEJ6" s="142"/>
      <c r="PEK6" s="142"/>
      <c r="PEL6" s="142"/>
      <c r="PEM6" s="142"/>
      <c r="PEN6" s="142"/>
      <c r="PEO6" s="142"/>
      <c r="PEP6" s="142"/>
      <c r="PEQ6" s="142"/>
      <c r="PER6" s="142"/>
      <c r="PES6" s="142"/>
      <c r="PET6" s="142"/>
      <c r="PEU6" s="142"/>
      <c r="PEV6" s="142"/>
      <c r="PEW6" s="142"/>
      <c r="PEX6" s="142"/>
      <c r="PEY6" s="142"/>
      <c r="PEZ6" s="142"/>
      <c r="PFA6" s="142"/>
      <c r="PFB6" s="142"/>
      <c r="PFC6" s="142"/>
      <c r="PFD6" s="142"/>
      <c r="PFE6" s="142"/>
      <c r="PFF6" s="142"/>
      <c r="PFG6" s="142"/>
      <c r="PFH6" s="142"/>
      <c r="PFI6" s="142"/>
      <c r="PFJ6" s="142"/>
      <c r="PFK6" s="142"/>
      <c r="PFL6" s="142"/>
      <c r="PFM6" s="142"/>
      <c r="PFN6" s="142"/>
      <c r="PFO6" s="142"/>
      <c r="PFP6" s="142"/>
      <c r="PFQ6" s="142"/>
      <c r="PFR6" s="142"/>
      <c r="PFS6" s="142"/>
      <c r="PFT6" s="142"/>
      <c r="PFU6" s="142"/>
      <c r="PFV6" s="142"/>
      <c r="PFW6" s="142"/>
      <c r="PFX6" s="142"/>
      <c r="PFY6" s="142"/>
      <c r="PFZ6" s="142"/>
      <c r="PGA6" s="142"/>
      <c r="PGB6" s="142"/>
      <c r="PGC6" s="142"/>
      <c r="PGD6" s="142"/>
      <c r="PGE6" s="142"/>
      <c r="PGF6" s="142"/>
      <c r="PGG6" s="142"/>
      <c r="PGH6" s="142"/>
      <c r="PGI6" s="142"/>
      <c r="PGJ6" s="142"/>
      <c r="PGK6" s="142"/>
      <c r="PGL6" s="142"/>
      <c r="PGM6" s="142"/>
      <c r="PGN6" s="142"/>
      <c r="PGO6" s="142"/>
      <c r="PGP6" s="142"/>
      <c r="PGQ6" s="142"/>
      <c r="PGR6" s="142"/>
      <c r="PGS6" s="142"/>
      <c r="PGT6" s="142"/>
      <c r="PGU6" s="142"/>
      <c r="PGV6" s="142"/>
      <c r="PGW6" s="142"/>
      <c r="PGX6" s="142"/>
      <c r="PGY6" s="142"/>
      <c r="PGZ6" s="142"/>
      <c r="PHA6" s="142"/>
      <c r="PHB6" s="142"/>
      <c r="PHC6" s="142"/>
      <c r="PHD6" s="142"/>
      <c r="PHE6" s="142"/>
      <c r="PHF6" s="142"/>
      <c r="PHG6" s="142"/>
      <c r="PHH6" s="142"/>
      <c r="PHI6" s="142"/>
      <c r="PHJ6" s="142"/>
      <c r="PHK6" s="142"/>
      <c r="PHL6" s="142"/>
      <c r="PHM6" s="142"/>
      <c r="PHN6" s="142"/>
      <c r="PHO6" s="142"/>
      <c r="PHP6" s="142"/>
      <c r="PHQ6" s="142"/>
      <c r="PHR6" s="142"/>
      <c r="PHS6" s="142"/>
      <c r="PHT6" s="142"/>
      <c r="PHU6" s="142"/>
      <c r="PHV6" s="142"/>
      <c r="PHW6" s="142"/>
      <c r="PHX6" s="142"/>
      <c r="PHY6" s="142"/>
      <c r="PHZ6" s="142"/>
      <c r="PIA6" s="142"/>
      <c r="PIB6" s="142"/>
      <c r="PIC6" s="142"/>
      <c r="PID6" s="142"/>
      <c r="PIE6" s="142"/>
      <c r="PIF6" s="142"/>
      <c r="PIG6" s="142"/>
      <c r="PIH6" s="142"/>
      <c r="PII6" s="142"/>
      <c r="PIJ6" s="142"/>
      <c r="PIK6" s="142"/>
      <c r="PIL6" s="142"/>
      <c r="PIM6" s="142"/>
      <c r="PIN6" s="142"/>
      <c r="PIO6" s="142"/>
      <c r="PIP6" s="142"/>
      <c r="PIQ6" s="142"/>
      <c r="PIR6" s="142"/>
      <c r="PIS6" s="142"/>
      <c r="PIT6" s="142"/>
      <c r="PIU6" s="142"/>
      <c r="PIV6" s="142"/>
      <c r="PIW6" s="142"/>
      <c r="PIX6" s="142"/>
      <c r="PIY6" s="142"/>
      <c r="PIZ6" s="142"/>
      <c r="PJA6" s="142"/>
      <c r="PJB6" s="142"/>
      <c r="PJC6" s="142"/>
      <c r="PJD6" s="142"/>
      <c r="PJE6" s="142"/>
      <c r="PJF6" s="142"/>
      <c r="PJG6" s="142"/>
      <c r="PJH6" s="142"/>
      <c r="PJI6" s="142"/>
      <c r="PJJ6" s="142"/>
      <c r="PJK6" s="142"/>
      <c r="PJL6" s="142"/>
      <c r="PJM6" s="142"/>
      <c r="PJN6" s="142"/>
      <c r="PJO6" s="142"/>
      <c r="PJP6" s="142"/>
      <c r="PJQ6" s="142"/>
      <c r="PJR6" s="142"/>
      <c r="PJS6" s="142"/>
      <c r="PJT6" s="142"/>
      <c r="PJU6" s="142"/>
      <c r="PJV6" s="142"/>
      <c r="PJW6" s="142"/>
      <c r="PJX6" s="142"/>
      <c r="PJY6" s="142"/>
      <c r="PJZ6" s="142"/>
      <c r="PKA6" s="142"/>
      <c r="PKB6" s="142"/>
      <c r="PKC6" s="142"/>
      <c r="PKD6" s="142"/>
      <c r="PKE6" s="142"/>
      <c r="PKF6" s="142"/>
      <c r="PKG6" s="142"/>
      <c r="PKH6" s="142"/>
      <c r="PKI6" s="142"/>
      <c r="PKJ6" s="142"/>
      <c r="PKK6" s="142"/>
      <c r="PKL6" s="142"/>
      <c r="PKM6" s="142"/>
      <c r="PKN6" s="142"/>
      <c r="PKO6" s="142"/>
      <c r="PKP6" s="142"/>
      <c r="PKQ6" s="142"/>
      <c r="PKR6" s="142"/>
      <c r="PKS6" s="142"/>
      <c r="PKT6" s="142"/>
      <c r="PKU6" s="142"/>
      <c r="PKV6" s="142"/>
      <c r="PKW6" s="142"/>
      <c r="PKX6" s="142"/>
      <c r="PKY6" s="142"/>
      <c r="PKZ6" s="142"/>
      <c r="PLA6" s="142"/>
      <c r="PLB6" s="142"/>
      <c r="PLC6" s="142"/>
      <c r="PLD6" s="142"/>
      <c r="PLE6" s="142"/>
      <c r="PLF6" s="142"/>
      <c r="PLG6" s="142"/>
      <c r="PLH6" s="142"/>
      <c r="PLI6" s="142"/>
      <c r="PLJ6" s="142"/>
      <c r="PLK6" s="142"/>
      <c r="PLL6" s="142"/>
      <c r="PLM6" s="142"/>
      <c r="PLN6" s="142"/>
      <c r="PLO6" s="142"/>
      <c r="PLP6" s="142"/>
      <c r="PLQ6" s="142"/>
      <c r="PLR6" s="142"/>
      <c r="PLS6" s="142"/>
      <c r="PLT6" s="142"/>
      <c r="PLU6" s="142"/>
      <c r="PLV6" s="142"/>
      <c r="PLW6" s="142"/>
      <c r="PLX6" s="142"/>
      <c r="PLY6" s="142"/>
      <c r="PLZ6" s="142"/>
      <c r="PMA6" s="142"/>
      <c r="PMB6" s="142"/>
      <c r="PMC6" s="142"/>
      <c r="PMD6" s="142"/>
      <c r="PME6" s="142"/>
      <c r="PMF6" s="142"/>
      <c r="PMG6" s="142"/>
      <c r="PMH6" s="142"/>
      <c r="PMI6" s="142"/>
      <c r="PMJ6" s="142"/>
      <c r="PMK6" s="142"/>
      <c r="PML6" s="142"/>
      <c r="PMM6" s="142"/>
      <c r="PMN6" s="142"/>
      <c r="PMO6" s="142"/>
      <c r="PMP6" s="142"/>
      <c r="PMQ6" s="142"/>
      <c r="PMR6" s="142"/>
      <c r="PMS6" s="142"/>
      <c r="PMT6" s="142"/>
      <c r="PMU6" s="142"/>
      <c r="PMV6" s="142"/>
      <c r="PMW6" s="142"/>
      <c r="PMX6" s="142"/>
      <c r="PMY6" s="142"/>
      <c r="PMZ6" s="142"/>
      <c r="PNA6" s="142"/>
      <c r="PNB6" s="142"/>
      <c r="PNC6" s="142"/>
      <c r="PND6" s="142"/>
      <c r="PNE6" s="142"/>
      <c r="PNF6" s="142"/>
      <c r="PNG6" s="142"/>
      <c r="PNH6" s="142"/>
      <c r="PNI6" s="142"/>
      <c r="PNJ6" s="142"/>
      <c r="PNK6" s="142"/>
      <c r="PNL6" s="142"/>
      <c r="PNM6" s="142"/>
      <c r="PNN6" s="142"/>
      <c r="PNO6" s="142"/>
      <c r="PNP6" s="142"/>
      <c r="PNQ6" s="142"/>
      <c r="PNR6" s="142"/>
      <c r="PNS6" s="142"/>
      <c r="PNT6" s="142"/>
      <c r="PNU6" s="142"/>
      <c r="PNV6" s="142"/>
      <c r="PNW6" s="142"/>
      <c r="PNX6" s="142"/>
      <c r="PNY6" s="142"/>
      <c r="PNZ6" s="142"/>
      <c r="POA6" s="142"/>
      <c r="POB6" s="142"/>
      <c r="POC6" s="142"/>
      <c r="POD6" s="142"/>
      <c r="POE6" s="142"/>
      <c r="POF6" s="142"/>
      <c r="POG6" s="142"/>
      <c r="POH6" s="142"/>
      <c r="POI6" s="142"/>
      <c r="POJ6" s="142"/>
      <c r="POK6" s="142"/>
      <c r="POL6" s="142"/>
      <c r="POM6" s="142"/>
      <c r="PON6" s="142"/>
      <c r="POO6" s="142"/>
      <c r="POP6" s="142"/>
      <c r="POQ6" s="142"/>
      <c r="POR6" s="142"/>
      <c r="POS6" s="142"/>
      <c r="POT6" s="142"/>
      <c r="POU6" s="142"/>
      <c r="POV6" s="142"/>
      <c r="POW6" s="142"/>
      <c r="POX6" s="142"/>
      <c r="POY6" s="142"/>
      <c r="POZ6" s="142"/>
      <c r="PPA6" s="142"/>
      <c r="PPB6" s="142"/>
      <c r="PPC6" s="142"/>
      <c r="PPD6" s="142"/>
      <c r="PPE6" s="142"/>
      <c r="PPF6" s="142"/>
      <c r="PPG6" s="142"/>
      <c r="PPH6" s="142"/>
      <c r="PPI6" s="142"/>
      <c r="PPJ6" s="142"/>
      <c r="PPK6" s="142"/>
      <c r="PPL6" s="142"/>
      <c r="PPM6" s="142"/>
      <c r="PPN6" s="142"/>
      <c r="PPO6" s="142"/>
      <c r="PPP6" s="142"/>
      <c r="PPQ6" s="142"/>
      <c r="PPR6" s="142"/>
      <c r="PPS6" s="142"/>
      <c r="PPT6" s="142"/>
      <c r="PPU6" s="142"/>
      <c r="PPV6" s="142"/>
      <c r="PPW6" s="142"/>
      <c r="PPX6" s="142"/>
      <c r="PPY6" s="142"/>
      <c r="PPZ6" s="142"/>
      <c r="PQA6" s="142"/>
      <c r="PQB6" s="142"/>
      <c r="PQC6" s="142"/>
      <c r="PQD6" s="142"/>
      <c r="PQE6" s="142"/>
      <c r="PQF6" s="142"/>
      <c r="PQG6" s="142"/>
      <c r="PQH6" s="142"/>
      <c r="PQI6" s="142"/>
      <c r="PQJ6" s="142"/>
      <c r="PQK6" s="142"/>
      <c r="PQL6" s="142"/>
      <c r="PQM6" s="142"/>
      <c r="PQN6" s="142"/>
      <c r="PQO6" s="142"/>
      <c r="PQP6" s="142"/>
      <c r="PQQ6" s="142"/>
      <c r="PQR6" s="142"/>
      <c r="PQS6" s="142"/>
      <c r="PQT6" s="142"/>
      <c r="PQU6" s="142"/>
      <c r="PQV6" s="142"/>
      <c r="PQW6" s="142"/>
      <c r="PQX6" s="142"/>
      <c r="PQY6" s="142"/>
      <c r="PQZ6" s="142"/>
      <c r="PRA6" s="142"/>
      <c r="PRB6" s="142"/>
      <c r="PRC6" s="142"/>
      <c r="PRD6" s="142"/>
      <c r="PRE6" s="142"/>
      <c r="PRF6" s="142"/>
      <c r="PRG6" s="142"/>
      <c r="PRH6" s="142"/>
      <c r="PRI6" s="142"/>
      <c r="PRJ6" s="142"/>
      <c r="PRK6" s="142"/>
      <c r="PRL6" s="142"/>
      <c r="PRM6" s="142"/>
      <c r="PRN6" s="142"/>
      <c r="PRO6" s="142"/>
      <c r="PRP6" s="142"/>
      <c r="PRQ6" s="142"/>
      <c r="PRR6" s="142"/>
      <c r="PRS6" s="142"/>
      <c r="PRT6" s="142"/>
      <c r="PRU6" s="142"/>
      <c r="PRV6" s="142"/>
      <c r="PRW6" s="142"/>
      <c r="PRX6" s="142"/>
      <c r="PRY6" s="142"/>
      <c r="PRZ6" s="142"/>
      <c r="PSA6" s="142"/>
      <c r="PSB6" s="142"/>
      <c r="PSC6" s="142"/>
      <c r="PSD6" s="142"/>
      <c r="PSE6" s="142"/>
      <c r="PSF6" s="142"/>
      <c r="PSG6" s="142"/>
      <c r="PSH6" s="142"/>
      <c r="PSI6" s="142"/>
      <c r="PSJ6" s="142"/>
      <c r="PSK6" s="142"/>
      <c r="PSL6" s="142"/>
      <c r="PSM6" s="142"/>
      <c r="PSN6" s="142"/>
      <c r="PSO6" s="142"/>
      <c r="PSP6" s="142"/>
      <c r="PSQ6" s="142"/>
      <c r="PSR6" s="142"/>
      <c r="PSS6" s="142"/>
      <c r="PST6" s="142"/>
      <c r="PSU6" s="142"/>
      <c r="PSV6" s="142"/>
      <c r="PSW6" s="142"/>
      <c r="PSX6" s="142"/>
      <c r="PSY6" s="142"/>
      <c r="PSZ6" s="142"/>
      <c r="PTA6" s="142"/>
      <c r="PTB6" s="142"/>
      <c r="PTC6" s="142"/>
      <c r="PTD6" s="142"/>
      <c r="PTE6" s="142"/>
      <c r="PTF6" s="142"/>
      <c r="PTG6" s="142"/>
      <c r="PTH6" s="142"/>
      <c r="PTI6" s="142"/>
      <c r="PTJ6" s="142"/>
      <c r="PTK6" s="142"/>
      <c r="PTL6" s="142"/>
      <c r="PTM6" s="142"/>
      <c r="PTN6" s="142"/>
      <c r="PTO6" s="142"/>
      <c r="PTP6" s="142"/>
      <c r="PTQ6" s="142"/>
      <c r="PTR6" s="142"/>
      <c r="PTS6" s="142"/>
      <c r="PTT6" s="142"/>
      <c r="PTU6" s="142"/>
      <c r="PTV6" s="142"/>
      <c r="PTW6" s="142"/>
      <c r="PTX6" s="142"/>
      <c r="PTY6" s="142"/>
      <c r="PTZ6" s="142"/>
      <c r="PUA6" s="142"/>
      <c r="PUB6" s="142"/>
      <c r="PUC6" s="142"/>
      <c r="PUD6" s="142"/>
      <c r="PUE6" s="142"/>
      <c r="PUF6" s="142"/>
      <c r="PUG6" s="142"/>
      <c r="PUH6" s="142"/>
      <c r="PUI6" s="142"/>
      <c r="PUJ6" s="142"/>
      <c r="PUK6" s="142"/>
      <c r="PUL6" s="142"/>
      <c r="PUM6" s="142"/>
      <c r="PUN6" s="142"/>
      <c r="PUO6" s="142"/>
      <c r="PUP6" s="142"/>
      <c r="PUQ6" s="142"/>
      <c r="PUR6" s="142"/>
      <c r="PUS6" s="142"/>
      <c r="PUT6" s="142"/>
      <c r="PUU6" s="142"/>
      <c r="PUV6" s="142"/>
      <c r="PUW6" s="142"/>
      <c r="PUX6" s="142"/>
      <c r="PUY6" s="142"/>
      <c r="PUZ6" s="142"/>
      <c r="PVA6" s="142"/>
      <c r="PVB6" s="142"/>
      <c r="PVC6" s="142"/>
      <c r="PVD6" s="142"/>
      <c r="PVE6" s="142"/>
      <c r="PVF6" s="142"/>
      <c r="PVG6" s="142"/>
      <c r="PVH6" s="142"/>
      <c r="PVI6" s="142"/>
      <c r="PVJ6" s="142"/>
      <c r="PVK6" s="142"/>
      <c r="PVL6" s="142"/>
      <c r="PVM6" s="142"/>
      <c r="PVN6" s="142"/>
      <c r="PVO6" s="142"/>
      <c r="PVP6" s="142"/>
      <c r="PVQ6" s="142"/>
      <c r="PVR6" s="142"/>
      <c r="PVS6" s="142"/>
      <c r="PVT6" s="142"/>
      <c r="PVU6" s="142"/>
      <c r="PVV6" s="142"/>
      <c r="PVW6" s="142"/>
      <c r="PVX6" s="142"/>
      <c r="PVY6" s="142"/>
      <c r="PVZ6" s="142"/>
      <c r="PWA6" s="142"/>
      <c r="PWB6" s="142"/>
      <c r="PWC6" s="142"/>
      <c r="PWD6" s="142"/>
      <c r="PWE6" s="142"/>
      <c r="PWF6" s="142"/>
      <c r="PWG6" s="142"/>
      <c r="PWH6" s="142"/>
      <c r="PWI6" s="142"/>
      <c r="PWJ6" s="142"/>
      <c r="PWK6" s="142"/>
      <c r="PWL6" s="142"/>
      <c r="PWM6" s="142"/>
      <c r="PWN6" s="142"/>
      <c r="PWO6" s="142"/>
      <c r="PWP6" s="142"/>
      <c r="PWQ6" s="142"/>
      <c r="PWR6" s="142"/>
      <c r="PWS6" s="142"/>
      <c r="PWT6" s="142"/>
      <c r="PWU6" s="142"/>
      <c r="PWV6" s="142"/>
      <c r="PWW6" s="142"/>
      <c r="PWX6" s="142"/>
      <c r="PWY6" s="142"/>
      <c r="PWZ6" s="142"/>
      <c r="PXA6" s="142"/>
      <c r="PXB6" s="142"/>
      <c r="PXC6" s="142"/>
      <c r="PXD6" s="142"/>
      <c r="PXE6" s="142"/>
      <c r="PXF6" s="142"/>
      <c r="PXG6" s="142"/>
      <c r="PXH6" s="142"/>
      <c r="PXI6" s="142"/>
      <c r="PXJ6" s="142"/>
      <c r="PXK6" s="142"/>
      <c r="PXL6" s="142"/>
      <c r="PXM6" s="142"/>
      <c r="PXN6" s="142"/>
      <c r="PXO6" s="142"/>
      <c r="PXP6" s="142"/>
      <c r="PXQ6" s="142"/>
      <c r="PXR6" s="142"/>
      <c r="PXS6" s="142"/>
      <c r="PXT6" s="142"/>
      <c r="PXU6" s="142"/>
      <c r="PXV6" s="142"/>
      <c r="PXW6" s="142"/>
      <c r="PXX6" s="142"/>
      <c r="PXY6" s="142"/>
      <c r="PXZ6" s="142"/>
      <c r="PYA6" s="142"/>
      <c r="PYB6" s="142"/>
      <c r="PYC6" s="142"/>
      <c r="PYD6" s="142"/>
      <c r="PYE6" s="142"/>
      <c r="PYF6" s="142"/>
      <c r="PYG6" s="142"/>
      <c r="PYH6" s="142"/>
      <c r="PYI6" s="142"/>
      <c r="PYJ6" s="142"/>
      <c r="PYK6" s="142"/>
      <c r="PYL6" s="142"/>
      <c r="PYM6" s="142"/>
      <c r="PYN6" s="142"/>
      <c r="PYO6" s="142"/>
      <c r="PYP6" s="142"/>
      <c r="PYQ6" s="142"/>
      <c r="PYR6" s="142"/>
      <c r="PYS6" s="142"/>
      <c r="PYT6" s="142"/>
      <c r="PYU6" s="142"/>
      <c r="PYV6" s="142"/>
      <c r="PYW6" s="142"/>
      <c r="PYX6" s="142"/>
      <c r="PYY6" s="142"/>
      <c r="PYZ6" s="142"/>
      <c r="PZA6" s="142"/>
      <c r="PZB6" s="142"/>
      <c r="PZC6" s="142"/>
      <c r="PZD6" s="142"/>
      <c r="PZE6" s="142"/>
      <c r="PZF6" s="142"/>
      <c r="PZG6" s="142"/>
      <c r="PZH6" s="142"/>
      <c r="PZI6" s="142"/>
      <c r="PZJ6" s="142"/>
      <c r="PZK6" s="142"/>
      <c r="PZL6" s="142"/>
      <c r="PZM6" s="142"/>
      <c r="PZN6" s="142"/>
      <c r="PZO6" s="142"/>
      <c r="PZP6" s="142"/>
      <c r="PZQ6" s="142"/>
      <c r="PZR6" s="142"/>
      <c r="PZS6" s="142"/>
      <c r="PZT6" s="142"/>
      <c r="PZU6" s="142"/>
      <c r="PZV6" s="142"/>
      <c r="PZW6" s="142"/>
      <c r="PZX6" s="142"/>
      <c r="PZY6" s="142"/>
      <c r="PZZ6" s="142"/>
      <c r="QAA6" s="142"/>
      <c r="QAB6" s="142"/>
      <c r="QAC6" s="142"/>
      <c r="QAD6" s="142"/>
      <c r="QAE6" s="142"/>
      <c r="QAF6" s="142"/>
      <c r="QAG6" s="142"/>
      <c r="QAH6" s="142"/>
      <c r="QAI6" s="142"/>
      <c r="QAJ6" s="142"/>
      <c r="QAK6" s="142"/>
      <c r="QAL6" s="142"/>
      <c r="QAM6" s="142"/>
      <c r="QAN6" s="142"/>
      <c r="QAO6" s="142"/>
      <c r="QAP6" s="142"/>
      <c r="QAQ6" s="142"/>
      <c r="QAR6" s="142"/>
      <c r="QAS6" s="142"/>
      <c r="QAT6" s="142"/>
      <c r="QAU6" s="142"/>
      <c r="QAV6" s="142"/>
      <c r="QAW6" s="142"/>
      <c r="QAX6" s="142"/>
      <c r="QAY6" s="142"/>
      <c r="QAZ6" s="142"/>
      <c r="QBA6" s="142"/>
      <c r="QBB6" s="142"/>
      <c r="QBC6" s="142"/>
      <c r="QBD6" s="142"/>
      <c r="QBE6" s="142"/>
      <c r="QBF6" s="142"/>
      <c r="QBG6" s="142"/>
      <c r="QBH6" s="142"/>
      <c r="QBI6" s="142"/>
      <c r="QBJ6" s="142"/>
      <c r="QBK6" s="142"/>
      <c r="QBL6" s="142"/>
      <c r="QBM6" s="142"/>
      <c r="QBN6" s="142"/>
      <c r="QBO6" s="142"/>
      <c r="QBP6" s="142"/>
      <c r="QBQ6" s="142"/>
      <c r="QBR6" s="142"/>
      <c r="QBS6" s="142"/>
      <c r="QBT6" s="142"/>
      <c r="QBU6" s="142"/>
      <c r="QBV6" s="142"/>
      <c r="QBW6" s="142"/>
      <c r="QBX6" s="142"/>
      <c r="QBY6" s="142"/>
      <c r="QBZ6" s="142"/>
      <c r="QCA6" s="142"/>
      <c r="QCB6" s="142"/>
      <c r="QCC6" s="142"/>
      <c r="QCD6" s="142"/>
      <c r="QCE6" s="142"/>
      <c r="QCF6" s="142"/>
      <c r="QCG6" s="142"/>
      <c r="QCH6" s="142"/>
      <c r="QCI6" s="142"/>
      <c r="QCJ6" s="142"/>
      <c r="QCK6" s="142"/>
      <c r="QCL6" s="142"/>
      <c r="QCM6" s="142"/>
      <c r="QCN6" s="142"/>
      <c r="QCO6" s="142"/>
      <c r="QCP6" s="142"/>
      <c r="QCQ6" s="142"/>
      <c r="QCR6" s="142"/>
      <c r="QCS6" s="142"/>
      <c r="QCT6" s="142"/>
      <c r="QCU6" s="142"/>
      <c r="QCV6" s="142"/>
      <c r="QCW6" s="142"/>
      <c r="QCX6" s="142"/>
      <c r="QCY6" s="142"/>
      <c r="QCZ6" s="142"/>
      <c r="QDA6" s="142"/>
      <c r="QDB6" s="142"/>
      <c r="QDC6" s="142"/>
      <c r="QDD6" s="142"/>
      <c r="QDE6" s="142"/>
      <c r="QDF6" s="142"/>
      <c r="QDG6" s="142"/>
      <c r="QDH6" s="142"/>
      <c r="QDI6" s="142"/>
      <c r="QDJ6" s="142"/>
      <c r="QDK6" s="142"/>
      <c r="QDL6" s="142"/>
      <c r="QDM6" s="142"/>
      <c r="QDN6" s="142"/>
      <c r="QDO6" s="142"/>
      <c r="QDP6" s="142"/>
      <c r="QDQ6" s="142"/>
      <c r="QDR6" s="142"/>
      <c r="QDS6" s="142"/>
      <c r="QDT6" s="142"/>
      <c r="QDU6" s="142"/>
      <c r="QDV6" s="142"/>
      <c r="QDW6" s="142"/>
      <c r="QDX6" s="142"/>
      <c r="QDY6" s="142"/>
      <c r="QDZ6" s="142"/>
      <c r="QEA6" s="142"/>
      <c r="QEB6" s="142"/>
      <c r="QEC6" s="142"/>
      <c r="QED6" s="142"/>
      <c r="QEE6" s="142"/>
      <c r="QEF6" s="142"/>
      <c r="QEG6" s="142"/>
      <c r="QEH6" s="142"/>
      <c r="QEI6" s="142"/>
      <c r="QEJ6" s="142"/>
      <c r="QEK6" s="142"/>
      <c r="QEL6" s="142"/>
      <c r="QEM6" s="142"/>
      <c r="QEN6" s="142"/>
      <c r="QEO6" s="142"/>
      <c r="QEP6" s="142"/>
      <c r="QEQ6" s="142"/>
      <c r="QER6" s="142"/>
      <c r="QES6" s="142"/>
      <c r="QET6" s="142"/>
      <c r="QEU6" s="142"/>
      <c r="QEV6" s="142"/>
      <c r="QEW6" s="142"/>
      <c r="QEX6" s="142"/>
      <c r="QEY6" s="142"/>
      <c r="QEZ6" s="142"/>
      <c r="QFA6" s="142"/>
      <c r="QFB6" s="142"/>
      <c r="QFC6" s="142"/>
      <c r="QFD6" s="142"/>
      <c r="QFE6" s="142"/>
      <c r="QFF6" s="142"/>
      <c r="QFG6" s="142"/>
      <c r="QFH6" s="142"/>
      <c r="QFI6" s="142"/>
      <c r="QFJ6" s="142"/>
      <c r="QFK6" s="142"/>
      <c r="QFL6" s="142"/>
      <c r="QFM6" s="142"/>
      <c r="QFN6" s="142"/>
      <c r="QFO6" s="142"/>
      <c r="QFP6" s="142"/>
      <c r="QFQ6" s="142"/>
      <c r="QFR6" s="142"/>
      <c r="QFS6" s="142"/>
      <c r="QFT6" s="142"/>
      <c r="QFU6" s="142"/>
      <c r="QFV6" s="142"/>
      <c r="QFW6" s="142"/>
      <c r="QFX6" s="142"/>
      <c r="QFY6" s="142"/>
      <c r="QFZ6" s="142"/>
      <c r="QGA6" s="142"/>
      <c r="QGB6" s="142"/>
      <c r="QGC6" s="142"/>
      <c r="QGD6" s="142"/>
      <c r="QGE6" s="142"/>
      <c r="QGF6" s="142"/>
      <c r="QGG6" s="142"/>
      <c r="QGH6" s="142"/>
      <c r="QGI6" s="142"/>
      <c r="QGJ6" s="142"/>
      <c r="QGK6" s="142"/>
      <c r="QGL6" s="142"/>
      <c r="QGM6" s="142"/>
      <c r="QGN6" s="142"/>
      <c r="QGO6" s="142"/>
      <c r="QGP6" s="142"/>
      <c r="QGQ6" s="142"/>
      <c r="QGR6" s="142"/>
      <c r="QGS6" s="142"/>
      <c r="QGT6" s="142"/>
      <c r="QGU6" s="142"/>
      <c r="QGV6" s="142"/>
      <c r="QGW6" s="142"/>
      <c r="QGX6" s="142"/>
      <c r="QGY6" s="142"/>
      <c r="QGZ6" s="142"/>
      <c r="QHA6" s="142"/>
      <c r="QHB6" s="142"/>
      <c r="QHC6" s="142"/>
      <c r="QHD6" s="142"/>
      <c r="QHE6" s="142"/>
      <c r="QHF6" s="142"/>
      <c r="QHG6" s="142"/>
      <c r="QHH6" s="142"/>
      <c r="QHI6" s="142"/>
      <c r="QHJ6" s="142"/>
      <c r="QHK6" s="142"/>
      <c r="QHL6" s="142"/>
      <c r="QHM6" s="142"/>
      <c r="QHN6" s="142"/>
      <c r="QHO6" s="142"/>
      <c r="QHP6" s="142"/>
      <c r="QHQ6" s="142"/>
      <c r="QHR6" s="142"/>
      <c r="QHS6" s="142"/>
      <c r="QHT6" s="142"/>
      <c r="QHU6" s="142"/>
      <c r="QHV6" s="142"/>
      <c r="QHW6" s="142"/>
      <c r="QHX6" s="142"/>
      <c r="QHY6" s="142"/>
      <c r="QHZ6" s="142"/>
      <c r="QIA6" s="142"/>
      <c r="QIB6" s="142"/>
      <c r="QIC6" s="142"/>
      <c r="QID6" s="142"/>
      <c r="QIE6" s="142"/>
      <c r="QIF6" s="142"/>
      <c r="QIG6" s="142"/>
      <c r="QIH6" s="142"/>
      <c r="QII6" s="142"/>
      <c r="QIJ6" s="142"/>
      <c r="QIK6" s="142"/>
      <c r="QIL6" s="142"/>
      <c r="QIM6" s="142"/>
      <c r="QIN6" s="142"/>
      <c r="QIO6" s="142"/>
      <c r="QIP6" s="142"/>
      <c r="QIQ6" s="142"/>
      <c r="QIR6" s="142"/>
      <c r="QIS6" s="142"/>
      <c r="QIT6" s="142"/>
      <c r="QIU6" s="142"/>
      <c r="QIV6" s="142"/>
      <c r="QIW6" s="142"/>
      <c r="QIX6" s="142"/>
      <c r="QIY6" s="142"/>
      <c r="QIZ6" s="142"/>
      <c r="QJA6" s="142"/>
      <c r="QJB6" s="142"/>
      <c r="QJC6" s="142"/>
      <c r="QJD6" s="142"/>
      <c r="QJE6" s="142"/>
      <c r="QJF6" s="142"/>
      <c r="QJG6" s="142"/>
      <c r="QJH6" s="142"/>
      <c r="QJI6" s="142"/>
      <c r="QJJ6" s="142"/>
      <c r="QJK6" s="142"/>
      <c r="QJL6" s="142"/>
      <c r="QJM6" s="142"/>
      <c r="QJN6" s="142"/>
      <c r="QJO6" s="142"/>
      <c r="QJP6" s="142"/>
      <c r="QJQ6" s="142"/>
      <c r="QJR6" s="142"/>
      <c r="QJS6" s="142"/>
      <c r="QJT6" s="142"/>
      <c r="QJU6" s="142"/>
      <c r="QJV6" s="142"/>
      <c r="QJW6" s="142"/>
      <c r="QJX6" s="142"/>
      <c r="QJY6" s="142"/>
      <c r="QJZ6" s="142"/>
      <c r="QKA6" s="142"/>
      <c r="QKB6" s="142"/>
      <c r="QKC6" s="142"/>
      <c r="QKD6" s="142"/>
      <c r="QKE6" s="142"/>
      <c r="QKF6" s="142"/>
      <c r="QKG6" s="142"/>
      <c r="QKH6" s="142"/>
      <c r="QKI6" s="142"/>
      <c r="QKJ6" s="142"/>
      <c r="QKK6" s="142"/>
      <c r="QKL6" s="142"/>
      <c r="QKM6" s="142"/>
      <c r="QKN6" s="142"/>
      <c r="QKO6" s="142"/>
      <c r="QKP6" s="142"/>
      <c r="QKQ6" s="142"/>
      <c r="QKR6" s="142"/>
      <c r="QKS6" s="142"/>
      <c r="QKT6" s="142"/>
      <c r="QKU6" s="142"/>
      <c r="QKV6" s="142"/>
      <c r="QKW6" s="142"/>
      <c r="QKX6" s="142"/>
      <c r="QKY6" s="142"/>
      <c r="QKZ6" s="142"/>
      <c r="QLA6" s="142"/>
      <c r="QLB6" s="142"/>
      <c r="QLC6" s="142"/>
      <c r="QLD6" s="142"/>
      <c r="QLE6" s="142"/>
      <c r="QLF6" s="142"/>
      <c r="QLG6" s="142"/>
      <c r="QLH6" s="142"/>
      <c r="QLI6" s="142"/>
      <c r="QLJ6" s="142"/>
      <c r="QLK6" s="142"/>
      <c r="QLL6" s="142"/>
      <c r="QLM6" s="142"/>
      <c r="QLN6" s="142"/>
      <c r="QLO6" s="142"/>
      <c r="QLP6" s="142"/>
      <c r="QLQ6" s="142"/>
      <c r="QLR6" s="142"/>
      <c r="QLS6" s="142"/>
      <c r="QLT6" s="142"/>
      <c r="QLU6" s="142"/>
      <c r="QLV6" s="142"/>
      <c r="QLW6" s="142"/>
      <c r="QLX6" s="142"/>
      <c r="QLY6" s="142"/>
      <c r="QLZ6" s="142"/>
      <c r="QMA6" s="142"/>
      <c r="QMB6" s="142"/>
      <c r="QMC6" s="142"/>
      <c r="QMD6" s="142"/>
      <c r="QME6" s="142"/>
      <c r="QMF6" s="142"/>
      <c r="QMG6" s="142"/>
      <c r="QMH6" s="142"/>
      <c r="QMI6" s="142"/>
      <c r="QMJ6" s="142"/>
      <c r="QMK6" s="142"/>
      <c r="QML6" s="142"/>
      <c r="QMM6" s="142"/>
      <c r="QMN6" s="142"/>
      <c r="QMO6" s="142"/>
      <c r="QMP6" s="142"/>
      <c r="QMQ6" s="142"/>
      <c r="QMR6" s="142"/>
      <c r="QMS6" s="142"/>
      <c r="QMT6" s="142"/>
      <c r="QMU6" s="142"/>
      <c r="QMV6" s="142"/>
      <c r="QMW6" s="142"/>
      <c r="QMX6" s="142"/>
      <c r="QMY6" s="142"/>
      <c r="QMZ6" s="142"/>
      <c r="QNA6" s="142"/>
      <c r="QNB6" s="142"/>
      <c r="QNC6" s="142"/>
      <c r="QND6" s="142"/>
      <c r="QNE6" s="142"/>
      <c r="QNF6" s="142"/>
      <c r="QNG6" s="142"/>
      <c r="QNH6" s="142"/>
      <c r="QNI6" s="142"/>
      <c r="QNJ6" s="142"/>
      <c r="QNK6" s="142"/>
      <c r="QNL6" s="142"/>
      <c r="QNM6" s="142"/>
      <c r="QNN6" s="142"/>
      <c r="QNO6" s="142"/>
      <c r="QNP6" s="142"/>
      <c r="QNQ6" s="142"/>
      <c r="QNR6" s="142"/>
      <c r="QNS6" s="142"/>
      <c r="QNT6" s="142"/>
      <c r="QNU6" s="142"/>
      <c r="QNV6" s="142"/>
      <c r="QNW6" s="142"/>
      <c r="QNX6" s="142"/>
      <c r="QNY6" s="142"/>
      <c r="QNZ6" s="142"/>
      <c r="QOA6" s="142"/>
      <c r="QOB6" s="142"/>
      <c r="QOC6" s="142"/>
      <c r="QOD6" s="142"/>
      <c r="QOE6" s="142"/>
      <c r="QOF6" s="142"/>
      <c r="QOG6" s="142"/>
      <c r="QOH6" s="142"/>
      <c r="QOI6" s="142"/>
      <c r="QOJ6" s="142"/>
      <c r="QOK6" s="142"/>
      <c r="QOL6" s="142"/>
      <c r="QOM6" s="142"/>
      <c r="QON6" s="142"/>
      <c r="QOO6" s="142"/>
      <c r="QOP6" s="142"/>
      <c r="QOQ6" s="142"/>
      <c r="QOR6" s="142"/>
      <c r="QOS6" s="142"/>
      <c r="QOT6" s="142"/>
      <c r="QOU6" s="142"/>
      <c r="QOV6" s="142"/>
      <c r="QOW6" s="142"/>
      <c r="QOX6" s="142"/>
      <c r="QOY6" s="142"/>
      <c r="QOZ6" s="142"/>
      <c r="QPA6" s="142"/>
      <c r="QPB6" s="142"/>
      <c r="QPC6" s="142"/>
      <c r="QPD6" s="142"/>
      <c r="QPE6" s="142"/>
      <c r="QPF6" s="142"/>
      <c r="QPG6" s="142"/>
      <c r="QPH6" s="142"/>
      <c r="QPI6" s="142"/>
      <c r="QPJ6" s="142"/>
      <c r="QPK6" s="142"/>
      <c r="QPL6" s="142"/>
      <c r="QPM6" s="142"/>
      <c r="QPN6" s="142"/>
      <c r="QPO6" s="142"/>
      <c r="QPP6" s="142"/>
      <c r="QPQ6" s="142"/>
      <c r="QPR6" s="142"/>
      <c r="QPS6" s="142"/>
      <c r="QPT6" s="142"/>
      <c r="QPU6" s="142"/>
      <c r="QPV6" s="142"/>
      <c r="QPW6" s="142"/>
      <c r="QPX6" s="142"/>
      <c r="QPY6" s="142"/>
      <c r="QPZ6" s="142"/>
      <c r="QQA6" s="142"/>
      <c r="QQB6" s="142"/>
      <c r="QQC6" s="142"/>
      <c r="QQD6" s="142"/>
      <c r="QQE6" s="142"/>
      <c r="QQF6" s="142"/>
      <c r="QQG6" s="142"/>
      <c r="QQH6" s="142"/>
      <c r="QQI6" s="142"/>
      <c r="QQJ6" s="142"/>
      <c r="QQK6" s="142"/>
      <c r="QQL6" s="142"/>
      <c r="QQM6" s="142"/>
      <c r="QQN6" s="142"/>
      <c r="QQO6" s="142"/>
      <c r="QQP6" s="142"/>
      <c r="QQQ6" s="142"/>
      <c r="QQR6" s="142"/>
      <c r="QQS6" s="142"/>
      <c r="QQT6" s="142"/>
      <c r="QQU6" s="142"/>
      <c r="QQV6" s="142"/>
      <c r="QQW6" s="142"/>
      <c r="QQX6" s="142"/>
      <c r="QQY6" s="142"/>
      <c r="QQZ6" s="142"/>
      <c r="QRA6" s="142"/>
      <c r="QRB6" s="142"/>
      <c r="QRC6" s="142"/>
      <c r="QRD6" s="142"/>
      <c r="QRE6" s="142"/>
      <c r="QRF6" s="142"/>
      <c r="QRG6" s="142"/>
      <c r="QRH6" s="142"/>
      <c r="QRI6" s="142"/>
      <c r="QRJ6" s="142"/>
      <c r="QRK6" s="142"/>
      <c r="QRL6" s="142"/>
      <c r="QRM6" s="142"/>
      <c r="QRN6" s="142"/>
      <c r="QRO6" s="142"/>
      <c r="QRP6" s="142"/>
      <c r="QRQ6" s="142"/>
      <c r="QRR6" s="142"/>
      <c r="QRS6" s="142"/>
      <c r="QRT6" s="142"/>
      <c r="QRU6" s="142"/>
      <c r="QRV6" s="142"/>
      <c r="QRW6" s="142"/>
      <c r="QRX6" s="142"/>
      <c r="QRY6" s="142"/>
      <c r="QRZ6" s="142"/>
      <c r="QSA6" s="142"/>
      <c r="QSB6" s="142"/>
      <c r="QSC6" s="142"/>
      <c r="QSD6" s="142"/>
      <c r="QSE6" s="142"/>
      <c r="QSF6" s="142"/>
      <c r="QSG6" s="142"/>
      <c r="QSH6" s="142"/>
      <c r="QSI6" s="142"/>
      <c r="QSJ6" s="142"/>
      <c r="QSK6" s="142"/>
      <c r="QSL6" s="142"/>
      <c r="QSM6" s="142"/>
      <c r="QSN6" s="142"/>
      <c r="QSO6" s="142"/>
      <c r="QSP6" s="142"/>
      <c r="QSQ6" s="142"/>
      <c r="QSR6" s="142"/>
      <c r="QSS6" s="142"/>
      <c r="QST6" s="142"/>
      <c r="QSU6" s="142"/>
      <c r="QSV6" s="142"/>
      <c r="QSW6" s="142"/>
      <c r="QSX6" s="142"/>
      <c r="QSY6" s="142"/>
      <c r="QSZ6" s="142"/>
      <c r="QTA6" s="142"/>
      <c r="QTB6" s="142"/>
      <c r="QTC6" s="142"/>
      <c r="QTD6" s="142"/>
      <c r="QTE6" s="142"/>
      <c r="QTF6" s="142"/>
      <c r="QTG6" s="142"/>
      <c r="QTH6" s="142"/>
      <c r="QTI6" s="142"/>
      <c r="QTJ6" s="142"/>
      <c r="QTK6" s="142"/>
      <c r="QTL6" s="142"/>
      <c r="QTM6" s="142"/>
      <c r="QTN6" s="142"/>
      <c r="QTO6" s="142"/>
      <c r="QTP6" s="142"/>
      <c r="QTQ6" s="142"/>
      <c r="QTR6" s="142"/>
      <c r="QTS6" s="142"/>
      <c r="QTT6" s="142"/>
      <c r="QTU6" s="142"/>
      <c r="QTV6" s="142"/>
      <c r="QTW6" s="142"/>
      <c r="QTX6" s="142"/>
      <c r="QTY6" s="142"/>
      <c r="QTZ6" s="142"/>
      <c r="QUA6" s="142"/>
      <c r="QUB6" s="142"/>
      <c r="QUC6" s="142"/>
      <c r="QUD6" s="142"/>
      <c r="QUE6" s="142"/>
      <c r="QUF6" s="142"/>
      <c r="QUG6" s="142"/>
      <c r="QUH6" s="142"/>
      <c r="QUI6" s="142"/>
      <c r="QUJ6" s="142"/>
      <c r="QUK6" s="142"/>
      <c r="QUL6" s="142"/>
      <c r="QUM6" s="142"/>
      <c r="QUN6" s="142"/>
      <c r="QUO6" s="142"/>
      <c r="QUP6" s="142"/>
      <c r="QUQ6" s="142"/>
      <c r="QUR6" s="142"/>
      <c r="QUS6" s="142"/>
      <c r="QUT6" s="142"/>
      <c r="QUU6" s="142"/>
      <c r="QUV6" s="142"/>
      <c r="QUW6" s="142"/>
      <c r="QUX6" s="142"/>
      <c r="QUY6" s="142"/>
      <c r="QUZ6" s="142"/>
      <c r="QVA6" s="142"/>
      <c r="QVB6" s="142"/>
      <c r="QVC6" s="142"/>
      <c r="QVD6" s="142"/>
      <c r="QVE6" s="142"/>
      <c r="QVF6" s="142"/>
      <c r="QVG6" s="142"/>
      <c r="QVH6" s="142"/>
      <c r="QVI6" s="142"/>
      <c r="QVJ6" s="142"/>
      <c r="QVK6" s="142"/>
      <c r="QVL6" s="142"/>
      <c r="QVM6" s="142"/>
      <c r="QVN6" s="142"/>
      <c r="QVO6" s="142"/>
      <c r="QVP6" s="142"/>
      <c r="QVQ6" s="142"/>
      <c r="QVR6" s="142"/>
      <c r="QVS6" s="142"/>
      <c r="QVT6" s="142"/>
      <c r="QVU6" s="142"/>
      <c r="QVV6" s="142"/>
      <c r="QVW6" s="142"/>
      <c r="QVX6" s="142"/>
      <c r="QVY6" s="142"/>
      <c r="QVZ6" s="142"/>
      <c r="QWA6" s="142"/>
      <c r="QWB6" s="142"/>
      <c r="QWC6" s="142"/>
      <c r="QWD6" s="142"/>
      <c r="QWE6" s="142"/>
      <c r="QWF6" s="142"/>
      <c r="QWG6" s="142"/>
      <c r="QWH6" s="142"/>
      <c r="QWI6" s="142"/>
      <c r="QWJ6" s="142"/>
      <c r="QWK6" s="142"/>
      <c r="QWL6" s="142"/>
      <c r="QWM6" s="142"/>
      <c r="QWN6" s="142"/>
      <c r="QWO6" s="142"/>
      <c r="QWP6" s="142"/>
      <c r="QWQ6" s="142"/>
      <c r="QWR6" s="142"/>
      <c r="QWS6" s="142"/>
      <c r="QWT6" s="142"/>
      <c r="QWU6" s="142"/>
      <c r="QWV6" s="142"/>
      <c r="QWW6" s="142"/>
      <c r="QWX6" s="142"/>
      <c r="QWY6" s="142"/>
      <c r="QWZ6" s="142"/>
      <c r="QXA6" s="142"/>
      <c r="QXB6" s="142"/>
      <c r="QXC6" s="142"/>
      <c r="QXD6" s="142"/>
      <c r="QXE6" s="142"/>
      <c r="QXF6" s="142"/>
      <c r="QXG6" s="142"/>
      <c r="QXH6" s="142"/>
      <c r="QXI6" s="142"/>
      <c r="QXJ6" s="142"/>
      <c r="QXK6" s="142"/>
      <c r="QXL6" s="142"/>
      <c r="QXM6" s="142"/>
      <c r="QXN6" s="142"/>
      <c r="QXO6" s="142"/>
      <c r="QXP6" s="142"/>
      <c r="QXQ6" s="142"/>
      <c r="QXR6" s="142"/>
      <c r="QXS6" s="142"/>
      <c r="QXT6" s="142"/>
      <c r="QXU6" s="142"/>
      <c r="QXV6" s="142"/>
      <c r="QXW6" s="142"/>
      <c r="QXX6" s="142"/>
      <c r="QXY6" s="142"/>
      <c r="QXZ6" s="142"/>
      <c r="QYA6" s="142"/>
      <c r="QYB6" s="142"/>
      <c r="QYC6" s="142"/>
      <c r="QYD6" s="142"/>
      <c r="QYE6" s="142"/>
      <c r="QYF6" s="142"/>
      <c r="QYG6" s="142"/>
      <c r="QYH6" s="142"/>
      <c r="QYI6" s="142"/>
      <c r="QYJ6" s="142"/>
      <c r="QYK6" s="142"/>
      <c r="QYL6" s="142"/>
      <c r="QYM6" s="142"/>
      <c r="QYN6" s="142"/>
      <c r="QYO6" s="142"/>
      <c r="QYP6" s="142"/>
      <c r="QYQ6" s="142"/>
      <c r="QYR6" s="142"/>
      <c r="QYS6" s="142"/>
      <c r="QYT6" s="142"/>
      <c r="QYU6" s="142"/>
      <c r="QYV6" s="142"/>
      <c r="QYW6" s="142"/>
      <c r="QYX6" s="142"/>
      <c r="QYY6" s="142"/>
      <c r="QYZ6" s="142"/>
      <c r="QZA6" s="142"/>
      <c r="QZB6" s="142"/>
      <c r="QZC6" s="142"/>
      <c r="QZD6" s="142"/>
      <c r="QZE6" s="142"/>
      <c r="QZF6" s="142"/>
      <c r="QZG6" s="142"/>
      <c r="QZH6" s="142"/>
      <c r="QZI6" s="142"/>
      <c r="QZJ6" s="142"/>
      <c r="QZK6" s="142"/>
      <c r="QZL6" s="142"/>
      <c r="QZM6" s="142"/>
      <c r="QZN6" s="142"/>
      <c r="QZO6" s="142"/>
      <c r="QZP6" s="142"/>
      <c r="QZQ6" s="142"/>
      <c r="QZR6" s="142"/>
      <c r="QZS6" s="142"/>
      <c r="QZT6" s="142"/>
      <c r="QZU6" s="142"/>
      <c r="QZV6" s="142"/>
      <c r="QZW6" s="142"/>
      <c r="QZX6" s="142"/>
      <c r="QZY6" s="142"/>
      <c r="QZZ6" s="142"/>
      <c r="RAA6" s="142"/>
      <c r="RAB6" s="142"/>
      <c r="RAC6" s="142"/>
      <c r="RAD6" s="142"/>
      <c r="RAE6" s="142"/>
      <c r="RAF6" s="142"/>
      <c r="RAG6" s="142"/>
      <c r="RAH6" s="142"/>
      <c r="RAI6" s="142"/>
      <c r="RAJ6" s="142"/>
      <c r="RAK6" s="142"/>
      <c r="RAL6" s="142"/>
      <c r="RAM6" s="142"/>
      <c r="RAN6" s="142"/>
      <c r="RAO6" s="142"/>
      <c r="RAP6" s="142"/>
      <c r="RAQ6" s="142"/>
      <c r="RAR6" s="142"/>
      <c r="RAS6" s="142"/>
      <c r="RAT6" s="142"/>
      <c r="RAU6" s="142"/>
      <c r="RAV6" s="142"/>
      <c r="RAW6" s="142"/>
      <c r="RAX6" s="142"/>
      <c r="RAY6" s="142"/>
      <c r="RAZ6" s="142"/>
      <c r="RBA6" s="142"/>
      <c r="RBB6" s="142"/>
      <c r="RBC6" s="142"/>
      <c r="RBD6" s="142"/>
      <c r="RBE6" s="142"/>
      <c r="RBF6" s="142"/>
      <c r="RBG6" s="142"/>
      <c r="RBH6" s="142"/>
      <c r="RBI6" s="142"/>
      <c r="RBJ6" s="142"/>
      <c r="RBK6" s="142"/>
      <c r="RBL6" s="142"/>
      <c r="RBM6" s="142"/>
      <c r="RBN6" s="142"/>
      <c r="RBO6" s="142"/>
      <c r="RBP6" s="142"/>
      <c r="RBQ6" s="142"/>
      <c r="RBR6" s="142"/>
      <c r="RBS6" s="142"/>
      <c r="RBT6" s="142"/>
      <c r="RBU6" s="142"/>
      <c r="RBV6" s="142"/>
      <c r="RBW6" s="142"/>
      <c r="RBX6" s="142"/>
      <c r="RBY6" s="142"/>
      <c r="RBZ6" s="142"/>
      <c r="RCA6" s="142"/>
      <c r="RCB6" s="142"/>
      <c r="RCC6" s="142"/>
      <c r="RCD6" s="142"/>
      <c r="RCE6" s="142"/>
      <c r="RCF6" s="142"/>
      <c r="RCG6" s="142"/>
      <c r="RCH6" s="142"/>
      <c r="RCI6" s="142"/>
      <c r="RCJ6" s="142"/>
      <c r="RCK6" s="142"/>
      <c r="RCL6" s="142"/>
      <c r="RCM6" s="142"/>
      <c r="RCN6" s="142"/>
      <c r="RCO6" s="142"/>
      <c r="RCP6" s="142"/>
      <c r="RCQ6" s="142"/>
      <c r="RCR6" s="142"/>
      <c r="RCS6" s="142"/>
      <c r="RCT6" s="142"/>
      <c r="RCU6" s="142"/>
      <c r="RCV6" s="142"/>
      <c r="RCW6" s="142"/>
      <c r="RCX6" s="142"/>
      <c r="RCY6" s="142"/>
      <c r="RCZ6" s="142"/>
      <c r="RDA6" s="142"/>
      <c r="RDB6" s="142"/>
      <c r="RDC6" s="142"/>
      <c r="RDD6" s="142"/>
      <c r="RDE6" s="142"/>
      <c r="RDF6" s="142"/>
      <c r="RDG6" s="142"/>
      <c r="RDH6" s="142"/>
      <c r="RDI6" s="142"/>
      <c r="RDJ6" s="142"/>
      <c r="RDK6" s="142"/>
      <c r="RDL6" s="142"/>
      <c r="RDM6" s="142"/>
      <c r="RDN6" s="142"/>
      <c r="RDO6" s="142"/>
      <c r="RDP6" s="142"/>
      <c r="RDQ6" s="142"/>
      <c r="RDR6" s="142"/>
      <c r="RDS6" s="142"/>
      <c r="RDT6" s="142"/>
      <c r="RDU6" s="142"/>
      <c r="RDV6" s="142"/>
      <c r="RDW6" s="142"/>
      <c r="RDX6" s="142"/>
      <c r="RDY6" s="142"/>
      <c r="RDZ6" s="142"/>
      <c r="REA6" s="142"/>
      <c r="REB6" s="142"/>
      <c r="REC6" s="142"/>
      <c r="RED6" s="142"/>
      <c r="REE6" s="142"/>
      <c r="REF6" s="142"/>
      <c r="REG6" s="142"/>
      <c r="REH6" s="142"/>
      <c r="REI6" s="142"/>
      <c r="REJ6" s="142"/>
      <c r="REK6" s="142"/>
      <c r="REL6" s="142"/>
      <c r="REM6" s="142"/>
      <c r="REN6" s="142"/>
      <c r="REO6" s="142"/>
      <c r="REP6" s="142"/>
      <c r="REQ6" s="142"/>
      <c r="RER6" s="142"/>
      <c r="RES6" s="142"/>
      <c r="RET6" s="142"/>
      <c r="REU6" s="142"/>
      <c r="REV6" s="142"/>
      <c r="REW6" s="142"/>
      <c r="REX6" s="142"/>
      <c r="REY6" s="142"/>
      <c r="REZ6" s="142"/>
      <c r="RFA6" s="142"/>
      <c r="RFB6" s="142"/>
      <c r="RFC6" s="142"/>
      <c r="RFD6" s="142"/>
      <c r="RFE6" s="142"/>
      <c r="RFF6" s="142"/>
      <c r="RFG6" s="142"/>
      <c r="RFH6" s="142"/>
      <c r="RFI6" s="142"/>
      <c r="RFJ6" s="142"/>
      <c r="RFK6" s="142"/>
      <c r="RFL6" s="142"/>
      <c r="RFM6" s="142"/>
      <c r="RFN6" s="142"/>
      <c r="RFO6" s="142"/>
      <c r="RFP6" s="142"/>
      <c r="RFQ6" s="142"/>
      <c r="RFR6" s="142"/>
      <c r="RFS6" s="142"/>
      <c r="RFT6" s="142"/>
      <c r="RFU6" s="142"/>
      <c r="RFV6" s="142"/>
      <c r="RFW6" s="142"/>
      <c r="RFX6" s="142"/>
      <c r="RFY6" s="142"/>
      <c r="RFZ6" s="142"/>
      <c r="RGA6" s="142"/>
      <c r="RGB6" s="142"/>
      <c r="RGC6" s="142"/>
      <c r="RGD6" s="142"/>
      <c r="RGE6" s="142"/>
      <c r="RGF6" s="142"/>
      <c r="RGG6" s="142"/>
      <c r="RGH6" s="142"/>
      <c r="RGI6" s="142"/>
      <c r="RGJ6" s="142"/>
      <c r="RGK6" s="142"/>
      <c r="RGL6" s="142"/>
      <c r="RGM6" s="142"/>
      <c r="RGN6" s="142"/>
      <c r="RGO6" s="142"/>
      <c r="RGP6" s="142"/>
      <c r="RGQ6" s="142"/>
      <c r="RGR6" s="142"/>
      <c r="RGS6" s="142"/>
      <c r="RGT6" s="142"/>
      <c r="RGU6" s="142"/>
      <c r="RGV6" s="142"/>
      <c r="RGW6" s="142"/>
      <c r="RGX6" s="142"/>
      <c r="RGY6" s="142"/>
      <c r="RGZ6" s="142"/>
      <c r="RHA6" s="142"/>
      <c r="RHB6" s="142"/>
      <c r="RHC6" s="142"/>
      <c r="RHD6" s="142"/>
      <c r="RHE6" s="142"/>
      <c r="RHF6" s="142"/>
      <c r="RHG6" s="142"/>
      <c r="RHH6" s="142"/>
      <c r="RHI6" s="142"/>
      <c r="RHJ6" s="142"/>
      <c r="RHK6" s="142"/>
      <c r="RHL6" s="142"/>
      <c r="RHM6" s="142"/>
      <c r="RHN6" s="142"/>
      <c r="RHO6" s="142"/>
      <c r="RHP6" s="142"/>
      <c r="RHQ6" s="142"/>
      <c r="RHR6" s="142"/>
      <c r="RHS6" s="142"/>
      <c r="RHT6" s="142"/>
      <c r="RHU6" s="142"/>
      <c r="RHV6" s="142"/>
      <c r="RHW6" s="142"/>
      <c r="RHX6" s="142"/>
      <c r="RHY6" s="142"/>
      <c r="RHZ6" s="142"/>
      <c r="RIA6" s="142"/>
      <c r="RIB6" s="142"/>
      <c r="RIC6" s="142"/>
      <c r="RID6" s="142"/>
      <c r="RIE6" s="142"/>
      <c r="RIF6" s="142"/>
      <c r="RIG6" s="142"/>
      <c r="RIH6" s="142"/>
      <c r="RII6" s="142"/>
      <c r="RIJ6" s="142"/>
      <c r="RIK6" s="142"/>
      <c r="RIL6" s="142"/>
      <c r="RIM6" s="142"/>
      <c r="RIN6" s="142"/>
      <c r="RIO6" s="142"/>
      <c r="RIP6" s="142"/>
      <c r="RIQ6" s="142"/>
      <c r="RIR6" s="142"/>
      <c r="RIS6" s="142"/>
      <c r="RIT6" s="142"/>
      <c r="RIU6" s="142"/>
      <c r="RIV6" s="142"/>
      <c r="RIW6" s="142"/>
      <c r="RIX6" s="142"/>
      <c r="RIY6" s="142"/>
      <c r="RIZ6" s="142"/>
      <c r="RJA6" s="142"/>
      <c r="RJB6" s="142"/>
      <c r="RJC6" s="142"/>
      <c r="RJD6" s="142"/>
      <c r="RJE6" s="142"/>
      <c r="RJF6" s="142"/>
      <c r="RJG6" s="142"/>
      <c r="RJH6" s="142"/>
      <c r="RJI6" s="142"/>
      <c r="RJJ6" s="142"/>
      <c r="RJK6" s="142"/>
      <c r="RJL6" s="142"/>
      <c r="RJM6" s="142"/>
      <c r="RJN6" s="142"/>
      <c r="RJO6" s="142"/>
      <c r="RJP6" s="142"/>
      <c r="RJQ6" s="142"/>
      <c r="RJR6" s="142"/>
      <c r="RJS6" s="142"/>
      <c r="RJT6" s="142"/>
      <c r="RJU6" s="142"/>
      <c r="RJV6" s="142"/>
      <c r="RJW6" s="142"/>
      <c r="RJX6" s="142"/>
      <c r="RJY6" s="142"/>
      <c r="RJZ6" s="142"/>
      <c r="RKA6" s="142"/>
      <c r="RKB6" s="142"/>
      <c r="RKC6" s="142"/>
      <c r="RKD6" s="142"/>
      <c r="RKE6" s="142"/>
      <c r="RKF6" s="142"/>
      <c r="RKG6" s="142"/>
      <c r="RKH6" s="142"/>
      <c r="RKI6" s="142"/>
      <c r="RKJ6" s="142"/>
      <c r="RKK6" s="142"/>
      <c r="RKL6" s="142"/>
      <c r="RKM6" s="142"/>
      <c r="RKN6" s="142"/>
      <c r="RKO6" s="142"/>
      <c r="RKP6" s="142"/>
      <c r="RKQ6" s="142"/>
      <c r="RKR6" s="142"/>
      <c r="RKS6" s="142"/>
      <c r="RKT6" s="142"/>
      <c r="RKU6" s="142"/>
      <c r="RKV6" s="142"/>
      <c r="RKW6" s="142"/>
      <c r="RKX6" s="142"/>
      <c r="RKY6" s="142"/>
      <c r="RKZ6" s="142"/>
      <c r="RLA6" s="142"/>
      <c r="RLB6" s="142"/>
      <c r="RLC6" s="142"/>
      <c r="RLD6" s="142"/>
      <c r="RLE6" s="142"/>
      <c r="RLF6" s="142"/>
      <c r="RLG6" s="142"/>
      <c r="RLH6" s="142"/>
      <c r="RLI6" s="142"/>
      <c r="RLJ6" s="142"/>
      <c r="RLK6" s="142"/>
      <c r="RLL6" s="142"/>
      <c r="RLM6" s="142"/>
      <c r="RLN6" s="142"/>
      <c r="RLO6" s="142"/>
      <c r="RLP6" s="142"/>
      <c r="RLQ6" s="142"/>
      <c r="RLR6" s="142"/>
      <c r="RLS6" s="142"/>
      <c r="RLT6" s="142"/>
      <c r="RLU6" s="142"/>
      <c r="RLV6" s="142"/>
      <c r="RLW6" s="142"/>
      <c r="RLX6" s="142"/>
      <c r="RLY6" s="142"/>
      <c r="RLZ6" s="142"/>
      <c r="RMA6" s="142"/>
      <c r="RMB6" s="142"/>
      <c r="RMC6" s="142"/>
      <c r="RMD6" s="142"/>
      <c r="RME6" s="142"/>
      <c r="RMF6" s="142"/>
      <c r="RMG6" s="142"/>
      <c r="RMH6" s="142"/>
      <c r="RMI6" s="142"/>
      <c r="RMJ6" s="142"/>
      <c r="RMK6" s="142"/>
      <c r="RML6" s="142"/>
      <c r="RMM6" s="142"/>
      <c r="RMN6" s="142"/>
      <c r="RMO6" s="142"/>
      <c r="RMP6" s="142"/>
      <c r="RMQ6" s="142"/>
      <c r="RMR6" s="142"/>
      <c r="RMS6" s="142"/>
      <c r="RMT6" s="142"/>
      <c r="RMU6" s="142"/>
      <c r="RMV6" s="142"/>
      <c r="RMW6" s="142"/>
      <c r="RMX6" s="142"/>
      <c r="RMY6" s="142"/>
      <c r="RMZ6" s="142"/>
      <c r="RNA6" s="142"/>
      <c r="RNB6" s="142"/>
      <c r="RNC6" s="142"/>
      <c r="RND6" s="142"/>
      <c r="RNE6" s="142"/>
      <c r="RNF6" s="142"/>
      <c r="RNG6" s="142"/>
      <c r="RNH6" s="142"/>
      <c r="RNI6" s="142"/>
      <c r="RNJ6" s="142"/>
      <c r="RNK6" s="142"/>
      <c r="RNL6" s="142"/>
      <c r="RNM6" s="142"/>
      <c r="RNN6" s="142"/>
      <c r="RNO6" s="142"/>
      <c r="RNP6" s="142"/>
      <c r="RNQ6" s="142"/>
      <c r="RNR6" s="142"/>
      <c r="RNS6" s="142"/>
      <c r="RNT6" s="142"/>
      <c r="RNU6" s="142"/>
      <c r="RNV6" s="142"/>
      <c r="RNW6" s="142"/>
      <c r="RNX6" s="142"/>
      <c r="RNY6" s="142"/>
      <c r="RNZ6" s="142"/>
      <c r="ROA6" s="142"/>
      <c r="ROB6" s="142"/>
      <c r="ROC6" s="142"/>
      <c r="ROD6" s="142"/>
      <c r="ROE6" s="142"/>
      <c r="ROF6" s="142"/>
      <c r="ROG6" s="142"/>
      <c r="ROH6" s="142"/>
      <c r="ROI6" s="142"/>
      <c r="ROJ6" s="142"/>
      <c r="ROK6" s="142"/>
      <c r="ROL6" s="142"/>
      <c r="ROM6" s="142"/>
      <c r="RON6" s="142"/>
      <c r="ROO6" s="142"/>
      <c r="ROP6" s="142"/>
      <c r="ROQ6" s="142"/>
      <c r="ROR6" s="142"/>
      <c r="ROS6" s="142"/>
      <c r="ROT6" s="142"/>
      <c r="ROU6" s="142"/>
      <c r="ROV6" s="142"/>
      <c r="ROW6" s="142"/>
      <c r="ROX6" s="142"/>
      <c r="ROY6" s="142"/>
      <c r="ROZ6" s="142"/>
      <c r="RPA6" s="142"/>
      <c r="RPB6" s="142"/>
      <c r="RPC6" s="142"/>
      <c r="RPD6" s="142"/>
      <c r="RPE6" s="142"/>
      <c r="RPF6" s="142"/>
      <c r="RPG6" s="142"/>
      <c r="RPH6" s="142"/>
      <c r="RPI6" s="142"/>
      <c r="RPJ6" s="142"/>
      <c r="RPK6" s="142"/>
      <c r="RPL6" s="142"/>
      <c r="RPM6" s="142"/>
      <c r="RPN6" s="142"/>
      <c r="RPO6" s="142"/>
      <c r="RPP6" s="142"/>
      <c r="RPQ6" s="142"/>
      <c r="RPR6" s="142"/>
      <c r="RPS6" s="142"/>
      <c r="RPT6" s="142"/>
      <c r="RPU6" s="142"/>
      <c r="RPV6" s="142"/>
      <c r="RPW6" s="142"/>
      <c r="RPX6" s="142"/>
      <c r="RPY6" s="142"/>
      <c r="RPZ6" s="142"/>
      <c r="RQA6" s="142"/>
      <c r="RQB6" s="142"/>
      <c r="RQC6" s="142"/>
      <c r="RQD6" s="142"/>
      <c r="RQE6" s="142"/>
      <c r="RQF6" s="142"/>
      <c r="RQG6" s="142"/>
      <c r="RQH6" s="142"/>
      <c r="RQI6" s="142"/>
      <c r="RQJ6" s="142"/>
      <c r="RQK6" s="142"/>
      <c r="RQL6" s="142"/>
      <c r="RQM6" s="142"/>
      <c r="RQN6" s="142"/>
      <c r="RQO6" s="142"/>
      <c r="RQP6" s="142"/>
      <c r="RQQ6" s="142"/>
      <c r="RQR6" s="142"/>
      <c r="RQS6" s="142"/>
      <c r="RQT6" s="142"/>
      <c r="RQU6" s="142"/>
      <c r="RQV6" s="142"/>
      <c r="RQW6" s="142"/>
      <c r="RQX6" s="142"/>
      <c r="RQY6" s="142"/>
      <c r="RQZ6" s="142"/>
      <c r="RRA6" s="142"/>
      <c r="RRB6" s="142"/>
      <c r="RRC6" s="142"/>
      <c r="RRD6" s="142"/>
      <c r="RRE6" s="142"/>
      <c r="RRF6" s="142"/>
      <c r="RRG6" s="142"/>
      <c r="RRH6" s="142"/>
      <c r="RRI6" s="142"/>
      <c r="RRJ6" s="142"/>
      <c r="RRK6" s="142"/>
      <c r="RRL6" s="142"/>
      <c r="RRM6" s="142"/>
      <c r="RRN6" s="142"/>
      <c r="RRO6" s="142"/>
      <c r="RRP6" s="142"/>
      <c r="RRQ6" s="142"/>
      <c r="RRR6" s="142"/>
      <c r="RRS6" s="142"/>
      <c r="RRT6" s="142"/>
      <c r="RRU6" s="142"/>
      <c r="RRV6" s="142"/>
      <c r="RRW6" s="142"/>
      <c r="RRX6" s="142"/>
      <c r="RRY6" s="142"/>
      <c r="RRZ6" s="142"/>
      <c r="RSA6" s="142"/>
      <c r="RSB6" s="142"/>
      <c r="RSC6" s="142"/>
      <c r="RSD6" s="142"/>
      <c r="RSE6" s="142"/>
      <c r="RSF6" s="142"/>
      <c r="RSG6" s="142"/>
      <c r="RSH6" s="142"/>
      <c r="RSI6" s="142"/>
      <c r="RSJ6" s="142"/>
      <c r="RSK6" s="142"/>
      <c r="RSL6" s="142"/>
      <c r="RSM6" s="142"/>
      <c r="RSN6" s="142"/>
      <c r="RSO6" s="142"/>
      <c r="RSP6" s="142"/>
      <c r="RSQ6" s="142"/>
      <c r="RSR6" s="142"/>
      <c r="RSS6" s="142"/>
      <c r="RST6" s="142"/>
      <c r="RSU6" s="142"/>
      <c r="RSV6" s="142"/>
      <c r="RSW6" s="142"/>
      <c r="RSX6" s="142"/>
      <c r="RSY6" s="142"/>
      <c r="RSZ6" s="142"/>
      <c r="RTA6" s="142"/>
      <c r="RTB6" s="142"/>
      <c r="RTC6" s="142"/>
      <c r="RTD6" s="142"/>
      <c r="RTE6" s="142"/>
      <c r="RTF6" s="142"/>
      <c r="RTG6" s="142"/>
      <c r="RTH6" s="142"/>
      <c r="RTI6" s="142"/>
      <c r="RTJ6" s="142"/>
      <c r="RTK6" s="142"/>
      <c r="RTL6" s="142"/>
      <c r="RTM6" s="142"/>
      <c r="RTN6" s="142"/>
      <c r="RTO6" s="142"/>
      <c r="RTP6" s="142"/>
      <c r="RTQ6" s="142"/>
      <c r="RTR6" s="142"/>
      <c r="RTS6" s="142"/>
      <c r="RTT6" s="142"/>
      <c r="RTU6" s="142"/>
      <c r="RTV6" s="142"/>
      <c r="RTW6" s="142"/>
      <c r="RTX6" s="142"/>
      <c r="RTY6" s="142"/>
      <c r="RTZ6" s="142"/>
      <c r="RUA6" s="142"/>
      <c r="RUB6" s="142"/>
      <c r="RUC6" s="142"/>
      <c r="RUD6" s="142"/>
      <c r="RUE6" s="142"/>
      <c r="RUF6" s="142"/>
      <c r="RUG6" s="142"/>
      <c r="RUH6" s="142"/>
      <c r="RUI6" s="142"/>
      <c r="RUJ6" s="142"/>
      <c r="RUK6" s="142"/>
      <c r="RUL6" s="142"/>
      <c r="RUM6" s="142"/>
      <c r="RUN6" s="142"/>
      <c r="RUO6" s="142"/>
      <c r="RUP6" s="142"/>
      <c r="RUQ6" s="142"/>
      <c r="RUR6" s="142"/>
      <c r="RUS6" s="142"/>
      <c r="RUT6" s="142"/>
      <c r="RUU6" s="142"/>
      <c r="RUV6" s="142"/>
      <c r="RUW6" s="142"/>
      <c r="RUX6" s="142"/>
      <c r="RUY6" s="142"/>
      <c r="RUZ6" s="142"/>
      <c r="RVA6" s="142"/>
      <c r="RVB6" s="142"/>
      <c r="RVC6" s="142"/>
      <c r="RVD6" s="142"/>
      <c r="RVE6" s="142"/>
      <c r="RVF6" s="142"/>
      <c r="RVG6" s="142"/>
      <c r="RVH6" s="142"/>
      <c r="RVI6" s="142"/>
      <c r="RVJ6" s="142"/>
      <c r="RVK6" s="142"/>
      <c r="RVL6" s="142"/>
      <c r="RVM6" s="142"/>
      <c r="RVN6" s="142"/>
      <c r="RVO6" s="142"/>
      <c r="RVP6" s="142"/>
      <c r="RVQ6" s="142"/>
      <c r="RVR6" s="142"/>
      <c r="RVS6" s="142"/>
      <c r="RVT6" s="142"/>
      <c r="RVU6" s="142"/>
      <c r="RVV6" s="142"/>
      <c r="RVW6" s="142"/>
      <c r="RVX6" s="142"/>
      <c r="RVY6" s="142"/>
      <c r="RVZ6" s="142"/>
      <c r="RWA6" s="142"/>
      <c r="RWB6" s="142"/>
      <c r="RWC6" s="142"/>
      <c r="RWD6" s="142"/>
      <c r="RWE6" s="142"/>
      <c r="RWF6" s="142"/>
      <c r="RWG6" s="142"/>
      <c r="RWH6" s="142"/>
      <c r="RWI6" s="142"/>
      <c r="RWJ6" s="142"/>
      <c r="RWK6" s="142"/>
      <c r="RWL6" s="142"/>
      <c r="RWM6" s="142"/>
      <c r="RWN6" s="142"/>
      <c r="RWO6" s="142"/>
      <c r="RWP6" s="142"/>
      <c r="RWQ6" s="142"/>
      <c r="RWR6" s="142"/>
      <c r="RWS6" s="142"/>
      <c r="RWT6" s="142"/>
      <c r="RWU6" s="142"/>
      <c r="RWV6" s="142"/>
      <c r="RWW6" s="142"/>
      <c r="RWX6" s="142"/>
      <c r="RWY6" s="142"/>
      <c r="RWZ6" s="142"/>
      <c r="RXA6" s="142"/>
      <c r="RXB6" s="142"/>
      <c r="RXC6" s="142"/>
      <c r="RXD6" s="142"/>
      <c r="RXE6" s="142"/>
      <c r="RXF6" s="142"/>
      <c r="RXG6" s="142"/>
      <c r="RXH6" s="142"/>
      <c r="RXI6" s="142"/>
      <c r="RXJ6" s="142"/>
      <c r="RXK6" s="142"/>
      <c r="RXL6" s="142"/>
      <c r="RXM6" s="142"/>
      <c r="RXN6" s="142"/>
      <c r="RXO6" s="142"/>
      <c r="RXP6" s="142"/>
      <c r="RXQ6" s="142"/>
      <c r="RXR6" s="142"/>
      <c r="RXS6" s="142"/>
      <c r="RXT6" s="142"/>
      <c r="RXU6" s="142"/>
      <c r="RXV6" s="142"/>
      <c r="RXW6" s="142"/>
      <c r="RXX6" s="142"/>
      <c r="RXY6" s="142"/>
      <c r="RXZ6" s="142"/>
      <c r="RYA6" s="142"/>
      <c r="RYB6" s="142"/>
      <c r="RYC6" s="142"/>
      <c r="RYD6" s="142"/>
      <c r="RYE6" s="142"/>
      <c r="RYF6" s="142"/>
      <c r="RYG6" s="142"/>
      <c r="RYH6" s="142"/>
      <c r="RYI6" s="142"/>
      <c r="RYJ6" s="142"/>
      <c r="RYK6" s="142"/>
      <c r="RYL6" s="142"/>
      <c r="RYM6" s="142"/>
      <c r="RYN6" s="142"/>
      <c r="RYO6" s="142"/>
      <c r="RYP6" s="142"/>
      <c r="RYQ6" s="142"/>
      <c r="RYR6" s="142"/>
      <c r="RYS6" s="142"/>
      <c r="RYT6" s="142"/>
      <c r="RYU6" s="142"/>
      <c r="RYV6" s="142"/>
      <c r="RYW6" s="142"/>
      <c r="RYX6" s="142"/>
      <c r="RYY6" s="142"/>
      <c r="RYZ6" s="142"/>
      <c r="RZA6" s="142"/>
      <c r="RZB6" s="142"/>
      <c r="RZC6" s="142"/>
      <c r="RZD6" s="142"/>
      <c r="RZE6" s="142"/>
      <c r="RZF6" s="142"/>
      <c r="RZG6" s="142"/>
      <c r="RZH6" s="142"/>
      <c r="RZI6" s="142"/>
      <c r="RZJ6" s="142"/>
      <c r="RZK6" s="142"/>
      <c r="RZL6" s="142"/>
      <c r="RZM6" s="142"/>
      <c r="RZN6" s="142"/>
      <c r="RZO6" s="142"/>
      <c r="RZP6" s="142"/>
      <c r="RZQ6" s="142"/>
      <c r="RZR6" s="142"/>
      <c r="RZS6" s="142"/>
      <c r="RZT6" s="142"/>
      <c r="RZU6" s="142"/>
      <c r="RZV6" s="142"/>
      <c r="RZW6" s="142"/>
      <c r="RZX6" s="142"/>
      <c r="RZY6" s="142"/>
      <c r="RZZ6" s="142"/>
      <c r="SAA6" s="142"/>
      <c r="SAB6" s="142"/>
      <c r="SAC6" s="142"/>
      <c r="SAD6" s="142"/>
      <c r="SAE6" s="142"/>
      <c r="SAF6" s="142"/>
      <c r="SAG6" s="142"/>
      <c r="SAH6" s="142"/>
      <c r="SAI6" s="142"/>
      <c r="SAJ6" s="142"/>
      <c r="SAK6" s="142"/>
      <c r="SAL6" s="142"/>
      <c r="SAM6" s="142"/>
      <c r="SAN6" s="142"/>
      <c r="SAO6" s="142"/>
      <c r="SAP6" s="142"/>
      <c r="SAQ6" s="142"/>
      <c r="SAR6" s="142"/>
      <c r="SAS6" s="142"/>
      <c r="SAT6" s="142"/>
      <c r="SAU6" s="142"/>
      <c r="SAV6" s="142"/>
      <c r="SAW6" s="142"/>
      <c r="SAX6" s="142"/>
      <c r="SAY6" s="142"/>
      <c r="SAZ6" s="142"/>
      <c r="SBA6" s="142"/>
      <c r="SBB6" s="142"/>
      <c r="SBC6" s="142"/>
      <c r="SBD6" s="142"/>
      <c r="SBE6" s="142"/>
      <c r="SBF6" s="142"/>
      <c r="SBG6" s="142"/>
      <c r="SBH6" s="142"/>
      <c r="SBI6" s="142"/>
      <c r="SBJ6" s="142"/>
      <c r="SBK6" s="142"/>
      <c r="SBL6" s="142"/>
      <c r="SBM6" s="142"/>
      <c r="SBN6" s="142"/>
      <c r="SBO6" s="142"/>
      <c r="SBP6" s="142"/>
      <c r="SBQ6" s="142"/>
      <c r="SBR6" s="142"/>
      <c r="SBS6" s="142"/>
      <c r="SBT6" s="142"/>
      <c r="SBU6" s="142"/>
      <c r="SBV6" s="142"/>
      <c r="SBW6" s="142"/>
      <c r="SBX6" s="142"/>
      <c r="SBY6" s="142"/>
      <c r="SBZ6" s="142"/>
      <c r="SCA6" s="142"/>
      <c r="SCB6" s="142"/>
      <c r="SCC6" s="142"/>
      <c r="SCD6" s="142"/>
      <c r="SCE6" s="142"/>
      <c r="SCF6" s="142"/>
      <c r="SCG6" s="142"/>
      <c r="SCH6" s="142"/>
      <c r="SCI6" s="142"/>
      <c r="SCJ6" s="142"/>
      <c r="SCK6" s="142"/>
      <c r="SCL6" s="142"/>
      <c r="SCM6" s="142"/>
      <c r="SCN6" s="142"/>
      <c r="SCO6" s="142"/>
      <c r="SCP6" s="142"/>
      <c r="SCQ6" s="142"/>
      <c r="SCR6" s="142"/>
      <c r="SCS6" s="142"/>
      <c r="SCT6" s="142"/>
      <c r="SCU6" s="142"/>
      <c r="SCV6" s="142"/>
      <c r="SCW6" s="142"/>
      <c r="SCX6" s="142"/>
      <c r="SCY6" s="142"/>
      <c r="SCZ6" s="142"/>
      <c r="SDA6" s="142"/>
      <c r="SDB6" s="142"/>
      <c r="SDC6" s="142"/>
      <c r="SDD6" s="142"/>
      <c r="SDE6" s="142"/>
      <c r="SDF6" s="142"/>
      <c r="SDG6" s="142"/>
      <c r="SDH6" s="142"/>
      <c r="SDI6" s="142"/>
      <c r="SDJ6" s="142"/>
      <c r="SDK6" s="142"/>
      <c r="SDL6" s="142"/>
      <c r="SDM6" s="142"/>
      <c r="SDN6" s="142"/>
      <c r="SDO6" s="142"/>
      <c r="SDP6" s="142"/>
      <c r="SDQ6" s="142"/>
      <c r="SDR6" s="142"/>
      <c r="SDS6" s="142"/>
      <c r="SDT6" s="142"/>
      <c r="SDU6" s="142"/>
      <c r="SDV6" s="142"/>
      <c r="SDW6" s="142"/>
      <c r="SDX6" s="142"/>
      <c r="SDY6" s="142"/>
      <c r="SDZ6" s="142"/>
      <c r="SEA6" s="142"/>
      <c r="SEB6" s="142"/>
      <c r="SEC6" s="142"/>
      <c r="SED6" s="142"/>
      <c r="SEE6" s="142"/>
      <c r="SEF6" s="142"/>
      <c r="SEG6" s="142"/>
      <c r="SEH6" s="142"/>
      <c r="SEI6" s="142"/>
      <c r="SEJ6" s="142"/>
      <c r="SEK6" s="142"/>
      <c r="SEL6" s="142"/>
      <c r="SEM6" s="142"/>
      <c r="SEN6" s="142"/>
      <c r="SEO6" s="142"/>
      <c r="SEP6" s="142"/>
      <c r="SEQ6" s="142"/>
      <c r="SER6" s="142"/>
      <c r="SES6" s="142"/>
      <c r="SET6" s="142"/>
      <c r="SEU6" s="142"/>
      <c r="SEV6" s="142"/>
      <c r="SEW6" s="142"/>
      <c r="SEX6" s="142"/>
      <c r="SEY6" s="142"/>
      <c r="SEZ6" s="142"/>
      <c r="SFA6" s="142"/>
      <c r="SFB6" s="142"/>
      <c r="SFC6" s="142"/>
      <c r="SFD6" s="142"/>
      <c r="SFE6" s="142"/>
      <c r="SFF6" s="142"/>
      <c r="SFG6" s="142"/>
      <c r="SFH6" s="142"/>
      <c r="SFI6" s="142"/>
      <c r="SFJ6" s="142"/>
      <c r="SFK6" s="142"/>
      <c r="SFL6" s="142"/>
      <c r="SFM6" s="142"/>
      <c r="SFN6" s="142"/>
      <c r="SFO6" s="142"/>
      <c r="SFP6" s="142"/>
      <c r="SFQ6" s="142"/>
      <c r="SFR6" s="142"/>
      <c r="SFS6" s="142"/>
      <c r="SFT6" s="142"/>
      <c r="SFU6" s="142"/>
      <c r="SFV6" s="142"/>
      <c r="SFW6" s="142"/>
      <c r="SFX6" s="142"/>
      <c r="SFY6" s="142"/>
      <c r="SFZ6" s="142"/>
      <c r="SGA6" s="142"/>
      <c r="SGB6" s="142"/>
      <c r="SGC6" s="142"/>
      <c r="SGD6" s="142"/>
      <c r="SGE6" s="142"/>
      <c r="SGF6" s="142"/>
      <c r="SGG6" s="142"/>
      <c r="SGH6" s="142"/>
      <c r="SGI6" s="142"/>
      <c r="SGJ6" s="142"/>
      <c r="SGK6" s="142"/>
      <c r="SGL6" s="142"/>
      <c r="SGM6" s="142"/>
      <c r="SGN6" s="142"/>
      <c r="SGO6" s="142"/>
      <c r="SGP6" s="142"/>
      <c r="SGQ6" s="142"/>
      <c r="SGR6" s="142"/>
      <c r="SGS6" s="142"/>
      <c r="SGT6" s="142"/>
      <c r="SGU6" s="142"/>
      <c r="SGV6" s="142"/>
      <c r="SGW6" s="142"/>
      <c r="SGX6" s="142"/>
      <c r="SGY6" s="142"/>
      <c r="SGZ6" s="142"/>
      <c r="SHA6" s="142"/>
      <c r="SHB6" s="142"/>
      <c r="SHC6" s="142"/>
      <c r="SHD6" s="142"/>
      <c r="SHE6" s="142"/>
      <c r="SHF6" s="142"/>
      <c r="SHG6" s="142"/>
      <c r="SHH6" s="142"/>
      <c r="SHI6" s="142"/>
      <c r="SHJ6" s="142"/>
      <c r="SHK6" s="142"/>
      <c r="SHL6" s="142"/>
      <c r="SHM6" s="142"/>
      <c r="SHN6" s="142"/>
      <c r="SHO6" s="142"/>
      <c r="SHP6" s="142"/>
      <c r="SHQ6" s="142"/>
      <c r="SHR6" s="142"/>
      <c r="SHS6" s="142"/>
      <c r="SHT6" s="142"/>
      <c r="SHU6" s="142"/>
      <c r="SHV6" s="142"/>
      <c r="SHW6" s="142"/>
      <c r="SHX6" s="142"/>
      <c r="SHY6" s="142"/>
      <c r="SHZ6" s="142"/>
      <c r="SIA6" s="142"/>
      <c r="SIB6" s="142"/>
      <c r="SIC6" s="142"/>
      <c r="SID6" s="142"/>
      <c r="SIE6" s="142"/>
      <c r="SIF6" s="142"/>
      <c r="SIG6" s="142"/>
      <c r="SIH6" s="142"/>
      <c r="SII6" s="142"/>
      <c r="SIJ6" s="142"/>
      <c r="SIK6" s="142"/>
      <c r="SIL6" s="142"/>
      <c r="SIM6" s="142"/>
      <c r="SIN6" s="142"/>
      <c r="SIO6" s="142"/>
      <c r="SIP6" s="142"/>
      <c r="SIQ6" s="142"/>
      <c r="SIR6" s="142"/>
      <c r="SIS6" s="142"/>
      <c r="SIT6" s="142"/>
      <c r="SIU6" s="142"/>
      <c r="SIV6" s="142"/>
      <c r="SIW6" s="142"/>
      <c r="SIX6" s="142"/>
      <c r="SIY6" s="142"/>
      <c r="SIZ6" s="142"/>
      <c r="SJA6" s="142"/>
      <c r="SJB6" s="142"/>
      <c r="SJC6" s="142"/>
      <c r="SJD6" s="142"/>
      <c r="SJE6" s="142"/>
      <c r="SJF6" s="142"/>
      <c r="SJG6" s="142"/>
      <c r="SJH6" s="142"/>
      <c r="SJI6" s="142"/>
      <c r="SJJ6" s="142"/>
      <c r="SJK6" s="142"/>
      <c r="SJL6" s="142"/>
      <c r="SJM6" s="142"/>
      <c r="SJN6" s="142"/>
      <c r="SJO6" s="142"/>
      <c r="SJP6" s="142"/>
      <c r="SJQ6" s="142"/>
      <c r="SJR6" s="142"/>
      <c r="SJS6" s="142"/>
      <c r="SJT6" s="142"/>
      <c r="SJU6" s="142"/>
      <c r="SJV6" s="142"/>
      <c r="SJW6" s="142"/>
      <c r="SJX6" s="142"/>
      <c r="SJY6" s="142"/>
      <c r="SJZ6" s="142"/>
      <c r="SKA6" s="142"/>
      <c r="SKB6" s="142"/>
      <c r="SKC6" s="142"/>
      <c r="SKD6" s="142"/>
      <c r="SKE6" s="142"/>
      <c r="SKF6" s="142"/>
      <c r="SKG6" s="142"/>
      <c r="SKH6" s="142"/>
      <c r="SKI6" s="142"/>
      <c r="SKJ6" s="142"/>
      <c r="SKK6" s="142"/>
      <c r="SKL6" s="142"/>
      <c r="SKM6" s="142"/>
      <c r="SKN6" s="142"/>
      <c r="SKO6" s="142"/>
      <c r="SKP6" s="142"/>
      <c r="SKQ6" s="142"/>
      <c r="SKR6" s="142"/>
      <c r="SKS6" s="142"/>
      <c r="SKT6" s="142"/>
      <c r="SKU6" s="142"/>
      <c r="SKV6" s="142"/>
      <c r="SKW6" s="142"/>
      <c r="SKX6" s="142"/>
      <c r="SKY6" s="142"/>
      <c r="SKZ6" s="142"/>
      <c r="SLA6" s="142"/>
      <c r="SLB6" s="142"/>
      <c r="SLC6" s="142"/>
      <c r="SLD6" s="142"/>
      <c r="SLE6" s="142"/>
      <c r="SLF6" s="142"/>
      <c r="SLG6" s="142"/>
      <c r="SLH6" s="142"/>
      <c r="SLI6" s="142"/>
      <c r="SLJ6" s="142"/>
      <c r="SLK6" s="142"/>
      <c r="SLL6" s="142"/>
      <c r="SLM6" s="142"/>
      <c r="SLN6" s="142"/>
      <c r="SLO6" s="142"/>
      <c r="SLP6" s="142"/>
      <c r="SLQ6" s="142"/>
      <c r="SLR6" s="142"/>
      <c r="SLS6" s="142"/>
      <c r="SLT6" s="142"/>
      <c r="SLU6" s="142"/>
      <c r="SLV6" s="142"/>
      <c r="SLW6" s="142"/>
      <c r="SLX6" s="142"/>
      <c r="SLY6" s="142"/>
      <c r="SLZ6" s="142"/>
      <c r="SMA6" s="142"/>
      <c r="SMB6" s="142"/>
      <c r="SMC6" s="142"/>
      <c r="SMD6" s="142"/>
      <c r="SME6" s="142"/>
      <c r="SMF6" s="142"/>
      <c r="SMG6" s="142"/>
      <c r="SMH6" s="142"/>
      <c r="SMI6" s="142"/>
      <c r="SMJ6" s="142"/>
      <c r="SMK6" s="142"/>
      <c r="SML6" s="142"/>
      <c r="SMM6" s="142"/>
      <c r="SMN6" s="142"/>
      <c r="SMO6" s="142"/>
      <c r="SMP6" s="142"/>
      <c r="SMQ6" s="142"/>
      <c r="SMR6" s="142"/>
      <c r="SMS6" s="142"/>
      <c r="SMT6" s="142"/>
      <c r="SMU6" s="142"/>
      <c r="SMV6" s="142"/>
      <c r="SMW6" s="142"/>
      <c r="SMX6" s="142"/>
      <c r="SMY6" s="142"/>
      <c r="SMZ6" s="142"/>
      <c r="SNA6" s="142"/>
      <c r="SNB6" s="142"/>
      <c r="SNC6" s="142"/>
      <c r="SND6" s="142"/>
      <c r="SNE6" s="142"/>
      <c r="SNF6" s="142"/>
      <c r="SNG6" s="142"/>
      <c r="SNH6" s="142"/>
      <c r="SNI6" s="142"/>
      <c r="SNJ6" s="142"/>
      <c r="SNK6" s="142"/>
      <c r="SNL6" s="142"/>
      <c r="SNM6" s="142"/>
      <c r="SNN6" s="142"/>
      <c r="SNO6" s="142"/>
      <c r="SNP6" s="142"/>
      <c r="SNQ6" s="142"/>
      <c r="SNR6" s="142"/>
      <c r="SNS6" s="142"/>
      <c r="SNT6" s="142"/>
      <c r="SNU6" s="142"/>
      <c r="SNV6" s="142"/>
      <c r="SNW6" s="142"/>
      <c r="SNX6" s="142"/>
      <c r="SNY6" s="142"/>
      <c r="SNZ6" s="142"/>
      <c r="SOA6" s="142"/>
      <c r="SOB6" s="142"/>
      <c r="SOC6" s="142"/>
      <c r="SOD6" s="142"/>
      <c r="SOE6" s="142"/>
      <c r="SOF6" s="142"/>
      <c r="SOG6" s="142"/>
      <c r="SOH6" s="142"/>
      <c r="SOI6" s="142"/>
      <c r="SOJ6" s="142"/>
      <c r="SOK6" s="142"/>
      <c r="SOL6" s="142"/>
      <c r="SOM6" s="142"/>
      <c r="SON6" s="142"/>
      <c r="SOO6" s="142"/>
      <c r="SOP6" s="142"/>
      <c r="SOQ6" s="142"/>
      <c r="SOR6" s="142"/>
      <c r="SOS6" s="142"/>
      <c r="SOT6" s="142"/>
      <c r="SOU6" s="142"/>
      <c r="SOV6" s="142"/>
      <c r="SOW6" s="142"/>
      <c r="SOX6" s="142"/>
      <c r="SOY6" s="142"/>
      <c r="SOZ6" s="142"/>
      <c r="SPA6" s="142"/>
      <c r="SPB6" s="142"/>
      <c r="SPC6" s="142"/>
      <c r="SPD6" s="142"/>
      <c r="SPE6" s="142"/>
      <c r="SPF6" s="142"/>
      <c r="SPG6" s="142"/>
      <c r="SPH6" s="142"/>
      <c r="SPI6" s="142"/>
      <c r="SPJ6" s="142"/>
      <c r="SPK6" s="142"/>
      <c r="SPL6" s="142"/>
      <c r="SPM6" s="142"/>
      <c r="SPN6" s="142"/>
      <c r="SPO6" s="142"/>
      <c r="SPP6" s="142"/>
      <c r="SPQ6" s="142"/>
      <c r="SPR6" s="142"/>
      <c r="SPS6" s="142"/>
      <c r="SPT6" s="142"/>
      <c r="SPU6" s="142"/>
      <c r="SPV6" s="142"/>
      <c r="SPW6" s="142"/>
      <c r="SPX6" s="142"/>
      <c r="SPY6" s="142"/>
      <c r="SPZ6" s="142"/>
      <c r="SQA6" s="142"/>
      <c r="SQB6" s="142"/>
      <c r="SQC6" s="142"/>
      <c r="SQD6" s="142"/>
      <c r="SQE6" s="142"/>
      <c r="SQF6" s="142"/>
      <c r="SQG6" s="142"/>
      <c r="SQH6" s="142"/>
      <c r="SQI6" s="142"/>
      <c r="SQJ6" s="142"/>
      <c r="SQK6" s="142"/>
      <c r="SQL6" s="142"/>
      <c r="SQM6" s="142"/>
      <c r="SQN6" s="142"/>
      <c r="SQO6" s="142"/>
      <c r="SQP6" s="142"/>
      <c r="SQQ6" s="142"/>
      <c r="SQR6" s="142"/>
      <c r="SQS6" s="142"/>
      <c r="SQT6" s="142"/>
      <c r="SQU6" s="142"/>
      <c r="SQV6" s="142"/>
      <c r="SQW6" s="142"/>
      <c r="SQX6" s="142"/>
      <c r="SQY6" s="142"/>
      <c r="SQZ6" s="142"/>
      <c r="SRA6" s="142"/>
      <c r="SRB6" s="142"/>
      <c r="SRC6" s="142"/>
      <c r="SRD6" s="142"/>
      <c r="SRE6" s="142"/>
      <c r="SRF6" s="142"/>
      <c r="SRG6" s="142"/>
      <c r="SRH6" s="142"/>
      <c r="SRI6" s="142"/>
      <c r="SRJ6" s="142"/>
      <c r="SRK6" s="142"/>
      <c r="SRL6" s="142"/>
      <c r="SRM6" s="142"/>
      <c r="SRN6" s="142"/>
      <c r="SRO6" s="142"/>
      <c r="SRP6" s="142"/>
      <c r="SRQ6" s="142"/>
      <c r="SRR6" s="142"/>
      <c r="SRS6" s="142"/>
      <c r="SRT6" s="142"/>
      <c r="SRU6" s="142"/>
      <c r="SRV6" s="142"/>
      <c r="SRW6" s="142"/>
      <c r="SRX6" s="142"/>
      <c r="SRY6" s="142"/>
      <c r="SRZ6" s="142"/>
      <c r="SSA6" s="142"/>
      <c r="SSB6" s="142"/>
      <c r="SSC6" s="142"/>
      <c r="SSD6" s="142"/>
      <c r="SSE6" s="142"/>
      <c r="SSF6" s="142"/>
      <c r="SSG6" s="142"/>
      <c r="SSH6" s="142"/>
      <c r="SSI6" s="142"/>
      <c r="SSJ6" s="142"/>
      <c r="SSK6" s="142"/>
      <c r="SSL6" s="142"/>
      <c r="SSM6" s="142"/>
      <c r="SSN6" s="142"/>
      <c r="SSO6" s="142"/>
      <c r="SSP6" s="142"/>
      <c r="SSQ6" s="142"/>
      <c r="SSR6" s="142"/>
      <c r="SSS6" s="142"/>
      <c r="SST6" s="142"/>
      <c r="SSU6" s="142"/>
      <c r="SSV6" s="142"/>
      <c r="SSW6" s="142"/>
      <c r="SSX6" s="142"/>
      <c r="SSY6" s="142"/>
      <c r="SSZ6" s="142"/>
      <c r="STA6" s="142"/>
      <c r="STB6" s="142"/>
      <c r="STC6" s="142"/>
      <c r="STD6" s="142"/>
      <c r="STE6" s="142"/>
      <c r="STF6" s="142"/>
      <c r="STG6" s="142"/>
      <c r="STH6" s="142"/>
      <c r="STI6" s="142"/>
      <c r="STJ6" s="142"/>
      <c r="STK6" s="142"/>
      <c r="STL6" s="142"/>
      <c r="STM6" s="142"/>
      <c r="STN6" s="142"/>
      <c r="STO6" s="142"/>
      <c r="STP6" s="142"/>
      <c r="STQ6" s="142"/>
      <c r="STR6" s="142"/>
      <c r="STS6" s="142"/>
      <c r="STT6" s="142"/>
      <c r="STU6" s="142"/>
      <c r="STV6" s="142"/>
      <c r="STW6" s="142"/>
      <c r="STX6" s="142"/>
      <c r="STY6" s="142"/>
      <c r="STZ6" s="142"/>
      <c r="SUA6" s="142"/>
      <c r="SUB6" s="142"/>
      <c r="SUC6" s="142"/>
      <c r="SUD6" s="142"/>
      <c r="SUE6" s="142"/>
      <c r="SUF6" s="142"/>
      <c r="SUG6" s="142"/>
      <c r="SUH6" s="142"/>
      <c r="SUI6" s="142"/>
      <c r="SUJ6" s="142"/>
      <c r="SUK6" s="142"/>
      <c r="SUL6" s="142"/>
      <c r="SUM6" s="142"/>
      <c r="SUN6" s="142"/>
      <c r="SUO6" s="142"/>
      <c r="SUP6" s="142"/>
      <c r="SUQ6" s="142"/>
      <c r="SUR6" s="142"/>
      <c r="SUS6" s="142"/>
      <c r="SUT6" s="142"/>
      <c r="SUU6" s="142"/>
      <c r="SUV6" s="142"/>
      <c r="SUW6" s="142"/>
      <c r="SUX6" s="142"/>
      <c r="SUY6" s="142"/>
      <c r="SUZ6" s="142"/>
      <c r="SVA6" s="142"/>
      <c r="SVB6" s="142"/>
      <c r="SVC6" s="142"/>
      <c r="SVD6" s="142"/>
      <c r="SVE6" s="142"/>
      <c r="SVF6" s="142"/>
      <c r="SVG6" s="142"/>
      <c r="SVH6" s="142"/>
      <c r="SVI6" s="142"/>
      <c r="SVJ6" s="142"/>
      <c r="SVK6" s="142"/>
      <c r="SVL6" s="142"/>
      <c r="SVM6" s="142"/>
      <c r="SVN6" s="142"/>
      <c r="SVO6" s="142"/>
      <c r="SVP6" s="142"/>
      <c r="SVQ6" s="142"/>
      <c r="SVR6" s="142"/>
      <c r="SVS6" s="142"/>
      <c r="SVT6" s="142"/>
      <c r="SVU6" s="142"/>
      <c r="SVV6" s="142"/>
      <c r="SVW6" s="142"/>
      <c r="SVX6" s="142"/>
      <c r="SVY6" s="142"/>
      <c r="SVZ6" s="142"/>
      <c r="SWA6" s="142"/>
      <c r="SWB6" s="142"/>
      <c r="SWC6" s="142"/>
      <c r="SWD6" s="142"/>
      <c r="SWE6" s="142"/>
      <c r="SWF6" s="142"/>
      <c r="SWG6" s="142"/>
      <c r="SWH6" s="142"/>
      <c r="SWI6" s="142"/>
      <c r="SWJ6" s="142"/>
      <c r="SWK6" s="142"/>
      <c r="SWL6" s="142"/>
      <c r="SWM6" s="142"/>
      <c r="SWN6" s="142"/>
      <c r="SWO6" s="142"/>
      <c r="SWP6" s="142"/>
      <c r="SWQ6" s="142"/>
      <c r="SWR6" s="142"/>
      <c r="SWS6" s="142"/>
      <c r="SWT6" s="142"/>
      <c r="SWU6" s="142"/>
      <c r="SWV6" s="142"/>
      <c r="SWW6" s="142"/>
      <c r="SWX6" s="142"/>
      <c r="SWY6" s="142"/>
      <c r="SWZ6" s="142"/>
      <c r="SXA6" s="142"/>
      <c r="SXB6" s="142"/>
      <c r="SXC6" s="142"/>
      <c r="SXD6" s="142"/>
      <c r="SXE6" s="142"/>
      <c r="SXF6" s="142"/>
      <c r="SXG6" s="142"/>
      <c r="SXH6" s="142"/>
      <c r="SXI6" s="142"/>
      <c r="SXJ6" s="142"/>
      <c r="SXK6" s="142"/>
      <c r="SXL6" s="142"/>
      <c r="SXM6" s="142"/>
      <c r="SXN6" s="142"/>
      <c r="SXO6" s="142"/>
      <c r="SXP6" s="142"/>
      <c r="SXQ6" s="142"/>
      <c r="SXR6" s="142"/>
      <c r="SXS6" s="142"/>
      <c r="SXT6" s="142"/>
      <c r="SXU6" s="142"/>
      <c r="SXV6" s="142"/>
      <c r="SXW6" s="142"/>
      <c r="SXX6" s="142"/>
      <c r="SXY6" s="142"/>
      <c r="SXZ6" s="142"/>
      <c r="SYA6" s="142"/>
      <c r="SYB6" s="142"/>
      <c r="SYC6" s="142"/>
      <c r="SYD6" s="142"/>
      <c r="SYE6" s="142"/>
      <c r="SYF6" s="142"/>
      <c r="SYG6" s="142"/>
      <c r="SYH6" s="142"/>
      <c r="SYI6" s="142"/>
      <c r="SYJ6" s="142"/>
      <c r="SYK6" s="142"/>
      <c r="SYL6" s="142"/>
      <c r="SYM6" s="142"/>
      <c r="SYN6" s="142"/>
      <c r="SYO6" s="142"/>
      <c r="SYP6" s="142"/>
      <c r="SYQ6" s="142"/>
      <c r="SYR6" s="142"/>
      <c r="SYS6" s="142"/>
      <c r="SYT6" s="142"/>
      <c r="SYU6" s="142"/>
      <c r="SYV6" s="142"/>
      <c r="SYW6" s="142"/>
      <c r="SYX6" s="142"/>
      <c r="SYY6" s="142"/>
      <c r="SYZ6" s="142"/>
      <c r="SZA6" s="142"/>
      <c r="SZB6" s="142"/>
      <c r="SZC6" s="142"/>
      <c r="SZD6" s="142"/>
      <c r="SZE6" s="142"/>
      <c r="SZF6" s="142"/>
      <c r="SZG6" s="142"/>
      <c r="SZH6" s="142"/>
      <c r="SZI6" s="142"/>
      <c r="SZJ6" s="142"/>
      <c r="SZK6" s="142"/>
      <c r="SZL6" s="142"/>
      <c r="SZM6" s="142"/>
      <c r="SZN6" s="142"/>
      <c r="SZO6" s="142"/>
      <c r="SZP6" s="142"/>
      <c r="SZQ6" s="142"/>
      <c r="SZR6" s="142"/>
      <c r="SZS6" s="142"/>
      <c r="SZT6" s="142"/>
      <c r="SZU6" s="142"/>
      <c r="SZV6" s="142"/>
      <c r="SZW6" s="142"/>
      <c r="SZX6" s="142"/>
      <c r="SZY6" s="142"/>
      <c r="SZZ6" s="142"/>
      <c r="TAA6" s="142"/>
      <c r="TAB6" s="142"/>
      <c r="TAC6" s="142"/>
      <c r="TAD6" s="142"/>
      <c r="TAE6" s="142"/>
      <c r="TAF6" s="142"/>
      <c r="TAG6" s="142"/>
      <c r="TAH6" s="142"/>
      <c r="TAI6" s="142"/>
      <c r="TAJ6" s="142"/>
      <c r="TAK6" s="142"/>
      <c r="TAL6" s="142"/>
      <c r="TAM6" s="142"/>
      <c r="TAN6" s="142"/>
      <c r="TAO6" s="142"/>
      <c r="TAP6" s="142"/>
      <c r="TAQ6" s="142"/>
      <c r="TAR6" s="142"/>
      <c r="TAS6" s="142"/>
      <c r="TAT6" s="142"/>
      <c r="TAU6" s="142"/>
      <c r="TAV6" s="142"/>
      <c r="TAW6" s="142"/>
      <c r="TAX6" s="142"/>
      <c r="TAY6" s="142"/>
      <c r="TAZ6" s="142"/>
      <c r="TBA6" s="142"/>
      <c r="TBB6" s="142"/>
      <c r="TBC6" s="142"/>
      <c r="TBD6" s="142"/>
      <c r="TBE6" s="142"/>
      <c r="TBF6" s="142"/>
      <c r="TBG6" s="142"/>
      <c r="TBH6" s="142"/>
      <c r="TBI6" s="142"/>
      <c r="TBJ6" s="142"/>
      <c r="TBK6" s="142"/>
      <c r="TBL6" s="142"/>
      <c r="TBM6" s="142"/>
      <c r="TBN6" s="142"/>
      <c r="TBO6" s="142"/>
      <c r="TBP6" s="142"/>
      <c r="TBQ6" s="142"/>
      <c r="TBR6" s="142"/>
      <c r="TBS6" s="142"/>
      <c r="TBT6" s="142"/>
      <c r="TBU6" s="142"/>
      <c r="TBV6" s="142"/>
      <c r="TBW6" s="142"/>
      <c r="TBX6" s="142"/>
      <c r="TBY6" s="142"/>
      <c r="TBZ6" s="142"/>
      <c r="TCA6" s="142"/>
      <c r="TCB6" s="142"/>
      <c r="TCC6" s="142"/>
      <c r="TCD6" s="142"/>
      <c r="TCE6" s="142"/>
      <c r="TCF6" s="142"/>
      <c r="TCG6" s="142"/>
      <c r="TCH6" s="142"/>
      <c r="TCI6" s="142"/>
      <c r="TCJ6" s="142"/>
      <c r="TCK6" s="142"/>
      <c r="TCL6" s="142"/>
      <c r="TCM6" s="142"/>
      <c r="TCN6" s="142"/>
      <c r="TCO6" s="142"/>
      <c r="TCP6" s="142"/>
      <c r="TCQ6" s="142"/>
      <c r="TCR6" s="142"/>
      <c r="TCS6" s="142"/>
      <c r="TCT6" s="142"/>
      <c r="TCU6" s="142"/>
      <c r="TCV6" s="142"/>
      <c r="TCW6" s="142"/>
      <c r="TCX6" s="142"/>
      <c r="TCY6" s="142"/>
      <c r="TCZ6" s="142"/>
      <c r="TDA6" s="142"/>
      <c r="TDB6" s="142"/>
      <c r="TDC6" s="142"/>
      <c r="TDD6" s="142"/>
      <c r="TDE6" s="142"/>
      <c r="TDF6" s="142"/>
      <c r="TDG6" s="142"/>
      <c r="TDH6" s="142"/>
      <c r="TDI6" s="142"/>
      <c r="TDJ6" s="142"/>
      <c r="TDK6" s="142"/>
      <c r="TDL6" s="142"/>
      <c r="TDM6" s="142"/>
      <c r="TDN6" s="142"/>
      <c r="TDO6" s="142"/>
      <c r="TDP6" s="142"/>
      <c r="TDQ6" s="142"/>
      <c r="TDR6" s="142"/>
      <c r="TDS6" s="142"/>
      <c r="TDT6" s="142"/>
      <c r="TDU6" s="142"/>
      <c r="TDV6" s="142"/>
      <c r="TDW6" s="142"/>
      <c r="TDX6" s="142"/>
      <c r="TDY6" s="142"/>
      <c r="TDZ6" s="142"/>
      <c r="TEA6" s="142"/>
      <c r="TEB6" s="142"/>
      <c r="TEC6" s="142"/>
      <c r="TED6" s="142"/>
      <c r="TEE6" s="142"/>
      <c r="TEF6" s="142"/>
      <c r="TEG6" s="142"/>
      <c r="TEH6" s="142"/>
      <c r="TEI6" s="142"/>
      <c r="TEJ6" s="142"/>
      <c r="TEK6" s="142"/>
      <c r="TEL6" s="142"/>
      <c r="TEM6" s="142"/>
      <c r="TEN6" s="142"/>
      <c r="TEO6" s="142"/>
      <c r="TEP6" s="142"/>
      <c r="TEQ6" s="142"/>
      <c r="TER6" s="142"/>
      <c r="TES6" s="142"/>
      <c r="TET6" s="142"/>
      <c r="TEU6" s="142"/>
      <c r="TEV6" s="142"/>
      <c r="TEW6" s="142"/>
      <c r="TEX6" s="142"/>
      <c r="TEY6" s="142"/>
      <c r="TEZ6" s="142"/>
      <c r="TFA6" s="142"/>
      <c r="TFB6" s="142"/>
      <c r="TFC6" s="142"/>
      <c r="TFD6" s="142"/>
      <c r="TFE6" s="142"/>
      <c r="TFF6" s="142"/>
      <c r="TFG6" s="142"/>
      <c r="TFH6" s="142"/>
      <c r="TFI6" s="142"/>
      <c r="TFJ6" s="142"/>
      <c r="TFK6" s="142"/>
      <c r="TFL6" s="142"/>
      <c r="TFM6" s="142"/>
      <c r="TFN6" s="142"/>
      <c r="TFO6" s="142"/>
      <c r="TFP6" s="142"/>
      <c r="TFQ6" s="142"/>
      <c r="TFR6" s="142"/>
      <c r="TFS6" s="142"/>
      <c r="TFT6" s="142"/>
      <c r="TFU6" s="142"/>
      <c r="TFV6" s="142"/>
      <c r="TFW6" s="142"/>
      <c r="TFX6" s="142"/>
      <c r="TFY6" s="142"/>
      <c r="TFZ6" s="142"/>
      <c r="TGA6" s="142"/>
      <c r="TGB6" s="142"/>
      <c r="TGC6" s="142"/>
      <c r="TGD6" s="142"/>
      <c r="TGE6" s="142"/>
      <c r="TGF6" s="142"/>
      <c r="TGG6" s="142"/>
      <c r="TGH6" s="142"/>
      <c r="TGI6" s="142"/>
      <c r="TGJ6" s="142"/>
      <c r="TGK6" s="142"/>
      <c r="TGL6" s="142"/>
      <c r="TGM6" s="142"/>
      <c r="TGN6" s="142"/>
      <c r="TGO6" s="142"/>
      <c r="TGP6" s="142"/>
      <c r="TGQ6" s="142"/>
      <c r="TGR6" s="142"/>
      <c r="TGS6" s="142"/>
      <c r="TGT6" s="142"/>
      <c r="TGU6" s="142"/>
      <c r="TGV6" s="142"/>
      <c r="TGW6" s="142"/>
      <c r="TGX6" s="142"/>
      <c r="TGY6" s="142"/>
      <c r="TGZ6" s="142"/>
      <c r="THA6" s="142"/>
      <c r="THB6" s="142"/>
      <c r="THC6" s="142"/>
      <c r="THD6" s="142"/>
      <c r="THE6" s="142"/>
      <c r="THF6" s="142"/>
      <c r="THG6" s="142"/>
      <c r="THH6" s="142"/>
      <c r="THI6" s="142"/>
      <c r="THJ6" s="142"/>
      <c r="THK6" s="142"/>
      <c r="THL6" s="142"/>
      <c r="THM6" s="142"/>
      <c r="THN6" s="142"/>
      <c r="THO6" s="142"/>
      <c r="THP6" s="142"/>
      <c r="THQ6" s="142"/>
      <c r="THR6" s="142"/>
      <c r="THS6" s="142"/>
      <c r="THT6" s="142"/>
      <c r="THU6" s="142"/>
      <c r="THV6" s="142"/>
      <c r="THW6" s="142"/>
      <c r="THX6" s="142"/>
      <c r="THY6" s="142"/>
      <c r="THZ6" s="142"/>
      <c r="TIA6" s="142"/>
      <c r="TIB6" s="142"/>
      <c r="TIC6" s="142"/>
      <c r="TID6" s="142"/>
      <c r="TIE6" s="142"/>
      <c r="TIF6" s="142"/>
      <c r="TIG6" s="142"/>
      <c r="TIH6" s="142"/>
      <c r="TII6" s="142"/>
      <c r="TIJ6" s="142"/>
      <c r="TIK6" s="142"/>
      <c r="TIL6" s="142"/>
      <c r="TIM6" s="142"/>
      <c r="TIN6" s="142"/>
      <c r="TIO6" s="142"/>
      <c r="TIP6" s="142"/>
      <c r="TIQ6" s="142"/>
      <c r="TIR6" s="142"/>
      <c r="TIS6" s="142"/>
      <c r="TIT6" s="142"/>
      <c r="TIU6" s="142"/>
      <c r="TIV6" s="142"/>
      <c r="TIW6" s="142"/>
      <c r="TIX6" s="142"/>
      <c r="TIY6" s="142"/>
      <c r="TIZ6" s="142"/>
      <c r="TJA6" s="142"/>
      <c r="TJB6" s="142"/>
      <c r="TJC6" s="142"/>
      <c r="TJD6" s="142"/>
      <c r="TJE6" s="142"/>
      <c r="TJF6" s="142"/>
      <c r="TJG6" s="142"/>
      <c r="TJH6" s="142"/>
      <c r="TJI6" s="142"/>
      <c r="TJJ6" s="142"/>
      <c r="TJK6" s="142"/>
      <c r="TJL6" s="142"/>
      <c r="TJM6" s="142"/>
      <c r="TJN6" s="142"/>
      <c r="TJO6" s="142"/>
      <c r="TJP6" s="142"/>
      <c r="TJQ6" s="142"/>
      <c r="TJR6" s="142"/>
      <c r="TJS6" s="142"/>
      <c r="TJT6" s="142"/>
      <c r="TJU6" s="142"/>
      <c r="TJV6" s="142"/>
      <c r="TJW6" s="142"/>
      <c r="TJX6" s="142"/>
      <c r="TJY6" s="142"/>
      <c r="TJZ6" s="142"/>
      <c r="TKA6" s="142"/>
      <c r="TKB6" s="142"/>
      <c r="TKC6" s="142"/>
      <c r="TKD6" s="142"/>
      <c r="TKE6" s="142"/>
      <c r="TKF6" s="142"/>
      <c r="TKG6" s="142"/>
      <c r="TKH6" s="142"/>
      <c r="TKI6" s="142"/>
      <c r="TKJ6" s="142"/>
      <c r="TKK6" s="142"/>
      <c r="TKL6" s="142"/>
      <c r="TKM6" s="142"/>
      <c r="TKN6" s="142"/>
      <c r="TKO6" s="142"/>
      <c r="TKP6" s="142"/>
      <c r="TKQ6" s="142"/>
      <c r="TKR6" s="142"/>
      <c r="TKS6" s="142"/>
      <c r="TKT6" s="142"/>
      <c r="TKU6" s="142"/>
      <c r="TKV6" s="142"/>
      <c r="TKW6" s="142"/>
      <c r="TKX6" s="142"/>
      <c r="TKY6" s="142"/>
      <c r="TKZ6" s="142"/>
      <c r="TLA6" s="142"/>
      <c r="TLB6" s="142"/>
      <c r="TLC6" s="142"/>
      <c r="TLD6" s="142"/>
      <c r="TLE6" s="142"/>
      <c r="TLF6" s="142"/>
      <c r="TLG6" s="142"/>
      <c r="TLH6" s="142"/>
      <c r="TLI6" s="142"/>
      <c r="TLJ6" s="142"/>
      <c r="TLK6" s="142"/>
      <c r="TLL6" s="142"/>
      <c r="TLM6" s="142"/>
      <c r="TLN6" s="142"/>
      <c r="TLO6" s="142"/>
      <c r="TLP6" s="142"/>
      <c r="TLQ6" s="142"/>
      <c r="TLR6" s="142"/>
      <c r="TLS6" s="142"/>
      <c r="TLT6" s="142"/>
      <c r="TLU6" s="142"/>
      <c r="TLV6" s="142"/>
      <c r="TLW6" s="142"/>
      <c r="TLX6" s="142"/>
      <c r="TLY6" s="142"/>
      <c r="TLZ6" s="142"/>
      <c r="TMA6" s="142"/>
      <c r="TMB6" s="142"/>
      <c r="TMC6" s="142"/>
      <c r="TMD6" s="142"/>
      <c r="TME6" s="142"/>
      <c r="TMF6" s="142"/>
      <c r="TMG6" s="142"/>
      <c r="TMH6" s="142"/>
      <c r="TMI6" s="142"/>
      <c r="TMJ6" s="142"/>
      <c r="TMK6" s="142"/>
      <c r="TML6" s="142"/>
      <c r="TMM6" s="142"/>
      <c r="TMN6" s="142"/>
      <c r="TMO6" s="142"/>
      <c r="TMP6" s="142"/>
      <c r="TMQ6" s="142"/>
      <c r="TMR6" s="142"/>
      <c r="TMS6" s="142"/>
      <c r="TMT6" s="142"/>
      <c r="TMU6" s="142"/>
      <c r="TMV6" s="142"/>
      <c r="TMW6" s="142"/>
      <c r="TMX6" s="142"/>
      <c r="TMY6" s="142"/>
      <c r="TMZ6" s="142"/>
      <c r="TNA6" s="142"/>
      <c r="TNB6" s="142"/>
      <c r="TNC6" s="142"/>
      <c r="TND6" s="142"/>
      <c r="TNE6" s="142"/>
      <c r="TNF6" s="142"/>
      <c r="TNG6" s="142"/>
      <c r="TNH6" s="142"/>
      <c r="TNI6" s="142"/>
      <c r="TNJ6" s="142"/>
      <c r="TNK6" s="142"/>
      <c r="TNL6" s="142"/>
      <c r="TNM6" s="142"/>
      <c r="TNN6" s="142"/>
      <c r="TNO6" s="142"/>
      <c r="TNP6" s="142"/>
      <c r="TNQ6" s="142"/>
      <c r="TNR6" s="142"/>
      <c r="TNS6" s="142"/>
      <c r="TNT6" s="142"/>
      <c r="TNU6" s="142"/>
      <c r="TNV6" s="142"/>
      <c r="TNW6" s="142"/>
      <c r="TNX6" s="142"/>
      <c r="TNY6" s="142"/>
      <c r="TNZ6" s="142"/>
      <c r="TOA6" s="142"/>
      <c r="TOB6" s="142"/>
      <c r="TOC6" s="142"/>
      <c r="TOD6" s="142"/>
      <c r="TOE6" s="142"/>
      <c r="TOF6" s="142"/>
      <c r="TOG6" s="142"/>
      <c r="TOH6" s="142"/>
      <c r="TOI6" s="142"/>
      <c r="TOJ6" s="142"/>
      <c r="TOK6" s="142"/>
      <c r="TOL6" s="142"/>
      <c r="TOM6" s="142"/>
      <c r="TON6" s="142"/>
      <c r="TOO6" s="142"/>
      <c r="TOP6" s="142"/>
      <c r="TOQ6" s="142"/>
      <c r="TOR6" s="142"/>
      <c r="TOS6" s="142"/>
      <c r="TOT6" s="142"/>
      <c r="TOU6" s="142"/>
      <c r="TOV6" s="142"/>
      <c r="TOW6" s="142"/>
      <c r="TOX6" s="142"/>
      <c r="TOY6" s="142"/>
      <c r="TOZ6" s="142"/>
      <c r="TPA6" s="142"/>
      <c r="TPB6" s="142"/>
      <c r="TPC6" s="142"/>
      <c r="TPD6" s="142"/>
      <c r="TPE6" s="142"/>
      <c r="TPF6" s="142"/>
      <c r="TPG6" s="142"/>
      <c r="TPH6" s="142"/>
      <c r="TPI6" s="142"/>
      <c r="TPJ6" s="142"/>
      <c r="TPK6" s="142"/>
      <c r="TPL6" s="142"/>
      <c r="TPM6" s="142"/>
      <c r="TPN6" s="142"/>
      <c r="TPO6" s="142"/>
      <c r="TPP6" s="142"/>
      <c r="TPQ6" s="142"/>
      <c r="TPR6" s="142"/>
      <c r="TPS6" s="142"/>
      <c r="TPT6" s="142"/>
      <c r="TPU6" s="142"/>
      <c r="TPV6" s="142"/>
      <c r="TPW6" s="142"/>
      <c r="TPX6" s="142"/>
      <c r="TPY6" s="142"/>
      <c r="TPZ6" s="142"/>
      <c r="TQA6" s="142"/>
      <c r="TQB6" s="142"/>
      <c r="TQC6" s="142"/>
      <c r="TQD6" s="142"/>
      <c r="TQE6" s="142"/>
      <c r="TQF6" s="142"/>
      <c r="TQG6" s="142"/>
      <c r="TQH6" s="142"/>
      <c r="TQI6" s="142"/>
      <c r="TQJ6" s="142"/>
      <c r="TQK6" s="142"/>
      <c r="TQL6" s="142"/>
      <c r="TQM6" s="142"/>
      <c r="TQN6" s="142"/>
      <c r="TQO6" s="142"/>
      <c r="TQP6" s="142"/>
      <c r="TQQ6" s="142"/>
      <c r="TQR6" s="142"/>
      <c r="TQS6" s="142"/>
      <c r="TQT6" s="142"/>
      <c r="TQU6" s="142"/>
      <c r="TQV6" s="142"/>
      <c r="TQW6" s="142"/>
      <c r="TQX6" s="142"/>
      <c r="TQY6" s="142"/>
      <c r="TQZ6" s="142"/>
      <c r="TRA6" s="142"/>
      <c r="TRB6" s="142"/>
      <c r="TRC6" s="142"/>
      <c r="TRD6" s="142"/>
      <c r="TRE6" s="142"/>
      <c r="TRF6" s="142"/>
      <c r="TRG6" s="142"/>
      <c r="TRH6" s="142"/>
      <c r="TRI6" s="142"/>
      <c r="TRJ6" s="142"/>
      <c r="TRK6" s="142"/>
      <c r="TRL6" s="142"/>
      <c r="TRM6" s="142"/>
      <c r="TRN6" s="142"/>
      <c r="TRO6" s="142"/>
      <c r="TRP6" s="142"/>
      <c r="TRQ6" s="142"/>
      <c r="TRR6" s="142"/>
      <c r="TRS6" s="142"/>
      <c r="TRT6" s="142"/>
      <c r="TRU6" s="142"/>
      <c r="TRV6" s="142"/>
      <c r="TRW6" s="142"/>
      <c r="TRX6" s="142"/>
      <c r="TRY6" s="142"/>
      <c r="TRZ6" s="142"/>
      <c r="TSA6" s="142"/>
      <c r="TSB6" s="142"/>
      <c r="TSC6" s="142"/>
      <c r="TSD6" s="142"/>
      <c r="TSE6" s="142"/>
      <c r="TSF6" s="142"/>
      <c r="TSG6" s="142"/>
      <c r="TSH6" s="142"/>
      <c r="TSI6" s="142"/>
      <c r="TSJ6" s="142"/>
      <c r="TSK6" s="142"/>
      <c r="TSL6" s="142"/>
      <c r="TSM6" s="142"/>
      <c r="TSN6" s="142"/>
      <c r="TSO6" s="142"/>
      <c r="TSP6" s="142"/>
      <c r="TSQ6" s="142"/>
      <c r="TSR6" s="142"/>
      <c r="TSS6" s="142"/>
      <c r="TST6" s="142"/>
      <c r="TSU6" s="142"/>
      <c r="TSV6" s="142"/>
      <c r="TSW6" s="142"/>
      <c r="TSX6" s="142"/>
      <c r="TSY6" s="142"/>
      <c r="TSZ6" s="142"/>
      <c r="TTA6" s="142"/>
      <c r="TTB6" s="142"/>
      <c r="TTC6" s="142"/>
      <c r="TTD6" s="142"/>
      <c r="TTE6" s="142"/>
      <c r="TTF6" s="142"/>
      <c r="TTG6" s="142"/>
      <c r="TTH6" s="142"/>
      <c r="TTI6" s="142"/>
      <c r="TTJ6" s="142"/>
      <c r="TTK6" s="142"/>
      <c r="TTL6" s="142"/>
      <c r="TTM6" s="142"/>
      <c r="TTN6" s="142"/>
      <c r="TTO6" s="142"/>
      <c r="TTP6" s="142"/>
      <c r="TTQ6" s="142"/>
      <c r="TTR6" s="142"/>
      <c r="TTS6" s="142"/>
      <c r="TTT6" s="142"/>
      <c r="TTU6" s="142"/>
      <c r="TTV6" s="142"/>
      <c r="TTW6" s="142"/>
      <c r="TTX6" s="142"/>
      <c r="TTY6" s="142"/>
      <c r="TTZ6" s="142"/>
      <c r="TUA6" s="142"/>
      <c r="TUB6" s="142"/>
      <c r="TUC6" s="142"/>
      <c r="TUD6" s="142"/>
      <c r="TUE6" s="142"/>
      <c r="TUF6" s="142"/>
      <c r="TUG6" s="142"/>
      <c r="TUH6" s="142"/>
      <c r="TUI6" s="142"/>
      <c r="TUJ6" s="142"/>
      <c r="TUK6" s="142"/>
      <c r="TUL6" s="142"/>
      <c r="TUM6" s="142"/>
      <c r="TUN6" s="142"/>
      <c r="TUO6" s="142"/>
      <c r="TUP6" s="142"/>
      <c r="TUQ6" s="142"/>
      <c r="TUR6" s="142"/>
      <c r="TUS6" s="142"/>
      <c r="TUT6" s="142"/>
      <c r="TUU6" s="142"/>
      <c r="TUV6" s="142"/>
      <c r="TUW6" s="142"/>
      <c r="TUX6" s="142"/>
      <c r="TUY6" s="142"/>
      <c r="TUZ6" s="142"/>
      <c r="TVA6" s="142"/>
      <c r="TVB6" s="142"/>
      <c r="TVC6" s="142"/>
      <c r="TVD6" s="142"/>
      <c r="TVE6" s="142"/>
      <c r="TVF6" s="142"/>
      <c r="TVG6" s="142"/>
      <c r="TVH6" s="142"/>
      <c r="TVI6" s="142"/>
      <c r="TVJ6" s="142"/>
      <c r="TVK6" s="142"/>
      <c r="TVL6" s="142"/>
      <c r="TVM6" s="142"/>
      <c r="TVN6" s="142"/>
      <c r="TVO6" s="142"/>
      <c r="TVP6" s="142"/>
      <c r="TVQ6" s="142"/>
      <c r="TVR6" s="142"/>
      <c r="TVS6" s="142"/>
      <c r="TVT6" s="142"/>
      <c r="TVU6" s="142"/>
      <c r="TVV6" s="142"/>
      <c r="TVW6" s="142"/>
      <c r="TVX6" s="142"/>
      <c r="TVY6" s="142"/>
      <c r="TVZ6" s="142"/>
      <c r="TWA6" s="142"/>
      <c r="TWB6" s="142"/>
      <c r="TWC6" s="142"/>
      <c r="TWD6" s="142"/>
      <c r="TWE6" s="142"/>
      <c r="TWF6" s="142"/>
      <c r="TWG6" s="142"/>
      <c r="TWH6" s="142"/>
      <c r="TWI6" s="142"/>
      <c r="TWJ6" s="142"/>
      <c r="TWK6" s="142"/>
      <c r="TWL6" s="142"/>
      <c r="TWM6" s="142"/>
      <c r="TWN6" s="142"/>
      <c r="TWO6" s="142"/>
      <c r="TWP6" s="142"/>
      <c r="TWQ6" s="142"/>
      <c r="TWR6" s="142"/>
      <c r="TWS6" s="142"/>
      <c r="TWT6" s="142"/>
      <c r="TWU6" s="142"/>
      <c r="TWV6" s="142"/>
      <c r="TWW6" s="142"/>
      <c r="TWX6" s="142"/>
      <c r="TWY6" s="142"/>
      <c r="TWZ6" s="142"/>
      <c r="TXA6" s="142"/>
      <c r="TXB6" s="142"/>
      <c r="TXC6" s="142"/>
      <c r="TXD6" s="142"/>
      <c r="TXE6" s="142"/>
      <c r="TXF6" s="142"/>
      <c r="TXG6" s="142"/>
      <c r="TXH6" s="142"/>
      <c r="TXI6" s="142"/>
      <c r="TXJ6" s="142"/>
      <c r="TXK6" s="142"/>
      <c r="TXL6" s="142"/>
      <c r="TXM6" s="142"/>
      <c r="TXN6" s="142"/>
      <c r="TXO6" s="142"/>
      <c r="TXP6" s="142"/>
      <c r="TXQ6" s="142"/>
      <c r="TXR6" s="142"/>
      <c r="TXS6" s="142"/>
      <c r="TXT6" s="142"/>
      <c r="TXU6" s="142"/>
      <c r="TXV6" s="142"/>
      <c r="TXW6" s="142"/>
      <c r="TXX6" s="142"/>
      <c r="TXY6" s="142"/>
      <c r="TXZ6" s="142"/>
      <c r="TYA6" s="142"/>
      <c r="TYB6" s="142"/>
      <c r="TYC6" s="142"/>
      <c r="TYD6" s="142"/>
      <c r="TYE6" s="142"/>
      <c r="TYF6" s="142"/>
      <c r="TYG6" s="142"/>
      <c r="TYH6" s="142"/>
      <c r="TYI6" s="142"/>
      <c r="TYJ6" s="142"/>
      <c r="TYK6" s="142"/>
      <c r="TYL6" s="142"/>
      <c r="TYM6" s="142"/>
      <c r="TYN6" s="142"/>
      <c r="TYO6" s="142"/>
      <c r="TYP6" s="142"/>
      <c r="TYQ6" s="142"/>
      <c r="TYR6" s="142"/>
      <c r="TYS6" s="142"/>
      <c r="TYT6" s="142"/>
      <c r="TYU6" s="142"/>
      <c r="TYV6" s="142"/>
      <c r="TYW6" s="142"/>
      <c r="TYX6" s="142"/>
      <c r="TYY6" s="142"/>
      <c r="TYZ6" s="142"/>
      <c r="TZA6" s="142"/>
      <c r="TZB6" s="142"/>
      <c r="TZC6" s="142"/>
      <c r="TZD6" s="142"/>
      <c r="TZE6" s="142"/>
      <c r="TZF6" s="142"/>
      <c r="TZG6" s="142"/>
      <c r="TZH6" s="142"/>
      <c r="TZI6" s="142"/>
      <c r="TZJ6" s="142"/>
      <c r="TZK6" s="142"/>
      <c r="TZL6" s="142"/>
      <c r="TZM6" s="142"/>
      <c r="TZN6" s="142"/>
      <c r="TZO6" s="142"/>
      <c r="TZP6" s="142"/>
      <c r="TZQ6" s="142"/>
      <c r="TZR6" s="142"/>
      <c r="TZS6" s="142"/>
      <c r="TZT6" s="142"/>
      <c r="TZU6" s="142"/>
      <c r="TZV6" s="142"/>
      <c r="TZW6" s="142"/>
      <c r="TZX6" s="142"/>
      <c r="TZY6" s="142"/>
      <c r="TZZ6" s="142"/>
      <c r="UAA6" s="142"/>
      <c r="UAB6" s="142"/>
      <c r="UAC6" s="142"/>
      <c r="UAD6" s="142"/>
      <c r="UAE6" s="142"/>
      <c r="UAF6" s="142"/>
      <c r="UAG6" s="142"/>
      <c r="UAH6" s="142"/>
      <c r="UAI6" s="142"/>
      <c r="UAJ6" s="142"/>
      <c r="UAK6" s="142"/>
      <c r="UAL6" s="142"/>
      <c r="UAM6" s="142"/>
      <c r="UAN6" s="142"/>
      <c r="UAO6" s="142"/>
      <c r="UAP6" s="142"/>
      <c r="UAQ6" s="142"/>
      <c r="UAR6" s="142"/>
      <c r="UAS6" s="142"/>
      <c r="UAT6" s="142"/>
      <c r="UAU6" s="142"/>
      <c r="UAV6" s="142"/>
      <c r="UAW6" s="142"/>
      <c r="UAX6" s="142"/>
      <c r="UAY6" s="142"/>
      <c r="UAZ6" s="142"/>
      <c r="UBA6" s="142"/>
      <c r="UBB6" s="142"/>
      <c r="UBC6" s="142"/>
      <c r="UBD6" s="142"/>
      <c r="UBE6" s="142"/>
      <c r="UBF6" s="142"/>
      <c r="UBG6" s="142"/>
      <c r="UBH6" s="142"/>
      <c r="UBI6" s="142"/>
      <c r="UBJ6" s="142"/>
      <c r="UBK6" s="142"/>
      <c r="UBL6" s="142"/>
      <c r="UBM6" s="142"/>
      <c r="UBN6" s="142"/>
      <c r="UBO6" s="142"/>
      <c r="UBP6" s="142"/>
      <c r="UBQ6" s="142"/>
      <c r="UBR6" s="142"/>
      <c r="UBS6" s="142"/>
      <c r="UBT6" s="142"/>
      <c r="UBU6" s="142"/>
      <c r="UBV6" s="142"/>
      <c r="UBW6" s="142"/>
      <c r="UBX6" s="142"/>
      <c r="UBY6" s="142"/>
      <c r="UBZ6" s="142"/>
      <c r="UCA6" s="142"/>
      <c r="UCB6" s="142"/>
      <c r="UCC6" s="142"/>
      <c r="UCD6" s="142"/>
      <c r="UCE6" s="142"/>
      <c r="UCF6" s="142"/>
      <c r="UCG6" s="142"/>
      <c r="UCH6" s="142"/>
      <c r="UCI6" s="142"/>
      <c r="UCJ6" s="142"/>
      <c r="UCK6" s="142"/>
      <c r="UCL6" s="142"/>
      <c r="UCM6" s="142"/>
      <c r="UCN6" s="142"/>
      <c r="UCO6" s="142"/>
      <c r="UCP6" s="142"/>
      <c r="UCQ6" s="142"/>
      <c r="UCR6" s="142"/>
      <c r="UCS6" s="142"/>
      <c r="UCT6" s="142"/>
      <c r="UCU6" s="142"/>
      <c r="UCV6" s="142"/>
      <c r="UCW6" s="142"/>
      <c r="UCX6" s="142"/>
      <c r="UCY6" s="142"/>
      <c r="UCZ6" s="142"/>
      <c r="UDA6" s="142"/>
      <c r="UDB6" s="142"/>
      <c r="UDC6" s="142"/>
      <c r="UDD6" s="142"/>
      <c r="UDE6" s="142"/>
      <c r="UDF6" s="142"/>
      <c r="UDG6" s="142"/>
      <c r="UDH6" s="142"/>
      <c r="UDI6" s="142"/>
      <c r="UDJ6" s="142"/>
      <c r="UDK6" s="142"/>
      <c r="UDL6" s="142"/>
      <c r="UDM6" s="142"/>
      <c r="UDN6" s="142"/>
      <c r="UDO6" s="142"/>
      <c r="UDP6" s="142"/>
      <c r="UDQ6" s="142"/>
      <c r="UDR6" s="142"/>
      <c r="UDS6" s="142"/>
      <c r="UDT6" s="142"/>
      <c r="UDU6" s="142"/>
      <c r="UDV6" s="142"/>
      <c r="UDW6" s="142"/>
      <c r="UDX6" s="142"/>
      <c r="UDY6" s="142"/>
      <c r="UDZ6" s="142"/>
      <c r="UEA6" s="142"/>
      <c r="UEB6" s="142"/>
      <c r="UEC6" s="142"/>
      <c r="UED6" s="142"/>
      <c r="UEE6" s="142"/>
      <c r="UEF6" s="142"/>
      <c r="UEG6" s="142"/>
      <c r="UEH6" s="142"/>
      <c r="UEI6" s="142"/>
      <c r="UEJ6" s="142"/>
      <c r="UEK6" s="142"/>
      <c r="UEL6" s="142"/>
      <c r="UEM6" s="142"/>
      <c r="UEN6" s="142"/>
      <c r="UEO6" s="142"/>
      <c r="UEP6" s="142"/>
      <c r="UEQ6" s="142"/>
      <c r="UER6" s="142"/>
      <c r="UES6" s="142"/>
      <c r="UET6" s="142"/>
      <c r="UEU6" s="142"/>
      <c r="UEV6" s="142"/>
      <c r="UEW6" s="142"/>
      <c r="UEX6" s="142"/>
      <c r="UEY6" s="142"/>
      <c r="UEZ6" s="142"/>
      <c r="UFA6" s="142"/>
      <c r="UFB6" s="142"/>
      <c r="UFC6" s="142"/>
      <c r="UFD6" s="142"/>
      <c r="UFE6" s="142"/>
      <c r="UFF6" s="142"/>
      <c r="UFG6" s="142"/>
      <c r="UFH6" s="142"/>
      <c r="UFI6" s="142"/>
      <c r="UFJ6" s="142"/>
      <c r="UFK6" s="142"/>
      <c r="UFL6" s="142"/>
      <c r="UFM6" s="142"/>
      <c r="UFN6" s="142"/>
      <c r="UFO6" s="142"/>
      <c r="UFP6" s="142"/>
      <c r="UFQ6" s="142"/>
      <c r="UFR6" s="142"/>
      <c r="UFS6" s="142"/>
      <c r="UFT6" s="142"/>
      <c r="UFU6" s="142"/>
      <c r="UFV6" s="142"/>
      <c r="UFW6" s="142"/>
      <c r="UFX6" s="142"/>
      <c r="UFY6" s="142"/>
      <c r="UFZ6" s="142"/>
      <c r="UGA6" s="142"/>
      <c r="UGB6" s="142"/>
      <c r="UGC6" s="142"/>
      <c r="UGD6" s="142"/>
      <c r="UGE6" s="142"/>
      <c r="UGF6" s="142"/>
      <c r="UGG6" s="142"/>
      <c r="UGH6" s="142"/>
      <c r="UGI6" s="142"/>
      <c r="UGJ6" s="142"/>
      <c r="UGK6" s="142"/>
      <c r="UGL6" s="142"/>
      <c r="UGM6" s="142"/>
      <c r="UGN6" s="142"/>
      <c r="UGO6" s="142"/>
      <c r="UGP6" s="142"/>
      <c r="UGQ6" s="142"/>
      <c r="UGR6" s="142"/>
      <c r="UGS6" s="142"/>
      <c r="UGT6" s="142"/>
      <c r="UGU6" s="142"/>
      <c r="UGV6" s="142"/>
      <c r="UGW6" s="142"/>
      <c r="UGX6" s="142"/>
      <c r="UGY6" s="142"/>
      <c r="UGZ6" s="142"/>
      <c r="UHA6" s="142"/>
      <c r="UHB6" s="142"/>
      <c r="UHC6" s="142"/>
      <c r="UHD6" s="142"/>
      <c r="UHE6" s="142"/>
      <c r="UHF6" s="142"/>
      <c r="UHG6" s="142"/>
      <c r="UHH6" s="142"/>
      <c r="UHI6" s="142"/>
      <c r="UHJ6" s="142"/>
      <c r="UHK6" s="142"/>
      <c r="UHL6" s="142"/>
      <c r="UHM6" s="142"/>
      <c r="UHN6" s="142"/>
      <c r="UHO6" s="142"/>
      <c r="UHP6" s="142"/>
      <c r="UHQ6" s="142"/>
      <c r="UHR6" s="142"/>
      <c r="UHS6" s="142"/>
      <c r="UHT6" s="142"/>
      <c r="UHU6" s="142"/>
      <c r="UHV6" s="142"/>
      <c r="UHW6" s="142"/>
      <c r="UHX6" s="142"/>
      <c r="UHY6" s="142"/>
      <c r="UHZ6" s="142"/>
      <c r="UIA6" s="142"/>
      <c r="UIB6" s="142"/>
      <c r="UIC6" s="142"/>
      <c r="UID6" s="142"/>
      <c r="UIE6" s="142"/>
      <c r="UIF6" s="142"/>
      <c r="UIG6" s="142"/>
      <c r="UIH6" s="142"/>
      <c r="UII6" s="142"/>
      <c r="UIJ6" s="142"/>
      <c r="UIK6" s="142"/>
      <c r="UIL6" s="142"/>
      <c r="UIM6" s="142"/>
      <c r="UIN6" s="142"/>
      <c r="UIO6" s="142"/>
      <c r="UIP6" s="142"/>
      <c r="UIQ6" s="142"/>
      <c r="UIR6" s="142"/>
      <c r="UIS6" s="142"/>
      <c r="UIT6" s="142"/>
      <c r="UIU6" s="142"/>
      <c r="UIV6" s="142"/>
      <c r="UIW6" s="142"/>
      <c r="UIX6" s="142"/>
      <c r="UIY6" s="142"/>
      <c r="UIZ6" s="142"/>
      <c r="UJA6" s="142"/>
      <c r="UJB6" s="142"/>
      <c r="UJC6" s="142"/>
      <c r="UJD6" s="142"/>
      <c r="UJE6" s="142"/>
      <c r="UJF6" s="142"/>
      <c r="UJG6" s="142"/>
      <c r="UJH6" s="142"/>
      <c r="UJI6" s="142"/>
      <c r="UJJ6" s="142"/>
      <c r="UJK6" s="142"/>
      <c r="UJL6" s="142"/>
      <c r="UJM6" s="142"/>
      <c r="UJN6" s="142"/>
      <c r="UJO6" s="142"/>
      <c r="UJP6" s="142"/>
      <c r="UJQ6" s="142"/>
      <c r="UJR6" s="142"/>
      <c r="UJS6" s="142"/>
      <c r="UJT6" s="142"/>
      <c r="UJU6" s="142"/>
      <c r="UJV6" s="142"/>
      <c r="UJW6" s="142"/>
      <c r="UJX6" s="142"/>
      <c r="UJY6" s="142"/>
      <c r="UJZ6" s="142"/>
      <c r="UKA6" s="142"/>
      <c r="UKB6" s="142"/>
      <c r="UKC6" s="142"/>
      <c r="UKD6" s="142"/>
      <c r="UKE6" s="142"/>
      <c r="UKF6" s="142"/>
      <c r="UKG6" s="142"/>
      <c r="UKH6" s="142"/>
      <c r="UKI6" s="142"/>
      <c r="UKJ6" s="142"/>
      <c r="UKK6" s="142"/>
      <c r="UKL6" s="142"/>
      <c r="UKM6" s="142"/>
      <c r="UKN6" s="142"/>
      <c r="UKO6" s="142"/>
      <c r="UKP6" s="142"/>
      <c r="UKQ6" s="142"/>
      <c r="UKR6" s="142"/>
      <c r="UKS6" s="142"/>
      <c r="UKT6" s="142"/>
      <c r="UKU6" s="142"/>
      <c r="UKV6" s="142"/>
      <c r="UKW6" s="142"/>
      <c r="UKX6" s="142"/>
      <c r="UKY6" s="142"/>
      <c r="UKZ6" s="142"/>
      <c r="ULA6" s="142"/>
      <c r="ULB6" s="142"/>
      <c r="ULC6" s="142"/>
      <c r="ULD6" s="142"/>
      <c r="ULE6" s="142"/>
      <c r="ULF6" s="142"/>
      <c r="ULG6" s="142"/>
      <c r="ULH6" s="142"/>
      <c r="ULI6" s="142"/>
      <c r="ULJ6" s="142"/>
      <c r="ULK6" s="142"/>
      <c r="ULL6" s="142"/>
      <c r="ULM6" s="142"/>
      <c r="ULN6" s="142"/>
      <c r="ULO6" s="142"/>
      <c r="ULP6" s="142"/>
      <c r="ULQ6" s="142"/>
      <c r="ULR6" s="142"/>
      <c r="ULS6" s="142"/>
      <c r="ULT6" s="142"/>
      <c r="ULU6" s="142"/>
      <c r="ULV6" s="142"/>
      <c r="ULW6" s="142"/>
      <c r="ULX6" s="142"/>
      <c r="ULY6" s="142"/>
      <c r="ULZ6" s="142"/>
      <c r="UMA6" s="142"/>
      <c r="UMB6" s="142"/>
      <c r="UMC6" s="142"/>
      <c r="UMD6" s="142"/>
      <c r="UME6" s="142"/>
      <c r="UMF6" s="142"/>
      <c r="UMG6" s="142"/>
      <c r="UMH6" s="142"/>
      <c r="UMI6" s="142"/>
      <c r="UMJ6" s="142"/>
      <c r="UMK6" s="142"/>
      <c r="UML6" s="142"/>
      <c r="UMM6" s="142"/>
      <c r="UMN6" s="142"/>
      <c r="UMO6" s="142"/>
      <c r="UMP6" s="142"/>
      <c r="UMQ6" s="142"/>
      <c r="UMR6" s="142"/>
      <c r="UMS6" s="142"/>
      <c r="UMT6" s="142"/>
      <c r="UMU6" s="142"/>
      <c r="UMV6" s="142"/>
      <c r="UMW6" s="142"/>
      <c r="UMX6" s="142"/>
      <c r="UMY6" s="142"/>
      <c r="UMZ6" s="142"/>
      <c r="UNA6" s="142"/>
      <c r="UNB6" s="142"/>
      <c r="UNC6" s="142"/>
      <c r="UND6" s="142"/>
      <c r="UNE6" s="142"/>
      <c r="UNF6" s="142"/>
      <c r="UNG6" s="142"/>
      <c r="UNH6" s="142"/>
      <c r="UNI6" s="142"/>
      <c r="UNJ6" s="142"/>
      <c r="UNK6" s="142"/>
      <c r="UNL6" s="142"/>
      <c r="UNM6" s="142"/>
      <c r="UNN6" s="142"/>
      <c r="UNO6" s="142"/>
      <c r="UNP6" s="142"/>
      <c r="UNQ6" s="142"/>
      <c r="UNR6" s="142"/>
      <c r="UNS6" s="142"/>
      <c r="UNT6" s="142"/>
      <c r="UNU6" s="142"/>
      <c r="UNV6" s="142"/>
      <c r="UNW6" s="142"/>
      <c r="UNX6" s="142"/>
      <c r="UNY6" s="142"/>
      <c r="UNZ6" s="142"/>
      <c r="UOA6" s="142"/>
      <c r="UOB6" s="142"/>
      <c r="UOC6" s="142"/>
      <c r="UOD6" s="142"/>
      <c r="UOE6" s="142"/>
      <c r="UOF6" s="142"/>
      <c r="UOG6" s="142"/>
      <c r="UOH6" s="142"/>
      <c r="UOI6" s="142"/>
      <c r="UOJ6" s="142"/>
      <c r="UOK6" s="142"/>
      <c r="UOL6" s="142"/>
      <c r="UOM6" s="142"/>
      <c r="UON6" s="142"/>
      <c r="UOO6" s="142"/>
      <c r="UOP6" s="142"/>
      <c r="UOQ6" s="142"/>
      <c r="UOR6" s="142"/>
      <c r="UOS6" s="142"/>
      <c r="UOT6" s="142"/>
      <c r="UOU6" s="142"/>
      <c r="UOV6" s="142"/>
      <c r="UOW6" s="142"/>
      <c r="UOX6" s="142"/>
      <c r="UOY6" s="142"/>
      <c r="UOZ6" s="142"/>
      <c r="UPA6" s="142"/>
      <c r="UPB6" s="142"/>
      <c r="UPC6" s="142"/>
      <c r="UPD6" s="142"/>
      <c r="UPE6" s="142"/>
      <c r="UPF6" s="142"/>
      <c r="UPG6" s="142"/>
      <c r="UPH6" s="142"/>
      <c r="UPI6" s="142"/>
      <c r="UPJ6" s="142"/>
      <c r="UPK6" s="142"/>
      <c r="UPL6" s="142"/>
      <c r="UPM6" s="142"/>
      <c r="UPN6" s="142"/>
      <c r="UPO6" s="142"/>
      <c r="UPP6" s="142"/>
      <c r="UPQ6" s="142"/>
      <c r="UPR6" s="142"/>
      <c r="UPS6" s="142"/>
      <c r="UPT6" s="142"/>
      <c r="UPU6" s="142"/>
      <c r="UPV6" s="142"/>
      <c r="UPW6" s="142"/>
      <c r="UPX6" s="142"/>
      <c r="UPY6" s="142"/>
      <c r="UPZ6" s="142"/>
      <c r="UQA6" s="142"/>
      <c r="UQB6" s="142"/>
      <c r="UQC6" s="142"/>
      <c r="UQD6" s="142"/>
      <c r="UQE6" s="142"/>
      <c r="UQF6" s="142"/>
      <c r="UQG6" s="142"/>
      <c r="UQH6" s="142"/>
      <c r="UQI6" s="142"/>
      <c r="UQJ6" s="142"/>
      <c r="UQK6" s="142"/>
      <c r="UQL6" s="142"/>
      <c r="UQM6" s="142"/>
      <c r="UQN6" s="142"/>
      <c r="UQO6" s="142"/>
      <c r="UQP6" s="142"/>
      <c r="UQQ6" s="142"/>
      <c r="UQR6" s="142"/>
      <c r="UQS6" s="142"/>
      <c r="UQT6" s="142"/>
      <c r="UQU6" s="142"/>
      <c r="UQV6" s="142"/>
      <c r="UQW6" s="142"/>
      <c r="UQX6" s="142"/>
      <c r="UQY6" s="142"/>
      <c r="UQZ6" s="142"/>
      <c r="URA6" s="142"/>
      <c r="URB6" s="142"/>
      <c r="URC6" s="142"/>
      <c r="URD6" s="142"/>
      <c r="URE6" s="142"/>
      <c r="URF6" s="142"/>
      <c r="URG6" s="142"/>
      <c r="URH6" s="142"/>
      <c r="URI6" s="142"/>
      <c r="URJ6" s="142"/>
      <c r="URK6" s="142"/>
      <c r="URL6" s="142"/>
      <c r="URM6" s="142"/>
      <c r="URN6" s="142"/>
      <c r="URO6" s="142"/>
      <c r="URP6" s="142"/>
      <c r="URQ6" s="142"/>
      <c r="URR6" s="142"/>
      <c r="URS6" s="142"/>
      <c r="URT6" s="142"/>
      <c r="URU6" s="142"/>
      <c r="URV6" s="142"/>
      <c r="URW6" s="142"/>
      <c r="URX6" s="142"/>
      <c r="URY6" s="142"/>
      <c r="URZ6" s="142"/>
      <c r="USA6" s="142"/>
      <c r="USB6" s="142"/>
      <c r="USC6" s="142"/>
      <c r="USD6" s="142"/>
      <c r="USE6" s="142"/>
      <c r="USF6" s="142"/>
      <c r="USG6" s="142"/>
      <c r="USH6" s="142"/>
      <c r="USI6" s="142"/>
      <c r="USJ6" s="142"/>
      <c r="USK6" s="142"/>
      <c r="USL6" s="142"/>
      <c r="USM6" s="142"/>
      <c r="USN6" s="142"/>
      <c r="USO6" s="142"/>
      <c r="USP6" s="142"/>
      <c r="USQ6" s="142"/>
      <c r="USR6" s="142"/>
      <c r="USS6" s="142"/>
      <c r="UST6" s="142"/>
      <c r="USU6" s="142"/>
      <c r="USV6" s="142"/>
      <c r="USW6" s="142"/>
      <c r="USX6" s="142"/>
      <c r="USY6" s="142"/>
      <c r="USZ6" s="142"/>
      <c r="UTA6" s="142"/>
      <c r="UTB6" s="142"/>
      <c r="UTC6" s="142"/>
      <c r="UTD6" s="142"/>
      <c r="UTE6" s="142"/>
      <c r="UTF6" s="142"/>
      <c r="UTG6" s="142"/>
      <c r="UTH6" s="142"/>
      <c r="UTI6" s="142"/>
      <c r="UTJ6" s="142"/>
      <c r="UTK6" s="142"/>
      <c r="UTL6" s="142"/>
      <c r="UTM6" s="142"/>
      <c r="UTN6" s="142"/>
      <c r="UTO6" s="142"/>
      <c r="UTP6" s="142"/>
      <c r="UTQ6" s="142"/>
      <c r="UTR6" s="142"/>
      <c r="UTS6" s="142"/>
      <c r="UTT6" s="142"/>
      <c r="UTU6" s="142"/>
      <c r="UTV6" s="142"/>
      <c r="UTW6" s="142"/>
      <c r="UTX6" s="142"/>
      <c r="UTY6" s="142"/>
      <c r="UTZ6" s="142"/>
      <c r="UUA6" s="142"/>
      <c r="UUB6" s="142"/>
      <c r="UUC6" s="142"/>
      <c r="UUD6" s="142"/>
      <c r="UUE6" s="142"/>
      <c r="UUF6" s="142"/>
      <c r="UUG6" s="142"/>
      <c r="UUH6" s="142"/>
      <c r="UUI6" s="142"/>
      <c r="UUJ6" s="142"/>
      <c r="UUK6" s="142"/>
      <c r="UUL6" s="142"/>
      <c r="UUM6" s="142"/>
      <c r="UUN6" s="142"/>
      <c r="UUO6" s="142"/>
      <c r="UUP6" s="142"/>
      <c r="UUQ6" s="142"/>
      <c r="UUR6" s="142"/>
      <c r="UUS6" s="142"/>
      <c r="UUT6" s="142"/>
      <c r="UUU6" s="142"/>
      <c r="UUV6" s="142"/>
      <c r="UUW6" s="142"/>
      <c r="UUX6" s="142"/>
      <c r="UUY6" s="142"/>
      <c r="UUZ6" s="142"/>
      <c r="UVA6" s="142"/>
      <c r="UVB6" s="142"/>
      <c r="UVC6" s="142"/>
      <c r="UVD6" s="142"/>
      <c r="UVE6" s="142"/>
      <c r="UVF6" s="142"/>
      <c r="UVG6" s="142"/>
      <c r="UVH6" s="142"/>
      <c r="UVI6" s="142"/>
      <c r="UVJ6" s="142"/>
      <c r="UVK6" s="142"/>
      <c r="UVL6" s="142"/>
      <c r="UVM6" s="142"/>
      <c r="UVN6" s="142"/>
      <c r="UVO6" s="142"/>
      <c r="UVP6" s="142"/>
      <c r="UVQ6" s="142"/>
      <c r="UVR6" s="142"/>
      <c r="UVS6" s="142"/>
      <c r="UVT6" s="142"/>
      <c r="UVU6" s="142"/>
      <c r="UVV6" s="142"/>
      <c r="UVW6" s="142"/>
      <c r="UVX6" s="142"/>
      <c r="UVY6" s="142"/>
      <c r="UVZ6" s="142"/>
      <c r="UWA6" s="142"/>
      <c r="UWB6" s="142"/>
      <c r="UWC6" s="142"/>
      <c r="UWD6" s="142"/>
      <c r="UWE6" s="142"/>
      <c r="UWF6" s="142"/>
      <c r="UWG6" s="142"/>
      <c r="UWH6" s="142"/>
      <c r="UWI6" s="142"/>
      <c r="UWJ6" s="142"/>
      <c r="UWK6" s="142"/>
      <c r="UWL6" s="142"/>
      <c r="UWM6" s="142"/>
      <c r="UWN6" s="142"/>
      <c r="UWO6" s="142"/>
      <c r="UWP6" s="142"/>
      <c r="UWQ6" s="142"/>
      <c r="UWR6" s="142"/>
      <c r="UWS6" s="142"/>
      <c r="UWT6" s="142"/>
      <c r="UWU6" s="142"/>
      <c r="UWV6" s="142"/>
      <c r="UWW6" s="142"/>
      <c r="UWX6" s="142"/>
      <c r="UWY6" s="142"/>
      <c r="UWZ6" s="142"/>
      <c r="UXA6" s="142"/>
      <c r="UXB6" s="142"/>
      <c r="UXC6" s="142"/>
      <c r="UXD6" s="142"/>
      <c r="UXE6" s="142"/>
      <c r="UXF6" s="142"/>
      <c r="UXG6" s="142"/>
      <c r="UXH6" s="142"/>
      <c r="UXI6" s="142"/>
      <c r="UXJ6" s="142"/>
      <c r="UXK6" s="142"/>
      <c r="UXL6" s="142"/>
      <c r="UXM6" s="142"/>
      <c r="UXN6" s="142"/>
      <c r="UXO6" s="142"/>
      <c r="UXP6" s="142"/>
      <c r="UXQ6" s="142"/>
      <c r="UXR6" s="142"/>
      <c r="UXS6" s="142"/>
      <c r="UXT6" s="142"/>
      <c r="UXU6" s="142"/>
      <c r="UXV6" s="142"/>
      <c r="UXW6" s="142"/>
      <c r="UXX6" s="142"/>
      <c r="UXY6" s="142"/>
      <c r="UXZ6" s="142"/>
      <c r="UYA6" s="142"/>
      <c r="UYB6" s="142"/>
      <c r="UYC6" s="142"/>
      <c r="UYD6" s="142"/>
      <c r="UYE6" s="142"/>
      <c r="UYF6" s="142"/>
      <c r="UYG6" s="142"/>
      <c r="UYH6" s="142"/>
      <c r="UYI6" s="142"/>
      <c r="UYJ6" s="142"/>
      <c r="UYK6" s="142"/>
      <c r="UYL6" s="142"/>
      <c r="UYM6" s="142"/>
      <c r="UYN6" s="142"/>
      <c r="UYO6" s="142"/>
      <c r="UYP6" s="142"/>
      <c r="UYQ6" s="142"/>
      <c r="UYR6" s="142"/>
      <c r="UYS6" s="142"/>
      <c r="UYT6" s="142"/>
      <c r="UYU6" s="142"/>
      <c r="UYV6" s="142"/>
      <c r="UYW6" s="142"/>
      <c r="UYX6" s="142"/>
      <c r="UYY6" s="142"/>
      <c r="UYZ6" s="142"/>
      <c r="UZA6" s="142"/>
      <c r="UZB6" s="142"/>
      <c r="UZC6" s="142"/>
      <c r="UZD6" s="142"/>
      <c r="UZE6" s="142"/>
      <c r="UZF6" s="142"/>
      <c r="UZG6" s="142"/>
      <c r="UZH6" s="142"/>
      <c r="UZI6" s="142"/>
      <c r="UZJ6" s="142"/>
      <c r="UZK6" s="142"/>
      <c r="UZL6" s="142"/>
      <c r="UZM6" s="142"/>
      <c r="UZN6" s="142"/>
      <c r="UZO6" s="142"/>
      <c r="UZP6" s="142"/>
      <c r="UZQ6" s="142"/>
      <c r="UZR6" s="142"/>
      <c r="UZS6" s="142"/>
      <c r="UZT6" s="142"/>
      <c r="UZU6" s="142"/>
      <c r="UZV6" s="142"/>
      <c r="UZW6" s="142"/>
      <c r="UZX6" s="142"/>
      <c r="UZY6" s="142"/>
      <c r="UZZ6" s="142"/>
      <c r="VAA6" s="142"/>
      <c r="VAB6" s="142"/>
      <c r="VAC6" s="142"/>
      <c r="VAD6" s="142"/>
      <c r="VAE6" s="142"/>
      <c r="VAF6" s="142"/>
      <c r="VAG6" s="142"/>
      <c r="VAH6" s="142"/>
      <c r="VAI6" s="142"/>
      <c r="VAJ6" s="142"/>
      <c r="VAK6" s="142"/>
      <c r="VAL6" s="142"/>
      <c r="VAM6" s="142"/>
      <c r="VAN6" s="142"/>
      <c r="VAO6" s="142"/>
      <c r="VAP6" s="142"/>
      <c r="VAQ6" s="142"/>
      <c r="VAR6" s="142"/>
      <c r="VAS6" s="142"/>
      <c r="VAT6" s="142"/>
      <c r="VAU6" s="142"/>
      <c r="VAV6" s="142"/>
      <c r="VAW6" s="142"/>
      <c r="VAX6" s="142"/>
      <c r="VAY6" s="142"/>
      <c r="VAZ6" s="142"/>
      <c r="VBA6" s="142"/>
      <c r="VBB6" s="142"/>
      <c r="VBC6" s="142"/>
      <c r="VBD6" s="142"/>
      <c r="VBE6" s="142"/>
      <c r="VBF6" s="142"/>
      <c r="VBG6" s="142"/>
      <c r="VBH6" s="142"/>
      <c r="VBI6" s="142"/>
      <c r="VBJ6" s="142"/>
      <c r="VBK6" s="142"/>
      <c r="VBL6" s="142"/>
      <c r="VBM6" s="142"/>
      <c r="VBN6" s="142"/>
      <c r="VBO6" s="142"/>
      <c r="VBP6" s="142"/>
      <c r="VBQ6" s="142"/>
      <c r="VBR6" s="142"/>
      <c r="VBS6" s="142"/>
      <c r="VBT6" s="142"/>
      <c r="VBU6" s="142"/>
      <c r="VBV6" s="142"/>
      <c r="VBW6" s="142"/>
      <c r="VBX6" s="142"/>
      <c r="VBY6" s="142"/>
      <c r="VBZ6" s="142"/>
      <c r="VCA6" s="142"/>
      <c r="VCB6" s="142"/>
      <c r="VCC6" s="142"/>
      <c r="VCD6" s="142"/>
      <c r="VCE6" s="142"/>
      <c r="VCF6" s="142"/>
      <c r="VCG6" s="142"/>
      <c r="VCH6" s="142"/>
      <c r="VCI6" s="142"/>
      <c r="VCJ6" s="142"/>
      <c r="VCK6" s="142"/>
      <c r="VCL6" s="142"/>
      <c r="VCM6" s="142"/>
      <c r="VCN6" s="142"/>
      <c r="VCO6" s="142"/>
      <c r="VCP6" s="142"/>
      <c r="VCQ6" s="142"/>
      <c r="VCR6" s="142"/>
      <c r="VCS6" s="142"/>
      <c r="VCT6" s="142"/>
      <c r="VCU6" s="142"/>
      <c r="VCV6" s="142"/>
      <c r="VCW6" s="142"/>
      <c r="VCX6" s="142"/>
      <c r="VCY6" s="142"/>
      <c r="VCZ6" s="142"/>
      <c r="VDA6" s="142"/>
      <c r="VDB6" s="142"/>
      <c r="VDC6" s="142"/>
      <c r="VDD6" s="142"/>
      <c r="VDE6" s="142"/>
      <c r="VDF6" s="142"/>
      <c r="VDG6" s="142"/>
      <c r="VDH6" s="142"/>
      <c r="VDI6" s="142"/>
      <c r="VDJ6" s="142"/>
      <c r="VDK6" s="142"/>
      <c r="VDL6" s="142"/>
      <c r="VDM6" s="142"/>
      <c r="VDN6" s="142"/>
      <c r="VDO6" s="142"/>
      <c r="VDP6" s="142"/>
      <c r="VDQ6" s="142"/>
      <c r="VDR6" s="142"/>
      <c r="VDS6" s="142"/>
      <c r="VDT6" s="142"/>
      <c r="VDU6" s="142"/>
      <c r="VDV6" s="142"/>
      <c r="VDW6" s="142"/>
      <c r="VDX6" s="142"/>
      <c r="VDY6" s="142"/>
      <c r="VDZ6" s="142"/>
      <c r="VEA6" s="142"/>
      <c r="VEB6" s="142"/>
      <c r="VEC6" s="142"/>
      <c r="VED6" s="142"/>
      <c r="VEE6" s="142"/>
      <c r="VEF6" s="142"/>
      <c r="VEG6" s="142"/>
      <c r="VEH6" s="142"/>
      <c r="VEI6" s="142"/>
      <c r="VEJ6" s="142"/>
      <c r="VEK6" s="142"/>
      <c r="VEL6" s="142"/>
      <c r="VEM6" s="142"/>
      <c r="VEN6" s="142"/>
      <c r="VEO6" s="142"/>
      <c r="VEP6" s="142"/>
      <c r="VEQ6" s="142"/>
      <c r="VER6" s="142"/>
      <c r="VES6" s="142"/>
      <c r="VET6" s="142"/>
      <c r="VEU6" s="142"/>
      <c r="VEV6" s="142"/>
      <c r="VEW6" s="142"/>
      <c r="VEX6" s="142"/>
      <c r="VEY6" s="142"/>
      <c r="VEZ6" s="142"/>
      <c r="VFA6" s="142"/>
      <c r="VFB6" s="142"/>
      <c r="VFC6" s="142"/>
      <c r="VFD6" s="142"/>
      <c r="VFE6" s="142"/>
      <c r="VFF6" s="142"/>
      <c r="VFG6" s="142"/>
      <c r="VFH6" s="142"/>
      <c r="VFI6" s="142"/>
      <c r="VFJ6" s="142"/>
      <c r="VFK6" s="142"/>
      <c r="VFL6" s="142"/>
      <c r="VFM6" s="142"/>
      <c r="VFN6" s="142"/>
      <c r="VFO6" s="142"/>
      <c r="VFP6" s="142"/>
      <c r="VFQ6" s="142"/>
      <c r="VFR6" s="142"/>
      <c r="VFS6" s="142"/>
      <c r="VFT6" s="142"/>
      <c r="VFU6" s="142"/>
      <c r="VFV6" s="142"/>
      <c r="VFW6" s="142"/>
      <c r="VFX6" s="142"/>
      <c r="VFY6" s="142"/>
      <c r="VFZ6" s="142"/>
      <c r="VGA6" s="142"/>
      <c r="VGB6" s="142"/>
      <c r="VGC6" s="142"/>
      <c r="VGD6" s="142"/>
      <c r="VGE6" s="142"/>
      <c r="VGF6" s="142"/>
      <c r="VGG6" s="142"/>
      <c r="VGH6" s="142"/>
      <c r="VGI6" s="142"/>
      <c r="VGJ6" s="142"/>
      <c r="VGK6" s="142"/>
      <c r="VGL6" s="142"/>
      <c r="VGM6" s="142"/>
      <c r="VGN6" s="142"/>
      <c r="VGO6" s="142"/>
      <c r="VGP6" s="142"/>
      <c r="VGQ6" s="142"/>
      <c r="VGR6" s="142"/>
      <c r="VGS6" s="142"/>
      <c r="VGT6" s="142"/>
      <c r="VGU6" s="142"/>
      <c r="VGV6" s="142"/>
      <c r="VGW6" s="142"/>
      <c r="VGX6" s="142"/>
      <c r="VGY6" s="142"/>
      <c r="VGZ6" s="142"/>
      <c r="VHA6" s="142"/>
      <c r="VHB6" s="142"/>
      <c r="VHC6" s="142"/>
      <c r="VHD6" s="142"/>
      <c r="VHE6" s="142"/>
      <c r="VHF6" s="142"/>
      <c r="VHG6" s="142"/>
      <c r="VHH6" s="142"/>
      <c r="VHI6" s="142"/>
      <c r="VHJ6" s="142"/>
      <c r="VHK6" s="142"/>
      <c r="VHL6" s="142"/>
      <c r="VHM6" s="142"/>
      <c r="VHN6" s="142"/>
      <c r="VHO6" s="142"/>
      <c r="VHP6" s="142"/>
      <c r="VHQ6" s="142"/>
      <c r="VHR6" s="142"/>
      <c r="VHS6" s="142"/>
      <c r="VHT6" s="142"/>
      <c r="VHU6" s="142"/>
      <c r="VHV6" s="142"/>
      <c r="VHW6" s="142"/>
      <c r="VHX6" s="142"/>
      <c r="VHY6" s="142"/>
      <c r="VHZ6" s="142"/>
      <c r="VIA6" s="142"/>
      <c r="VIB6" s="142"/>
      <c r="VIC6" s="142"/>
      <c r="VID6" s="142"/>
      <c r="VIE6" s="142"/>
      <c r="VIF6" s="142"/>
      <c r="VIG6" s="142"/>
      <c r="VIH6" s="142"/>
      <c r="VII6" s="142"/>
      <c r="VIJ6" s="142"/>
      <c r="VIK6" s="142"/>
      <c r="VIL6" s="142"/>
      <c r="VIM6" s="142"/>
      <c r="VIN6" s="142"/>
      <c r="VIO6" s="142"/>
      <c r="VIP6" s="142"/>
      <c r="VIQ6" s="142"/>
      <c r="VIR6" s="142"/>
      <c r="VIS6" s="142"/>
      <c r="VIT6" s="142"/>
      <c r="VIU6" s="142"/>
      <c r="VIV6" s="142"/>
      <c r="VIW6" s="142"/>
      <c r="VIX6" s="142"/>
      <c r="VIY6" s="142"/>
      <c r="VIZ6" s="142"/>
      <c r="VJA6" s="142"/>
      <c r="VJB6" s="142"/>
      <c r="VJC6" s="142"/>
      <c r="VJD6" s="142"/>
      <c r="VJE6" s="142"/>
      <c r="VJF6" s="142"/>
      <c r="VJG6" s="142"/>
      <c r="VJH6" s="142"/>
      <c r="VJI6" s="142"/>
      <c r="VJJ6" s="142"/>
      <c r="VJK6" s="142"/>
      <c r="VJL6" s="142"/>
      <c r="VJM6" s="142"/>
      <c r="VJN6" s="142"/>
      <c r="VJO6" s="142"/>
      <c r="VJP6" s="142"/>
      <c r="VJQ6" s="142"/>
      <c r="VJR6" s="142"/>
      <c r="VJS6" s="142"/>
      <c r="VJT6" s="142"/>
      <c r="VJU6" s="142"/>
      <c r="VJV6" s="142"/>
      <c r="VJW6" s="142"/>
      <c r="VJX6" s="142"/>
      <c r="VJY6" s="142"/>
      <c r="VJZ6" s="142"/>
      <c r="VKA6" s="142"/>
      <c r="VKB6" s="142"/>
      <c r="VKC6" s="142"/>
      <c r="VKD6" s="142"/>
      <c r="VKE6" s="142"/>
      <c r="VKF6" s="142"/>
      <c r="VKG6" s="142"/>
      <c r="VKH6" s="142"/>
      <c r="VKI6" s="142"/>
      <c r="VKJ6" s="142"/>
      <c r="VKK6" s="142"/>
      <c r="VKL6" s="142"/>
      <c r="VKM6" s="142"/>
      <c r="VKN6" s="142"/>
      <c r="VKO6" s="142"/>
      <c r="VKP6" s="142"/>
      <c r="VKQ6" s="142"/>
      <c r="VKR6" s="142"/>
      <c r="VKS6" s="142"/>
      <c r="VKT6" s="142"/>
      <c r="VKU6" s="142"/>
      <c r="VKV6" s="142"/>
      <c r="VKW6" s="142"/>
      <c r="VKX6" s="142"/>
      <c r="VKY6" s="142"/>
      <c r="VKZ6" s="142"/>
      <c r="VLA6" s="142"/>
      <c r="VLB6" s="142"/>
      <c r="VLC6" s="142"/>
      <c r="VLD6" s="142"/>
      <c r="VLE6" s="142"/>
      <c r="VLF6" s="142"/>
      <c r="VLG6" s="142"/>
      <c r="VLH6" s="142"/>
      <c r="VLI6" s="142"/>
      <c r="VLJ6" s="142"/>
      <c r="VLK6" s="142"/>
      <c r="VLL6" s="142"/>
      <c r="VLM6" s="142"/>
      <c r="VLN6" s="142"/>
      <c r="VLO6" s="142"/>
      <c r="VLP6" s="142"/>
      <c r="VLQ6" s="142"/>
      <c r="VLR6" s="142"/>
      <c r="VLS6" s="142"/>
      <c r="VLT6" s="142"/>
      <c r="VLU6" s="142"/>
      <c r="VLV6" s="142"/>
      <c r="VLW6" s="142"/>
      <c r="VLX6" s="142"/>
      <c r="VLY6" s="142"/>
      <c r="VLZ6" s="142"/>
      <c r="VMA6" s="142"/>
      <c r="VMB6" s="142"/>
      <c r="VMC6" s="142"/>
      <c r="VMD6" s="142"/>
      <c r="VME6" s="142"/>
      <c r="VMF6" s="142"/>
      <c r="VMG6" s="142"/>
      <c r="VMH6" s="142"/>
      <c r="VMI6" s="142"/>
      <c r="VMJ6" s="142"/>
      <c r="VMK6" s="142"/>
      <c r="VML6" s="142"/>
      <c r="VMM6" s="142"/>
      <c r="VMN6" s="142"/>
      <c r="VMO6" s="142"/>
      <c r="VMP6" s="142"/>
      <c r="VMQ6" s="142"/>
      <c r="VMR6" s="142"/>
      <c r="VMS6" s="142"/>
      <c r="VMT6" s="142"/>
      <c r="VMU6" s="142"/>
      <c r="VMV6" s="142"/>
      <c r="VMW6" s="142"/>
      <c r="VMX6" s="142"/>
      <c r="VMY6" s="142"/>
      <c r="VMZ6" s="142"/>
      <c r="VNA6" s="142"/>
      <c r="VNB6" s="142"/>
      <c r="VNC6" s="142"/>
      <c r="VND6" s="142"/>
      <c r="VNE6" s="142"/>
      <c r="VNF6" s="142"/>
      <c r="VNG6" s="142"/>
      <c r="VNH6" s="142"/>
      <c r="VNI6" s="142"/>
      <c r="VNJ6" s="142"/>
      <c r="VNK6" s="142"/>
      <c r="VNL6" s="142"/>
      <c r="VNM6" s="142"/>
      <c r="VNN6" s="142"/>
      <c r="VNO6" s="142"/>
      <c r="VNP6" s="142"/>
      <c r="VNQ6" s="142"/>
      <c r="VNR6" s="142"/>
      <c r="VNS6" s="142"/>
      <c r="VNT6" s="142"/>
      <c r="VNU6" s="142"/>
      <c r="VNV6" s="142"/>
      <c r="VNW6" s="142"/>
      <c r="VNX6" s="142"/>
      <c r="VNY6" s="142"/>
      <c r="VNZ6" s="142"/>
      <c r="VOA6" s="142"/>
      <c r="VOB6" s="142"/>
      <c r="VOC6" s="142"/>
      <c r="VOD6" s="142"/>
      <c r="VOE6" s="142"/>
      <c r="VOF6" s="142"/>
      <c r="VOG6" s="142"/>
      <c r="VOH6" s="142"/>
      <c r="VOI6" s="142"/>
      <c r="VOJ6" s="142"/>
      <c r="VOK6" s="142"/>
      <c r="VOL6" s="142"/>
      <c r="VOM6" s="142"/>
      <c r="VON6" s="142"/>
      <c r="VOO6" s="142"/>
      <c r="VOP6" s="142"/>
      <c r="VOQ6" s="142"/>
      <c r="VOR6" s="142"/>
      <c r="VOS6" s="142"/>
      <c r="VOT6" s="142"/>
      <c r="VOU6" s="142"/>
      <c r="VOV6" s="142"/>
      <c r="VOW6" s="142"/>
      <c r="VOX6" s="142"/>
      <c r="VOY6" s="142"/>
      <c r="VOZ6" s="142"/>
      <c r="VPA6" s="142"/>
      <c r="VPB6" s="142"/>
      <c r="VPC6" s="142"/>
      <c r="VPD6" s="142"/>
      <c r="VPE6" s="142"/>
      <c r="VPF6" s="142"/>
      <c r="VPG6" s="142"/>
      <c r="VPH6" s="142"/>
      <c r="VPI6" s="142"/>
      <c r="VPJ6" s="142"/>
      <c r="VPK6" s="142"/>
      <c r="VPL6" s="142"/>
      <c r="VPM6" s="142"/>
      <c r="VPN6" s="142"/>
      <c r="VPO6" s="142"/>
      <c r="VPP6" s="142"/>
      <c r="VPQ6" s="142"/>
      <c r="VPR6" s="142"/>
      <c r="VPS6" s="142"/>
      <c r="VPT6" s="142"/>
      <c r="VPU6" s="142"/>
      <c r="VPV6" s="142"/>
      <c r="VPW6" s="142"/>
      <c r="VPX6" s="142"/>
      <c r="VPY6" s="142"/>
      <c r="VPZ6" s="142"/>
      <c r="VQA6" s="142"/>
      <c r="VQB6" s="142"/>
      <c r="VQC6" s="142"/>
      <c r="VQD6" s="142"/>
      <c r="VQE6" s="142"/>
      <c r="VQF6" s="142"/>
      <c r="VQG6" s="142"/>
      <c r="VQH6" s="142"/>
      <c r="VQI6" s="142"/>
      <c r="VQJ6" s="142"/>
      <c r="VQK6" s="142"/>
      <c r="VQL6" s="142"/>
      <c r="VQM6" s="142"/>
      <c r="VQN6" s="142"/>
      <c r="VQO6" s="142"/>
      <c r="VQP6" s="142"/>
      <c r="VQQ6" s="142"/>
      <c r="VQR6" s="142"/>
      <c r="VQS6" s="142"/>
      <c r="VQT6" s="142"/>
      <c r="VQU6" s="142"/>
      <c r="VQV6" s="142"/>
      <c r="VQW6" s="142"/>
      <c r="VQX6" s="142"/>
      <c r="VQY6" s="142"/>
      <c r="VQZ6" s="142"/>
      <c r="VRA6" s="142"/>
      <c r="VRB6" s="142"/>
      <c r="VRC6" s="142"/>
      <c r="VRD6" s="142"/>
      <c r="VRE6" s="142"/>
      <c r="VRF6" s="142"/>
      <c r="VRG6" s="142"/>
      <c r="VRH6" s="142"/>
      <c r="VRI6" s="142"/>
      <c r="VRJ6" s="142"/>
      <c r="VRK6" s="142"/>
      <c r="VRL6" s="142"/>
      <c r="VRM6" s="142"/>
      <c r="VRN6" s="142"/>
      <c r="VRO6" s="142"/>
      <c r="VRP6" s="142"/>
      <c r="VRQ6" s="142"/>
      <c r="VRR6" s="142"/>
      <c r="VRS6" s="142"/>
      <c r="VRT6" s="142"/>
      <c r="VRU6" s="142"/>
      <c r="VRV6" s="142"/>
      <c r="VRW6" s="142"/>
      <c r="VRX6" s="142"/>
      <c r="VRY6" s="142"/>
      <c r="VRZ6" s="142"/>
      <c r="VSA6" s="142"/>
      <c r="VSB6" s="142"/>
      <c r="VSC6" s="142"/>
      <c r="VSD6" s="142"/>
      <c r="VSE6" s="142"/>
      <c r="VSF6" s="142"/>
      <c r="VSG6" s="142"/>
      <c r="VSH6" s="142"/>
      <c r="VSI6" s="142"/>
      <c r="VSJ6" s="142"/>
      <c r="VSK6" s="142"/>
      <c r="VSL6" s="142"/>
      <c r="VSM6" s="142"/>
      <c r="VSN6" s="142"/>
      <c r="VSO6" s="142"/>
      <c r="VSP6" s="142"/>
      <c r="VSQ6" s="142"/>
      <c r="VSR6" s="142"/>
      <c r="VSS6" s="142"/>
      <c r="VST6" s="142"/>
      <c r="VSU6" s="142"/>
      <c r="VSV6" s="142"/>
      <c r="VSW6" s="142"/>
      <c r="VSX6" s="142"/>
      <c r="VSY6" s="142"/>
      <c r="VSZ6" s="142"/>
      <c r="VTA6" s="142"/>
      <c r="VTB6" s="142"/>
      <c r="VTC6" s="142"/>
      <c r="VTD6" s="142"/>
      <c r="VTE6" s="142"/>
      <c r="VTF6" s="142"/>
      <c r="VTG6" s="142"/>
      <c r="VTH6" s="142"/>
      <c r="VTI6" s="142"/>
      <c r="VTJ6" s="142"/>
      <c r="VTK6" s="142"/>
      <c r="VTL6" s="142"/>
      <c r="VTM6" s="142"/>
      <c r="VTN6" s="142"/>
      <c r="VTO6" s="142"/>
      <c r="VTP6" s="142"/>
      <c r="VTQ6" s="142"/>
      <c r="VTR6" s="142"/>
      <c r="VTS6" s="142"/>
      <c r="VTT6" s="142"/>
      <c r="VTU6" s="142"/>
      <c r="VTV6" s="142"/>
      <c r="VTW6" s="142"/>
      <c r="VTX6" s="142"/>
      <c r="VTY6" s="142"/>
      <c r="VTZ6" s="142"/>
      <c r="VUA6" s="142"/>
      <c r="VUB6" s="142"/>
      <c r="VUC6" s="142"/>
      <c r="VUD6" s="142"/>
      <c r="VUE6" s="142"/>
      <c r="VUF6" s="142"/>
      <c r="VUG6" s="142"/>
      <c r="VUH6" s="142"/>
      <c r="VUI6" s="142"/>
      <c r="VUJ6" s="142"/>
      <c r="VUK6" s="142"/>
      <c r="VUL6" s="142"/>
      <c r="VUM6" s="142"/>
      <c r="VUN6" s="142"/>
      <c r="VUO6" s="142"/>
      <c r="VUP6" s="142"/>
      <c r="VUQ6" s="142"/>
      <c r="VUR6" s="142"/>
      <c r="VUS6" s="142"/>
      <c r="VUT6" s="142"/>
      <c r="VUU6" s="142"/>
      <c r="VUV6" s="142"/>
      <c r="VUW6" s="142"/>
      <c r="VUX6" s="142"/>
      <c r="VUY6" s="142"/>
      <c r="VUZ6" s="142"/>
      <c r="VVA6" s="142"/>
      <c r="VVB6" s="142"/>
      <c r="VVC6" s="142"/>
      <c r="VVD6" s="142"/>
      <c r="VVE6" s="142"/>
      <c r="VVF6" s="142"/>
      <c r="VVG6" s="142"/>
      <c r="VVH6" s="142"/>
      <c r="VVI6" s="142"/>
      <c r="VVJ6" s="142"/>
      <c r="VVK6" s="142"/>
      <c r="VVL6" s="142"/>
      <c r="VVM6" s="142"/>
      <c r="VVN6" s="142"/>
      <c r="VVO6" s="142"/>
      <c r="VVP6" s="142"/>
      <c r="VVQ6" s="142"/>
      <c r="VVR6" s="142"/>
      <c r="VVS6" s="142"/>
      <c r="VVT6" s="142"/>
      <c r="VVU6" s="142"/>
      <c r="VVV6" s="142"/>
      <c r="VVW6" s="142"/>
      <c r="VVX6" s="142"/>
      <c r="VVY6" s="142"/>
      <c r="VVZ6" s="142"/>
      <c r="VWA6" s="142"/>
      <c r="VWB6" s="142"/>
      <c r="VWC6" s="142"/>
      <c r="VWD6" s="142"/>
      <c r="VWE6" s="142"/>
      <c r="VWF6" s="142"/>
      <c r="VWG6" s="142"/>
      <c r="VWH6" s="142"/>
      <c r="VWI6" s="142"/>
      <c r="VWJ6" s="142"/>
      <c r="VWK6" s="142"/>
      <c r="VWL6" s="142"/>
      <c r="VWM6" s="142"/>
      <c r="VWN6" s="142"/>
      <c r="VWO6" s="142"/>
      <c r="VWP6" s="142"/>
      <c r="VWQ6" s="142"/>
      <c r="VWR6" s="142"/>
      <c r="VWS6" s="142"/>
      <c r="VWT6" s="142"/>
      <c r="VWU6" s="142"/>
      <c r="VWV6" s="142"/>
      <c r="VWW6" s="142"/>
      <c r="VWX6" s="142"/>
      <c r="VWY6" s="142"/>
      <c r="VWZ6" s="142"/>
      <c r="VXA6" s="142"/>
      <c r="VXB6" s="142"/>
      <c r="VXC6" s="142"/>
      <c r="VXD6" s="142"/>
      <c r="VXE6" s="142"/>
      <c r="VXF6" s="142"/>
      <c r="VXG6" s="142"/>
      <c r="VXH6" s="142"/>
      <c r="VXI6" s="142"/>
      <c r="VXJ6" s="142"/>
      <c r="VXK6" s="142"/>
      <c r="VXL6" s="142"/>
      <c r="VXM6" s="142"/>
      <c r="VXN6" s="142"/>
      <c r="VXO6" s="142"/>
      <c r="VXP6" s="142"/>
      <c r="VXQ6" s="142"/>
      <c r="VXR6" s="142"/>
      <c r="VXS6" s="142"/>
      <c r="VXT6" s="142"/>
      <c r="VXU6" s="142"/>
      <c r="VXV6" s="142"/>
      <c r="VXW6" s="142"/>
      <c r="VXX6" s="142"/>
      <c r="VXY6" s="142"/>
      <c r="VXZ6" s="142"/>
      <c r="VYA6" s="142"/>
      <c r="VYB6" s="142"/>
      <c r="VYC6" s="142"/>
      <c r="VYD6" s="142"/>
      <c r="VYE6" s="142"/>
      <c r="VYF6" s="142"/>
      <c r="VYG6" s="142"/>
      <c r="VYH6" s="142"/>
      <c r="VYI6" s="142"/>
      <c r="VYJ6" s="142"/>
      <c r="VYK6" s="142"/>
      <c r="VYL6" s="142"/>
      <c r="VYM6" s="142"/>
      <c r="VYN6" s="142"/>
      <c r="VYO6" s="142"/>
      <c r="VYP6" s="142"/>
      <c r="VYQ6" s="142"/>
      <c r="VYR6" s="142"/>
      <c r="VYS6" s="142"/>
      <c r="VYT6" s="142"/>
      <c r="VYU6" s="142"/>
      <c r="VYV6" s="142"/>
      <c r="VYW6" s="142"/>
      <c r="VYX6" s="142"/>
      <c r="VYY6" s="142"/>
      <c r="VYZ6" s="142"/>
      <c r="VZA6" s="142"/>
      <c r="VZB6" s="142"/>
      <c r="VZC6" s="142"/>
      <c r="VZD6" s="142"/>
      <c r="VZE6" s="142"/>
      <c r="VZF6" s="142"/>
      <c r="VZG6" s="142"/>
      <c r="VZH6" s="142"/>
      <c r="VZI6" s="142"/>
      <c r="VZJ6" s="142"/>
      <c r="VZK6" s="142"/>
      <c r="VZL6" s="142"/>
      <c r="VZM6" s="142"/>
      <c r="VZN6" s="142"/>
      <c r="VZO6" s="142"/>
      <c r="VZP6" s="142"/>
      <c r="VZQ6" s="142"/>
      <c r="VZR6" s="142"/>
      <c r="VZS6" s="142"/>
      <c r="VZT6" s="142"/>
      <c r="VZU6" s="142"/>
      <c r="VZV6" s="142"/>
      <c r="VZW6" s="142"/>
      <c r="VZX6" s="142"/>
      <c r="VZY6" s="142"/>
      <c r="VZZ6" s="142"/>
      <c r="WAA6" s="142"/>
      <c r="WAB6" s="142"/>
      <c r="WAC6" s="142"/>
      <c r="WAD6" s="142"/>
      <c r="WAE6" s="142"/>
      <c r="WAF6" s="142"/>
      <c r="WAG6" s="142"/>
      <c r="WAH6" s="142"/>
      <c r="WAI6" s="142"/>
      <c r="WAJ6" s="142"/>
      <c r="WAK6" s="142"/>
      <c r="WAL6" s="142"/>
      <c r="WAM6" s="142"/>
      <c r="WAN6" s="142"/>
      <c r="WAO6" s="142"/>
      <c r="WAP6" s="142"/>
      <c r="WAQ6" s="142"/>
      <c r="WAR6" s="142"/>
      <c r="WAS6" s="142"/>
      <c r="WAT6" s="142"/>
      <c r="WAU6" s="142"/>
      <c r="WAV6" s="142"/>
      <c r="WAW6" s="142"/>
      <c r="WAX6" s="142"/>
      <c r="WAY6" s="142"/>
      <c r="WAZ6" s="142"/>
      <c r="WBA6" s="142"/>
      <c r="WBB6" s="142"/>
      <c r="WBC6" s="142"/>
      <c r="WBD6" s="142"/>
      <c r="WBE6" s="142"/>
      <c r="WBF6" s="142"/>
      <c r="WBG6" s="142"/>
      <c r="WBH6" s="142"/>
      <c r="WBI6" s="142"/>
      <c r="WBJ6" s="142"/>
      <c r="WBK6" s="142"/>
      <c r="WBL6" s="142"/>
      <c r="WBM6" s="142"/>
      <c r="WBN6" s="142"/>
      <c r="WBO6" s="142"/>
      <c r="WBP6" s="142"/>
      <c r="WBQ6" s="142"/>
      <c r="WBR6" s="142"/>
      <c r="WBS6" s="142"/>
      <c r="WBT6" s="142"/>
      <c r="WBU6" s="142"/>
      <c r="WBV6" s="142"/>
      <c r="WBW6" s="142"/>
      <c r="WBX6" s="142"/>
      <c r="WBY6" s="142"/>
      <c r="WBZ6" s="142"/>
      <c r="WCA6" s="142"/>
      <c r="WCB6" s="142"/>
      <c r="WCC6" s="142"/>
      <c r="WCD6" s="142"/>
      <c r="WCE6" s="142"/>
      <c r="WCF6" s="142"/>
      <c r="WCG6" s="142"/>
      <c r="WCH6" s="142"/>
      <c r="WCI6" s="142"/>
      <c r="WCJ6" s="142"/>
      <c r="WCK6" s="142"/>
      <c r="WCL6" s="142"/>
      <c r="WCM6" s="142"/>
      <c r="WCN6" s="142"/>
      <c r="WCO6" s="142"/>
      <c r="WCP6" s="142"/>
      <c r="WCQ6" s="142"/>
      <c r="WCR6" s="142"/>
      <c r="WCS6" s="142"/>
      <c r="WCT6" s="142"/>
      <c r="WCU6" s="142"/>
      <c r="WCV6" s="142"/>
      <c r="WCW6" s="142"/>
      <c r="WCX6" s="142"/>
      <c r="WCY6" s="142"/>
      <c r="WCZ6" s="142"/>
      <c r="WDA6" s="142"/>
      <c r="WDB6" s="142"/>
      <c r="WDC6" s="142"/>
      <c r="WDD6" s="142"/>
      <c r="WDE6" s="142"/>
      <c r="WDF6" s="142"/>
      <c r="WDG6" s="142"/>
      <c r="WDH6" s="142"/>
      <c r="WDI6" s="142"/>
      <c r="WDJ6" s="142"/>
      <c r="WDK6" s="142"/>
      <c r="WDL6" s="142"/>
      <c r="WDM6" s="142"/>
      <c r="WDN6" s="142"/>
      <c r="WDO6" s="142"/>
      <c r="WDP6" s="142"/>
      <c r="WDQ6" s="142"/>
      <c r="WDR6" s="142"/>
      <c r="WDS6" s="142"/>
      <c r="WDT6" s="142"/>
      <c r="WDU6" s="142"/>
      <c r="WDV6" s="142"/>
      <c r="WDW6" s="142"/>
      <c r="WDX6" s="142"/>
      <c r="WDY6" s="142"/>
      <c r="WDZ6" s="142"/>
      <c r="WEA6" s="142"/>
      <c r="WEB6" s="142"/>
      <c r="WEC6" s="142"/>
      <c r="WED6" s="142"/>
      <c r="WEE6" s="142"/>
      <c r="WEF6" s="142"/>
      <c r="WEG6" s="142"/>
      <c r="WEH6" s="142"/>
      <c r="WEI6" s="142"/>
      <c r="WEJ6" s="142"/>
      <c r="WEK6" s="142"/>
      <c r="WEL6" s="142"/>
      <c r="WEM6" s="142"/>
      <c r="WEN6" s="142"/>
      <c r="WEO6" s="142"/>
      <c r="WEP6" s="142"/>
      <c r="WEQ6" s="142"/>
      <c r="WER6" s="142"/>
      <c r="WES6" s="142"/>
      <c r="WET6" s="142"/>
      <c r="WEU6" s="142"/>
      <c r="WEV6" s="142"/>
      <c r="WEW6" s="142"/>
      <c r="WEX6" s="142"/>
      <c r="WEY6" s="142"/>
      <c r="WEZ6" s="142"/>
      <c r="WFA6" s="142"/>
      <c r="WFB6" s="142"/>
      <c r="WFC6" s="142"/>
      <c r="WFD6" s="142"/>
      <c r="WFE6" s="142"/>
      <c r="WFF6" s="142"/>
      <c r="WFG6" s="142"/>
      <c r="WFH6" s="142"/>
      <c r="WFI6" s="142"/>
      <c r="WFJ6" s="142"/>
      <c r="WFK6" s="142"/>
      <c r="WFL6" s="142"/>
      <c r="WFM6" s="142"/>
      <c r="WFN6" s="142"/>
      <c r="WFO6" s="142"/>
      <c r="WFP6" s="142"/>
      <c r="WFQ6" s="142"/>
      <c r="WFR6" s="142"/>
      <c r="WFS6" s="142"/>
      <c r="WFT6" s="142"/>
      <c r="WFU6" s="142"/>
      <c r="WFV6" s="142"/>
      <c r="WFW6" s="142"/>
      <c r="WFX6" s="142"/>
      <c r="WFY6" s="142"/>
      <c r="WFZ6" s="142"/>
      <c r="WGA6" s="142"/>
      <c r="WGB6" s="142"/>
      <c r="WGC6" s="142"/>
      <c r="WGD6" s="142"/>
      <c r="WGE6" s="142"/>
      <c r="WGF6" s="142"/>
      <c r="WGG6" s="142"/>
      <c r="WGH6" s="142"/>
      <c r="WGI6" s="142"/>
      <c r="WGJ6" s="142"/>
      <c r="WGK6" s="142"/>
      <c r="WGL6" s="142"/>
      <c r="WGM6" s="142"/>
      <c r="WGN6" s="142"/>
      <c r="WGO6" s="142"/>
      <c r="WGP6" s="142"/>
      <c r="WGQ6" s="142"/>
      <c r="WGR6" s="142"/>
      <c r="WGS6" s="142"/>
      <c r="WGT6" s="142"/>
      <c r="WGU6" s="142"/>
      <c r="WGV6" s="142"/>
      <c r="WGW6" s="142"/>
      <c r="WGX6" s="142"/>
      <c r="WGY6" s="142"/>
      <c r="WGZ6" s="142"/>
      <c r="WHA6" s="142"/>
      <c r="WHB6" s="142"/>
      <c r="WHC6" s="142"/>
      <c r="WHD6" s="142"/>
      <c r="WHE6" s="142"/>
      <c r="WHF6" s="142"/>
      <c r="WHG6" s="142"/>
      <c r="WHH6" s="142"/>
      <c r="WHI6" s="142"/>
      <c r="WHJ6" s="142"/>
      <c r="WHK6" s="142"/>
      <c r="WHL6" s="142"/>
      <c r="WHM6" s="142"/>
      <c r="WHN6" s="142"/>
      <c r="WHO6" s="142"/>
      <c r="WHP6" s="142"/>
      <c r="WHQ6" s="142"/>
      <c r="WHR6" s="142"/>
      <c r="WHS6" s="142"/>
      <c r="WHT6" s="142"/>
      <c r="WHU6" s="142"/>
      <c r="WHV6" s="142"/>
      <c r="WHW6" s="142"/>
      <c r="WHX6" s="142"/>
      <c r="WHY6" s="142"/>
      <c r="WHZ6" s="142"/>
      <c r="WIA6" s="142"/>
      <c r="WIB6" s="142"/>
      <c r="WIC6" s="142"/>
      <c r="WID6" s="142"/>
      <c r="WIE6" s="142"/>
      <c r="WIF6" s="142"/>
      <c r="WIG6" s="142"/>
      <c r="WIH6" s="142"/>
      <c r="WII6" s="142"/>
      <c r="WIJ6" s="142"/>
      <c r="WIK6" s="142"/>
      <c r="WIL6" s="142"/>
      <c r="WIM6" s="142"/>
      <c r="WIN6" s="142"/>
      <c r="WIO6" s="142"/>
      <c r="WIP6" s="142"/>
      <c r="WIQ6" s="142"/>
      <c r="WIR6" s="142"/>
      <c r="WIS6" s="142"/>
      <c r="WIT6" s="142"/>
      <c r="WIU6" s="142"/>
      <c r="WIV6" s="142"/>
      <c r="WIW6" s="142"/>
      <c r="WIX6" s="142"/>
      <c r="WIY6" s="142"/>
      <c r="WIZ6" s="142"/>
      <c r="WJA6" s="142"/>
      <c r="WJB6" s="142"/>
      <c r="WJC6" s="142"/>
      <c r="WJD6" s="142"/>
      <c r="WJE6" s="142"/>
      <c r="WJF6" s="142"/>
      <c r="WJG6" s="142"/>
      <c r="WJH6" s="142"/>
      <c r="WJI6" s="142"/>
      <c r="WJJ6" s="142"/>
      <c r="WJK6" s="142"/>
      <c r="WJL6" s="142"/>
      <c r="WJM6" s="142"/>
      <c r="WJN6" s="142"/>
      <c r="WJO6" s="142"/>
      <c r="WJP6" s="142"/>
      <c r="WJQ6" s="142"/>
      <c r="WJR6" s="142"/>
      <c r="WJS6" s="142"/>
      <c r="WJT6" s="142"/>
      <c r="WJU6" s="142"/>
      <c r="WJV6" s="142"/>
      <c r="WJW6" s="142"/>
      <c r="WJX6" s="142"/>
      <c r="WJY6" s="142"/>
      <c r="WJZ6" s="142"/>
      <c r="WKA6" s="142"/>
      <c r="WKB6" s="142"/>
      <c r="WKC6" s="142"/>
      <c r="WKD6" s="142"/>
      <c r="WKE6" s="142"/>
      <c r="WKF6" s="142"/>
      <c r="WKG6" s="142"/>
      <c r="WKH6" s="142"/>
      <c r="WKI6" s="142"/>
      <c r="WKJ6" s="142"/>
      <c r="WKK6" s="142"/>
      <c r="WKL6" s="142"/>
      <c r="WKM6" s="142"/>
      <c r="WKN6" s="142"/>
      <c r="WKO6" s="142"/>
      <c r="WKP6" s="142"/>
      <c r="WKQ6" s="142"/>
      <c r="WKR6" s="142"/>
      <c r="WKS6" s="142"/>
      <c r="WKT6" s="142"/>
      <c r="WKU6" s="142"/>
      <c r="WKV6" s="142"/>
      <c r="WKW6" s="142"/>
      <c r="WKX6" s="142"/>
      <c r="WKY6" s="142"/>
      <c r="WKZ6" s="142"/>
      <c r="WLA6" s="142"/>
      <c r="WLB6" s="142"/>
      <c r="WLC6" s="142"/>
      <c r="WLD6" s="142"/>
      <c r="WLE6" s="142"/>
      <c r="WLF6" s="142"/>
      <c r="WLG6" s="142"/>
      <c r="WLH6" s="142"/>
      <c r="WLI6" s="142"/>
      <c r="WLJ6" s="142"/>
      <c r="WLK6" s="142"/>
      <c r="WLL6" s="142"/>
      <c r="WLM6" s="142"/>
      <c r="WLN6" s="142"/>
      <c r="WLO6" s="142"/>
      <c r="WLP6" s="142"/>
      <c r="WLQ6" s="142"/>
      <c r="WLR6" s="142"/>
      <c r="WLS6" s="142"/>
      <c r="WLT6" s="142"/>
      <c r="WLU6" s="142"/>
      <c r="WLV6" s="142"/>
      <c r="WLW6" s="142"/>
      <c r="WLX6" s="142"/>
      <c r="WLY6" s="142"/>
      <c r="WLZ6" s="142"/>
      <c r="WMA6" s="142"/>
      <c r="WMB6" s="142"/>
      <c r="WMC6" s="142"/>
      <c r="WMD6" s="142"/>
      <c r="WME6" s="142"/>
      <c r="WMF6" s="142"/>
      <c r="WMG6" s="142"/>
      <c r="WMH6" s="142"/>
      <c r="WMI6" s="142"/>
      <c r="WMJ6" s="142"/>
      <c r="WMK6" s="142"/>
      <c r="WML6" s="142"/>
      <c r="WMM6" s="142"/>
      <c r="WMN6" s="142"/>
      <c r="WMO6" s="142"/>
      <c r="WMP6" s="142"/>
      <c r="WMQ6" s="142"/>
      <c r="WMR6" s="142"/>
      <c r="WMS6" s="142"/>
      <c r="WMT6" s="142"/>
      <c r="WMU6" s="142"/>
      <c r="WMV6" s="142"/>
      <c r="WMW6" s="142"/>
      <c r="WMX6" s="142"/>
      <c r="WMY6" s="142"/>
      <c r="WMZ6" s="142"/>
      <c r="WNA6" s="142"/>
      <c r="WNB6" s="142"/>
      <c r="WNC6" s="142"/>
      <c r="WND6" s="142"/>
      <c r="WNE6" s="142"/>
      <c r="WNF6" s="142"/>
      <c r="WNG6" s="142"/>
      <c r="WNH6" s="142"/>
      <c r="WNI6" s="142"/>
      <c r="WNJ6" s="142"/>
      <c r="WNK6" s="142"/>
      <c r="WNL6" s="142"/>
      <c r="WNM6" s="142"/>
      <c r="WNN6" s="142"/>
      <c r="WNO6" s="142"/>
      <c r="WNP6" s="142"/>
      <c r="WNQ6" s="142"/>
      <c r="WNR6" s="142"/>
      <c r="WNS6" s="142"/>
      <c r="WNT6" s="142"/>
      <c r="WNU6" s="142"/>
      <c r="WNV6" s="142"/>
      <c r="WNW6" s="142"/>
      <c r="WNX6" s="142"/>
      <c r="WNY6" s="142"/>
      <c r="WNZ6" s="142"/>
      <c r="WOA6" s="142"/>
      <c r="WOB6" s="142"/>
      <c r="WOC6" s="142"/>
      <c r="WOD6" s="142"/>
      <c r="WOE6" s="142"/>
      <c r="WOF6" s="142"/>
      <c r="WOG6" s="142"/>
      <c r="WOH6" s="142"/>
      <c r="WOI6" s="142"/>
      <c r="WOJ6" s="142"/>
      <c r="WOK6" s="142"/>
      <c r="WOL6" s="142"/>
      <c r="WOM6" s="142"/>
      <c r="WON6" s="142"/>
      <c r="WOO6" s="142"/>
      <c r="WOP6" s="142"/>
      <c r="WOQ6" s="142"/>
      <c r="WOR6" s="142"/>
      <c r="WOS6" s="142"/>
      <c r="WOT6" s="142"/>
      <c r="WOU6" s="142"/>
      <c r="WOV6" s="142"/>
      <c r="WOW6" s="142"/>
      <c r="WOX6" s="142"/>
      <c r="WOY6" s="142"/>
      <c r="WOZ6" s="142"/>
      <c r="WPA6" s="142"/>
      <c r="WPB6" s="142"/>
      <c r="WPC6" s="142"/>
      <c r="WPD6" s="142"/>
      <c r="WPE6" s="142"/>
      <c r="WPF6" s="142"/>
      <c r="WPG6" s="142"/>
      <c r="WPH6" s="142"/>
      <c r="WPI6" s="142"/>
      <c r="WPJ6" s="142"/>
      <c r="WPK6" s="142"/>
      <c r="WPL6" s="142"/>
      <c r="WPM6" s="142"/>
      <c r="WPN6" s="142"/>
      <c r="WPO6" s="142"/>
      <c r="WPP6" s="142"/>
      <c r="WPQ6" s="142"/>
      <c r="WPR6" s="142"/>
      <c r="WPS6" s="142"/>
      <c r="WPT6" s="142"/>
      <c r="WPU6" s="142"/>
      <c r="WPV6" s="142"/>
      <c r="WPW6" s="142"/>
      <c r="WPX6" s="142"/>
      <c r="WPY6" s="142"/>
      <c r="WPZ6" s="142"/>
      <c r="WQA6" s="142"/>
      <c r="WQB6" s="142"/>
      <c r="WQC6" s="142"/>
      <c r="WQD6" s="142"/>
      <c r="WQE6" s="142"/>
      <c r="WQF6" s="142"/>
      <c r="WQG6" s="142"/>
      <c r="WQH6" s="142"/>
      <c r="WQI6" s="142"/>
      <c r="WQJ6" s="142"/>
      <c r="WQK6" s="142"/>
      <c r="WQL6" s="142"/>
      <c r="WQM6" s="142"/>
      <c r="WQN6" s="142"/>
      <c r="WQO6" s="142"/>
      <c r="WQP6" s="142"/>
      <c r="WQQ6" s="142"/>
      <c r="WQR6" s="142"/>
      <c r="WQS6" s="142"/>
      <c r="WQT6" s="142"/>
      <c r="WQU6" s="142"/>
      <c r="WQV6" s="142"/>
      <c r="WQW6" s="142"/>
      <c r="WQX6" s="142"/>
      <c r="WQY6" s="142"/>
      <c r="WQZ6" s="142"/>
      <c r="WRA6" s="142"/>
      <c r="WRB6" s="142"/>
      <c r="WRC6" s="142"/>
      <c r="WRD6" s="142"/>
      <c r="WRE6" s="142"/>
      <c r="WRF6" s="142"/>
      <c r="WRG6" s="142"/>
      <c r="WRH6" s="142"/>
      <c r="WRI6" s="142"/>
      <c r="WRJ6" s="142"/>
      <c r="WRK6" s="142"/>
      <c r="WRL6" s="142"/>
      <c r="WRM6" s="142"/>
      <c r="WRN6" s="142"/>
      <c r="WRO6" s="142"/>
      <c r="WRP6" s="142"/>
      <c r="WRQ6" s="142"/>
      <c r="WRR6" s="142"/>
      <c r="WRS6" s="142"/>
      <c r="WRT6" s="142"/>
      <c r="WRU6" s="142"/>
      <c r="WRV6" s="142"/>
      <c r="WRW6" s="142"/>
      <c r="WRX6" s="142"/>
      <c r="WRY6" s="142"/>
      <c r="WRZ6" s="142"/>
      <c r="WSA6" s="142"/>
      <c r="WSB6" s="142"/>
      <c r="WSC6" s="142"/>
      <c r="WSD6" s="142"/>
      <c r="WSE6" s="142"/>
      <c r="WSF6" s="142"/>
      <c r="WSG6" s="142"/>
      <c r="WSH6" s="142"/>
      <c r="WSI6" s="142"/>
      <c r="WSJ6" s="142"/>
      <c r="WSK6" s="142"/>
      <c r="WSL6" s="142"/>
      <c r="WSM6" s="142"/>
      <c r="WSN6" s="142"/>
      <c r="WSO6" s="142"/>
      <c r="WSP6" s="142"/>
      <c r="WSQ6" s="142"/>
      <c r="WSR6" s="142"/>
      <c r="WSS6" s="142"/>
      <c r="WST6" s="142"/>
      <c r="WSU6" s="142"/>
      <c r="WSV6" s="142"/>
      <c r="WSW6" s="142"/>
      <c r="WSX6" s="142"/>
      <c r="WSY6" s="142"/>
      <c r="WSZ6" s="142"/>
      <c r="WTA6" s="142"/>
      <c r="WTB6" s="142"/>
      <c r="WTC6" s="142"/>
      <c r="WTD6" s="142"/>
      <c r="WTE6" s="142"/>
      <c r="WTF6" s="142"/>
      <c r="WTG6" s="142"/>
      <c r="WTH6" s="142"/>
      <c r="WTI6" s="142"/>
      <c r="WTJ6" s="142"/>
      <c r="WTK6" s="142"/>
      <c r="WTL6" s="142"/>
      <c r="WTM6" s="142"/>
      <c r="WTN6" s="142"/>
      <c r="WTO6" s="142"/>
      <c r="WTP6" s="142"/>
      <c r="WTQ6" s="142"/>
      <c r="WTR6" s="142"/>
      <c r="WTS6" s="142"/>
      <c r="WTT6" s="142"/>
      <c r="WTU6" s="142"/>
      <c r="WTV6" s="142"/>
      <c r="WTW6" s="142"/>
      <c r="WTX6" s="142"/>
      <c r="WTY6" s="142"/>
      <c r="WTZ6" s="142"/>
      <c r="WUA6" s="142"/>
      <c r="WUB6" s="142"/>
      <c r="WUC6" s="142"/>
      <c r="WUD6" s="142"/>
      <c r="WUE6" s="142"/>
      <c r="WUF6" s="142"/>
      <c r="WUG6" s="142"/>
      <c r="WUH6" s="142"/>
      <c r="WUI6" s="142"/>
      <c r="WUJ6" s="142"/>
      <c r="WUK6" s="142"/>
      <c r="WUL6" s="142"/>
      <c r="WUM6" s="142"/>
      <c r="WUN6" s="142"/>
      <c r="WUO6" s="142"/>
      <c r="WUP6" s="142"/>
      <c r="WUQ6" s="142"/>
      <c r="WUR6" s="142"/>
      <c r="WUS6" s="142"/>
      <c r="WUT6" s="142"/>
      <c r="WUU6" s="142"/>
      <c r="WUV6" s="142"/>
      <c r="WUW6" s="142"/>
      <c r="WUX6" s="142"/>
      <c r="WUY6" s="142"/>
      <c r="WUZ6" s="142"/>
      <c r="WVA6" s="142"/>
      <c r="WVB6" s="142"/>
      <c r="WVC6" s="142"/>
      <c r="WVD6" s="142"/>
      <c r="WVE6" s="142"/>
      <c r="WVF6" s="142"/>
      <c r="WVG6" s="142"/>
      <c r="WVH6" s="142"/>
      <c r="WVI6" s="142"/>
      <c r="WVJ6" s="142"/>
      <c r="WVK6" s="142"/>
      <c r="WVL6" s="142"/>
      <c r="WVM6" s="142"/>
      <c r="WVN6" s="142"/>
      <c r="WVO6" s="142"/>
      <c r="WVP6" s="142"/>
      <c r="WVQ6" s="142"/>
      <c r="WVR6" s="142"/>
      <c r="WVS6" s="142"/>
      <c r="WVT6" s="142"/>
      <c r="WVU6" s="142"/>
      <c r="WVV6" s="142"/>
      <c r="WVW6" s="142"/>
      <c r="WVX6" s="142"/>
      <c r="WVY6" s="142"/>
      <c r="WVZ6" s="142"/>
      <c r="WWA6" s="142"/>
      <c r="WWB6" s="142"/>
      <c r="WWC6" s="142"/>
      <c r="WWD6" s="142"/>
      <c r="WWE6" s="142"/>
      <c r="WWF6" s="142"/>
      <c r="WWG6" s="142"/>
      <c r="WWH6" s="142"/>
      <c r="WWI6" s="142"/>
      <c r="WWJ6" s="142"/>
      <c r="WWK6" s="142"/>
      <c r="WWL6" s="142"/>
      <c r="WWM6" s="142"/>
      <c r="WWN6" s="142"/>
      <c r="WWO6" s="142"/>
      <c r="WWP6" s="142"/>
      <c r="WWQ6" s="142"/>
      <c r="WWR6" s="142"/>
      <c r="WWS6" s="142"/>
      <c r="WWT6" s="142"/>
      <c r="WWU6" s="142"/>
      <c r="WWV6" s="142"/>
      <c r="WWW6" s="142"/>
      <c r="WWX6" s="142"/>
      <c r="WWY6" s="142"/>
      <c r="WWZ6" s="142"/>
      <c r="WXA6" s="142"/>
      <c r="WXB6" s="142"/>
      <c r="WXC6" s="142"/>
      <c r="WXD6" s="142"/>
      <c r="WXE6" s="142"/>
      <c r="WXF6" s="142"/>
      <c r="WXG6" s="142"/>
      <c r="WXH6" s="142"/>
      <c r="WXI6" s="142"/>
      <c r="WXJ6" s="142"/>
      <c r="WXK6" s="142"/>
      <c r="WXL6" s="142"/>
      <c r="WXM6" s="142"/>
      <c r="WXN6" s="142"/>
      <c r="WXO6" s="142"/>
      <c r="WXP6" s="142"/>
      <c r="WXQ6" s="142"/>
      <c r="WXR6" s="142"/>
      <c r="WXS6" s="142"/>
      <c r="WXT6" s="142"/>
      <c r="WXU6" s="142"/>
      <c r="WXV6" s="142"/>
      <c r="WXW6" s="142"/>
      <c r="WXX6" s="142"/>
      <c r="WXY6" s="142"/>
      <c r="WXZ6" s="142"/>
      <c r="WYA6" s="142"/>
      <c r="WYB6" s="142"/>
      <c r="WYC6" s="142"/>
      <c r="WYD6" s="142"/>
      <c r="WYE6" s="142"/>
      <c r="WYF6" s="142"/>
      <c r="WYG6" s="142"/>
      <c r="WYH6" s="142"/>
      <c r="WYI6" s="142"/>
      <c r="WYJ6" s="142"/>
      <c r="WYK6" s="142"/>
      <c r="WYL6" s="142"/>
      <c r="WYM6" s="142"/>
      <c r="WYN6" s="142"/>
      <c r="WYO6" s="142"/>
      <c r="WYP6" s="142"/>
      <c r="WYQ6" s="142"/>
      <c r="WYR6" s="142"/>
      <c r="WYS6" s="142"/>
      <c r="WYT6" s="142"/>
      <c r="WYU6" s="142"/>
      <c r="WYV6" s="142"/>
      <c r="WYW6" s="142"/>
      <c r="WYX6" s="142"/>
      <c r="WYY6" s="142"/>
      <c r="WYZ6" s="142"/>
      <c r="WZA6" s="142"/>
      <c r="WZB6" s="142"/>
      <c r="WZC6" s="142"/>
      <c r="WZD6" s="142"/>
      <c r="WZE6" s="142"/>
      <c r="WZF6" s="142"/>
      <c r="WZG6" s="142"/>
      <c r="WZH6" s="142"/>
      <c r="WZI6" s="142"/>
      <c r="WZJ6" s="142"/>
      <c r="WZK6" s="142"/>
      <c r="WZL6" s="142"/>
      <c r="WZM6" s="142"/>
      <c r="WZN6" s="142"/>
      <c r="WZO6" s="142"/>
      <c r="WZP6" s="142"/>
      <c r="WZQ6" s="142"/>
      <c r="WZR6" s="142"/>
      <c r="WZS6" s="142"/>
      <c r="WZT6" s="142"/>
      <c r="WZU6" s="142"/>
      <c r="WZV6" s="142"/>
      <c r="WZW6" s="142"/>
      <c r="WZX6" s="142"/>
      <c r="WZY6" s="142"/>
      <c r="WZZ6" s="142"/>
      <c r="XAA6" s="142"/>
      <c r="XAB6" s="142"/>
      <c r="XAC6" s="142"/>
      <c r="XAD6" s="142"/>
      <c r="XAE6" s="142"/>
      <c r="XAF6" s="142"/>
      <c r="XAG6" s="142"/>
      <c r="XAH6" s="142"/>
      <c r="XAI6" s="142"/>
      <c r="XAJ6" s="142"/>
      <c r="XAK6" s="142"/>
      <c r="XAL6" s="142"/>
      <c r="XAM6" s="142"/>
      <c r="XAN6" s="142"/>
      <c r="XAO6" s="142"/>
      <c r="XAP6" s="142"/>
      <c r="XAQ6" s="142"/>
      <c r="XAR6" s="142"/>
      <c r="XAS6" s="142"/>
      <c r="XAT6" s="142"/>
      <c r="XAU6" s="142"/>
      <c r="XAV6" s="142"/>
      <c r="XAW6" s="142"/>
      <c r="XAX6" s="142"/>
      <c r="XAY6" s="142"/>
      <c r="XAZ6" s="142"/>
      <c r="XBA6" s="142"/>
      <c r="XBB6" s="142"/>
      <c r="XBC6" s="142"/>
      <c r="XBD6" s="142"/>
      <c r="XBE6" s="142"/>
      <c r="XBF6" s="142"/>
      <c r="XBG6" s="142"/>
      <c r="XBH6" s="142"/>
      <c r="XBI6" s="142"/>
      <c r="XBJ6" s="142"/>
      <c r="XBK6" s="142"/>
      <c r="XBL6" s="142"/>
      <c r="XBM6" s="142"/>
      <c r="XBN6" s="142"/>
      <c r="XBO6" s="142"/>
      <c r="XBP6" s="142"/>
      <c r="XBQ6" s="142"/>
      <c r="XBR6" s="142"/>
      <c r="XBS6" s="142"/>
      <c r="XBT6" s="142"/>
      <c r="XBU6" s="142"/>
      <c r="XBV6" s="142"/>
      <c r="XBW6" s="142"/>
      <c r="XBX6" s="142"/>
      <c r="XBY6" s="142"/>
      <c r="XBZ6" s="142"/>
      <c r="XCA6" s="142"/>
      <c r="XCB6" s="142"/>
      <c r="XCC6" s="142"/>
      <c r="XCD6" s="142"/>
      <c r="XCE6" s="142"/>
      <c r="XCF6" s="142"/>
      <c r="XCG6" s="142"/>
      <c r="XCH6" s="142"/>
      <c r="XCI6" s="142"/>
      <c r="XCJ6" s="142"/>
      <c r="XCK6" s="142"/>
      <c r="XCL6" s="142"/>
      <c r="XCM6" s="142"/>
      <c r="XCN6" s="142"/>
      <c r="XCO6" s="142"/>
      <c r="XCP6" s="142"/>
      <c r="XCQ6" s="142"/>
      <c r="XCR6" s="142"/>
      <c r="XCS6" s="142"/>
      <c r="XCT6" s="142"/>
      <c r="XCU6" s="142"/>
      <c r="XCV6" s="142"/>
      <c r="XCW6" s="142"/>
      <c r="XCX6" s="142"/>
      <c r="XCY6" s="142"/>
      <c r="XCZ6" s="142"/>
      <c r="XDA6" s="142"/>
      <c r="XDB6" s="142"/>
      <c r="XDC6" s="142"/>
      <c r="XDD6" s="142"/>
      <c r="XDE6" s="142"/>
      <c r="XDF6" s="142"/>
      <c r="XDG6" s="142"/>
      <c r="XDH6" s="142"/>
      <c r="XDI6" s="142"/>
      <c r="XDJ6" s="142"/>
      <c r="XDK6" s="142"/>
      <c r="XDL6" s="142"/>
      <c r="XDM6" s="142"/>
      <c r="XDN6" s="142"/>
      <c r="XDO6" s="142"/>
      <c r="XDP6" s="142"/>
      <c r="XDQ6" s="142"/>
      <c r="XDR6" s="142"/>
      <c r="XDS6" s="142"/>
      <c r="XDT6" s="142"/>
      <c r="XDU6" s="142"/>
      <c r="XDV6" s="142"/>
      <c r="XDW6" s="142"/>
      <c r="XDX6" s="142"/>
      <c r="XDY6" s="142"/>
      <c r="XDZ6" s="142"/>
      <c r="XEA6" s="142"/>
      <c r="XEB6" s="142"/>
      <c r="XEC6" s="142"/>
      <c r="XED6" s="142"/>
      <c r="XEE6" s="142"/>
      <c r="XEF6" s="142"/>
      <c r="XEG6" s="142"/>
      <c r="XEH6" s="142"/>
      <c r="XEI6" s="142"/>
      <c r="XEJ6" s="142"/>
      <c r="XEK6" s="142"/>
      <c r="XEL6" s="142"/>
      <c r="XEM6" s="142"/>
      <c r="XEN6" s="142"/>
      <c r="XEO6" s="142"/>
      <c r="XEP6" s="142"/>
      <c r="XEQ6" s="142"/>
      <c r="XER6" s="142"/>
      <c r="XES6" s="142"/>
      <c r="XET6" s="142"/>
      <c r="XEU6" s="142"/>
      <c r="XEV6" s="142"/>
      <c r="XEW6" s="142"/>
      <c r="XEX6" s="142"/>
      <c r="XEY6" s="142"/>
      <c r="XEZ6" s="142"/>
      <c r="XFA6" s="142"/>
      <c r="XFB6" s="142"/>
      <c r="XFC6" s="142"/>
    </row>
    <row r="7" spans="1:16383" ht="31.5" customHeight="1">
      <c r="A7" s="106"/>
      <c r="B7" s="105" t="str">
        <f>IFERROR(VLOOKUP(D7,DB!A:K,11,0),"")</f>
        <v/>
      </c>
      <c r="C7" s="107"/>
      <c r="D7" s="105"/>
      <c r="E7" s="108"/>
      <c r="F7" s="109"/>
      <c r="G7" s="78">
        <f ca="1">IFERROR(NOW()-F7,"-")</f>
        <v>45949.036251157406</v>
      </c>
      <c r="H7" s="109"/>
      <c r="I7" s="105" t="str">
        <f>IFERROR(VLOOKUP(D7,DB!A:F,6,0),"")</f>
        <v/>
      </c>
      <c r="J7" s="104" t="str">
        <f>IFERROR(VLOOKUP(D7,DB!A:G,7,0),"")</f>
        <v/>
      </c>
      <c r="K7" s="110"/>
      <c r="L7" s="111" t="str">
        <f>IFERROR(VLOOKUP(D7,DB!A:I,9,0),"")</f>
        <v/>
      </c>
    </row>
    <row r="8" spans="1:16383" ht="31.5" customHeight="1">
      <c r="A8" s="106"/>
      <c r="B8" s="105" t="str">
        <f>IFERROR(VLOOKUP(D8,DB!A:K,11,0),"")</f>
        <v/>
      </c>
      <c r="C8" s="107"/>
      <c r="D8" s="105"/>
      <c r="E8" s="108"/>
      <c r="F8" s="109"/>
      <c r="G8" s="78">
        <f ca="1">IFERROR(NOW()-F8,"-")</f>
        <v>45949.036251157406</v>
      </c>
      <c r="H8" s="109"/>
      <c r="I8" s="105" t="str">
        <f>IFERROR(VLOOKUP(D8,DB!A:F,6,0),"")</f>
        <v/>
      </c>
      <c r="J8" s="104" t="str">
        <f>IFERROR(VLOOKUP(D8,DB!A:G,7,0),"")</f>
        <v/>
      </c>
      <c r="K8" s="110"/>
      <c r="L8" s="111" t="str">
        <f>IFERROR(VLOOKUP(D8,DB!A:I,9,0),"")</f>
        <v/>
      </c>
    </row>
    <row r="9" spans="1:16383" ht="31.5" customHeight="1">
      <c r="A9" s="106"/>
      <c r="B9" s="105" t="str">
        <f>IFERROR(VLOOKUP(D9,DB!A:K,11,0),"")</f>
        <v/>
      </c>
      <c r="C9" s="107"/>
      <c r="D9" s="105"/>
      <c r="E9" s="108"/>
      <c r="F9" s="109"/>
      <c r="G9" s="78">
        <f ca="1">IFERROR(NOW()-F9,"-")</f>
        <v>45949.036251157406</v>
      </c>
      <c r="H9" s="109"/>
      <c r="I9" s="105" t="str">
        <f>IFERROR(VLOOKUP(D9,DB!A:F,6,0),"")</f>
        <v/>
      </c>
      <c r="J9" s="104" t="str">
        <f>IFERROR(VLOOKUP(D9,DB!A:G,7,0),"")</f>
        <v/>
      </c>
      <c r="K9" s="110"/>
      <c r="L9" s="111" t="str">
        <f>IFERROR(VLOOKUP(D9,DB!A:I,9,0),"")</f>
        <v/>
      </c>
    </row>
    <row r="10" spans="1:16383" ht="31.5" customHeight="1">
      <c r="A10" s="106"/>
      <c r="B10" s="105" t="str">
        <f>IFERROR(VLOOKUP(D10,DB!A:K,11,0),"")</f>
        <v/>
      </c>
      <c r="C10" s="107"/>
      <c r="D10" s="105"/>
      <c r="E10" s="108"/>
      <c r="F10" s="109"/>
      <c r="G10" s="78">
        <f ca="1">IFERROR(NOW()-F10,"-")</f>
        <v>45949.036251157406</v>
      </c>
      <c r="H10" s="109"/>
      <c r="I10" s="105" t="str">
        <f>IFERROR(VLOOKUP(D10,DB!A:F,6,0),"")</f>
        <v/>
      </c>
      <c r="J10" s="104" t="str">
        <f>IFERROR(VLOOKUP(D10,DB!A:G,7,0),"")</f>
        <v/>
      </c>
      <c r="K10" s="110"/>
      <c r="L10" s="111" t="str">
        <f>IFERROR(VLOOKUP(D10,DB!A:I,9,0),"")</f>
        <v/>
      </c>
    </row>
    <row r="11" spans="1:16383" ht="31.5" customHeight="1">
      <c r="A11" s="106"/>
      <c r="B11" s="105" t="str">
        <f>IFERROR(VLOOKUP(D11,DB!A:K,11,0),"")</f>
        <v/>
      </c>
      <c r="C11" s="107"/>
      <c r="D11" s="105"/>
      <c r="E11" s="108"/>
      <c r="F11" s="109"/>
      <c r="G11" s="78">
        <f ca="1">IFERROR(NOW()-F11,"-")</f>
        <v>45949.036251157406</v>
      </c>
      <c r="H11" s="109"/>
      <c r="I11" s="105" t="str">
        <f>IFERROR(VLOOKUP(D11,DB!A:F,6,0),"")</f>
        <v/>
      </c>
      <c r="J11" s="104" t="str">
        <f>IFERROR(VLOOKUP(D11,DB!A:G,7,0),"")</f>
        <v/>
      </c>
      <c r="K11" s="110"/>
      <c r="L11" s="111" t="str">
        <f>IFERROR(VLOOKUP(D11,DB!A:I,9,0),"")</f>
        <v/>
      </c>
    </row>
    <row r="12" spans="1:16383" ht="31.5" customHeight="1">
      <c r="A12" s="106"/>
      <c r="B12" s="105" t="str">
        <f>IFERROR(VLOOKUP(D12,DB!A:K,11,0),"")</f>
        <v/>
      </c>
      <c r="C12" s="107"/>
      <c r="D12" s="105"/>
      <c r="E12" s="108"/>
      <c r="F12" s="109"/>
      <c r="G12" s="78">
        <f ca="1">IFERROR(NOW()-F12,"-")</f>
        <v>45949.036251157406</v>
      </c>
      <c r="H12" s="109"/>
      <c r="I12" s="105" t="str">
        <f>IFERROR(VLOOKUP(D12,DB!A:F,6,0),"")</f>
        <v/>
      </c>
      <c r="J12" s="104" t="str">
        <f>IFERROR(VLOOKUP(D12,DB!A:G,7,0),"")</f>
        <v/>
      </c>
      <c r="K12" s="110"/>
      <c r="L12" s="111" t="str">
        <f>IFERROR(VLOOKUP(D12,DB!A:I,9,0),"")</f>
        <v/>
      </c>
    </row>
    <row r="13" spans="1:16383" ht="31.5" customHeight="1">
      <c r="A13" s="106"/>
      <c r="B13" s="105" t="str">
        <f>IFERROR(VLOOKUP(D13,DB!A:K,11,0),"")</f>
        <v/>
      </c>
      <c r="C13" s="107"/>
      <c r="D13" s="105"/>
      <c r="E13" s="108"/>
      <c r="F13" s="109"/>
      <c r="G13" s="78">
        <f ca="1">IFERROR(NOW()-F13,"-")</f>
        <v>45949.036251157406</v>
      </c>
      <c r="H13" s="109"/>
      <c r="I13" s="105" t="str">
        <f>IFERROR(VLOOKUP(D13,DB!A:F,6,0),"")</f>
        <v/>
      </c>
      <c r="J13" s="104" t="str">
        <f>IFERROR(VLOOKUP(D13,DB!A:G,7,0),"")</f>
        <v/>
      </c>
      <c r="K13" s="110"/>
      <c r="L13" s="111" t="str">
        <f>IFERROR(VLOOKUP(D13,DB!A:I,9,0),"")</f>
        <v/>
      </c>
    </row>
    <row r="14" spans="1:16383" ht="31.5" customHeight="1">
      <c r="A14" s="106"/>
      <c r="B14" s="105" t="str">
        <f>IFERROR(VLOOKUP(D14,DB!A:K,11,0),"")</f>
        <v/>
      </c>
      <c r="C14" s="107"/>
      <c r="D14" s="105"/>
      <c r="E14" s="108"/>
      <c r="F14" s="109"/>
      <c r="G14" s="78">
        <f ca="1">IFERROR(NOW()-F14,"-")</f>
        <v>45949.036251157406</v>
      </c>
      <c r="H14" s="109"/>
      <c r="I14" s="105" t="str">
        <f>IFERROR(VLOOKUP(D14,DB!A:F,6,0),"")</f>
        <v/>
      </c>
      <c r="J14" s="104" t="str">
        <f>IFERROR(VLOOKUP(D14,DB!A:G,7,0),"")</f>
        <v/>
      </c>
      <c r="K14" s="110"/>
      <c r="L14" s="111" t="str">
        <f>IFERROR(VLOOKUP(D14,DB!A:I,9,0),"")</f>
        <v/>
      </c>
    </row>
    <row r="15" spans="1:16383" ht="31.5" customHeight="1">
      <c r="A15" s="106"/>
      <c r="B15" s="105" t="str">
        <f>IFERROR(VLOOKUP(D15,DB!A:K,11,0),"")</f>
        <v/>
      </c>
      <c r="C15" s="107"/>
      <c r="D15" s="105"/>
      <c r="E15" s="108"/>
      <c r="F15" s="109"/>
      <c r="G15" s="78">
        <f ca="1">IFERROR(NOW()-F15,"-")</f>
        <v>45949.036251157406</v>
      </c>
      <c r="H15" s="109"/>
      <c r="I15" s="105" t="str">
        <f>IFERROR(VLOOKUP(D15,DB!A:F,6,0),"")</f>
        <v/>
      </c>
      <c r="J15" s="104" t="str">
        <f>IFERROR(VLOOKUP(D15,DB!A:G,7,0),"")</f>
        <v/>
      </c>
      <c r="K15" s="110"/>
      <c r="L15" s="111" t="str">
        <f>IFERROR(VLOOKUP(D15,DB!A:I,9,0),"")</f>
        <v/>
      </c>
    </row>
    <row r="16" spans="1:16383" ht="31.5" customHeight="1">
      <c r="A16" s="106"/>
      <c r="B16" s="105" t="str">
        <f>IFERROR(VLOOKUP(D16,DB!A:K,11,0),"")</f>
        <v/>
      </c>
      <c r="C16" s="107"/>
      <c r="D16" s="105"/>
      <c r="E16" s="108"/>
      <c r="F16" s="109"/>
      <c r="G16" s="78">
        <f ca="1">IFERROR(NOW()-F16,"-")</f>
        <v>45949.036251157406</v>
      </c>
      <c r="H16" s="109"/>
      <c r="I16" s="105" t="str">
        <f>IFERROR(VLOOKUP(D16,DB!A:F,6,0),"")</f>
        <v/>
      </c>
      <c r="J16" s="104" t="str">
        <f>IFERROR(VLOOKUP(D16,DB!A:G,7,0),"")</f>
        <v/>
      </c>
      <c r="K16" s="110"/>
      <c r="L16" s="111" t="str">
        <f>IFERROR(VLOOKUP(D16,DB!A:I,9,0),"")</f>
        <v/>
      </c>
    </row>
    <row r="17" spans="1:12" ht="31.5" customHeight="1">
      <c r="A17" s="106"/>
      <c r="B17" s="105" t="str">
        <f>IFERROR(VLOOKUP(D17,DB!A:K,11,0),"")</f>
        <v/>
      </c>
      <c r="C17" s="107"/>
      <c r="D17" s="105"/>
      <c r="E17" s="108"/>
      <c r="F17" s="109"/>
      <c r="G17" s="78">
        <f ca="1">IFERROR(NOW()-F17,"-")</f>
        <v>45949.036251157406</v>
      </c>
      <c r="H17" s="109"/>
      <c r="I17" s="105" t="str">
        <f>IFERROR(VLOOKUP(D17,DB!A:F,6,0),"")</f>
        <v/>
      </c>
      <c r="J17" s="104" t="str">
        <f>IFERROR(VLOOKUP(D17,DB!A:G,7,0),"")</f>
        <v/>
      </c>
      <c r="K17" s="110"/>
      <c r="L17" s="111" t="str">
        <f>IFERROR(VLOOKUP(D17,DB!A:I,9,0),"")</f>
        <v/>
      </c>
    </row>
    <row r="18" spans="1:12" ht="31.5" customHeight="1">
      <c r="A18" s="106"/>
      <c r="B18" s="105" t="str">
        <f>IFERROR(VLOOKUP(D18,DB!A:K,11,0),"")</f>
        <v/>
      </c>
      <c r="C18" s="107"/>
      <c r="D18" s="105"/>
      <c r="E18" s="108"/>
      <c r="F18" s="109"/>
      <c r="G18" s="78">
        <f ca="1">IFERROR(NOW()-F18,"-")</f>
        <v>45949.036251157406</v>
      </c>
      <c r="H18" s="109"/>
      <c r="I18" s="105" t="str">
        <f>IFERROR(VLOOKUP(D18,DB!A:F,6,0),"")</f>
        <v/>
      </c>
      <c r="J18" s="104" t="str">
        <f>IFERROR(VLOOKUP(D18,DB!A:G,7,0),"")</f>
        <v/>
      </c>
      <c r="K18" s="110"/>
      <c r="L18" s="111" t="str">
        <f>IFERROR(VLOOKUP(D18,DB!A:I,9,0),"")</f>
        <v/>
      </c>
    </row>
    <row r="19" spans="1:12" ht="31.5" customHeight="1">
      <c r="A19" s="106"/>
      <c r="B19" s="105" t="str">
        <f>IFERROR(VLOOKUP(D19,DB!A:K,11,0),"")</f>
        <v/>
      </c>
      <c r="C19" s="107"/>
      <c r="D19" s="105"/>
      <c r="E19" s="108"/>
      <c r="F19" s="109"/>
      <c r="G19" s="78">
        <f ca="1">IFERROR(NOW()-F19,"-")</f>
        <v>45949.036251157406</v>
      </c>
      <c r="H19" s="109"/>
      <c r="I19" s="105" t="str">
        <f>IFERROR(VLOOKUP(D19,DB!A:F,6,0),"")</f>
        <v/>
      </c>
      <c r="J19" s="104" t="str">
        <f>IFERROR(VLOOKUP(D19,DB!A:G,7,0),"")</f>
        <v/>
      </c>
      <c r="K19" s="110"/>
      <c r="L19" s="111" t="str">
        <f>IFERROR(VLOOKUP(D19,DB!A:I,9,0),"")</f>
        <v/>
      </c>
    </row>
    <row r="20" spans="1:12" ht="31.5" customHeight="1">
      <c r="A20" s="106"/>
      <c r="B20" s="105" t="str">
        <f>IFERROR(VLOOKUP(D20,DB!A:K,11,0),"")</f>
        <v/>
      </c>
      <c r="C20" s="107"/>
      <c r="D20" s="105"/>
      <c r="E20" s="108"/>
      <c r="F20" s="109"/>
      <c r="G20" s="78">
        <f ca="1">IFERROR(NOW()-F20,"-")</f>
        <v>45949.036251157406</v>
      </c>
      <c r="H20" s="109"/>
      <c r="I20" s="105" t="str">
        <f>IFERROR(VLOOKUP(D20,DB!A:F,6,0),"")</f>
        <v/>
      </c>
      <c r="J20" s="104" t="str">
        <f>IFERROR(VLOOKUP(D20,DB!A:G,7,0),"")</f>
        <v/>
      </c>
      <c r="K20" s="110"/>
      <c r="L20" s="111" t="str">
        <f>IFERROR(VLOOKUP(D20,DB!A:I,9,0),"")</f>
        <v/>
      </c>
    </row>
    <row r="21" spans="1:12" ht="31.5" customHeight="1">
      <c r="A21" s="106"/>
      <c r="B21" s="105" t="str">
        <f>IFERROR(VLOOKUP(D21,DB!A:K,11,0),"")</f>
        <v/>
      </c>
      <c r="C21" s="107"/>
      <c r="D21" s="105"/>
      <c r="E21" s="108"/>
      <c r="F21" s="109"/>
      <c r="G21" s="78">
        <f ca="1">IFERROR(NOW()-F21,"-")</f>
        <v>45949.036251157406</v>
      </c>
      <c r="H21" s="109"/>
      <c r="I21" s="105" t="str">
        <f>IFERROR(VLOOKUP(D21,DB!A:F,6,0),"")</f>
        <v/>
      </c>
      <c r="J21" s="104" t="str">
        <f>IFERROR(VLOOKUP(D21,DB!A:G,7,0),"")</f>
        <v/>
      </c>
      <c r="K21" s="110"/>
      <c r="L21" s="111" t="str">
        <f>IFERROR(VLOOKUP(D21,DB!A:I,9,0),"")</f>
        <v/>
      </c>
    </row>
    <row r="22" spans="1:12" ht="31.5" customHeight="1">
      <c r="A22" s="106"/>
      <c r="B22" s="105" t="str">
        <f>IFERROR(VLOOKUP(D22,DB!A:K,11,0),"")</f>
        <v/>
      </c>
      <c r="C22" s="107"/>
      <c r="D22" s="105"/>
      <c r="E22" s="108"/>
      <c r="F22" s="109"/>
      <c r="G22" s="78">
        <f ca="1">IFERROR(NOW()-F22,"-")</f>
        <v>45949.036251157406</v>
      </c>
      <c r="H22" s="109"/>
      <c r="I22" s="105" t="str">
        <f>IFERROR(VLOOKUP(D22,DB!A:F,6,0),"")</f>
        <v/>
      </c>
      <c r="J22" s="104" t="str">
        <f>IFERROR(VLOOKUP(D22,DB!A:G,7,0),"")</f>
        <v/>
      </c>
      <c r="K22" s="110"/>
      <c r="L22" s="111" t="str">
        <f>IFERROR(VLOOKUP(D22,DB!A:I,9,0),"")</f>
        <v/>
      </c>
    </row>
    <row r="23" spans="1:12" ht="31.5" customHeight="1">
      <c r="A23" s="106"/>
      <c r="B23" s="105" t="str">
        <f>IFERROR(VLOOKUP(D23,DB!A:K,11,0),"")</f>
        <v/>
      </c>
      <c r="C23" s="107"/>
      <c r="D23" s="105"/>
      <c r="E23" s="108"/>
      <c r="F23" s="109"/>
      <c r="G23" s="78">
        <f ca="1">IFERROR(NOW()-F23,"-")</f>
        <v>45949.036251157406</v>
      </c>
      <c r="H23" s="109"/>
      <c r="I23" s="105" t="str">
        <f>IFERROR(VLOOKUP(D23,DB!A:F,6,0),"")</f>
        <v/>
      </c>
      <c r="J23" s="104" t="str">
        <f>IFERROR(VLOOKUP(D23,DB!A:G,7,0),"")</f>
        <v/>
      </c>
      <c r="K23" s="110"/>
      <c r="L23" s="111" t="str">
        <f>IFERROR(VLOOKUP(D23,DB!A:I,9,0),"")</f>
        <v/>
      </c>
    </row>
    <row r="24" spans="1:12" ht="31.5" customHeight="1">
      <c r="A24" s="106"/>
      <c r="B24" s="105" t="str">
        <f>IFERROR(VLOOKUP(D24,DB!A:K,11,0),"")</f>
        <v/>
      </c>
      <c r="C24" s="107"/>
      <c r="D24" s="105"/>
      <c r="E24" s="108"/>
      <c r="F24" s="109"/>
      <c r="G24" s="78">
        <f ca="1">IFERROR(NOW()-F24,"-")</f>
        <v>45949.036251157406</v>
      </c>
      <c r="H24" s="109"/>
      <c r="I24" s="105" t="str">
        <f>IFERROR(VLOOKUP(D24,DB!A:F,6,0),"")</f>
        <v/>
      </c>
      <c r="J24" s="104" t="str">
        <f>IFERROR(VLOOKUP(D24,DB!A:G,7,0),"")</f>
        <v/>
      </c>
      <c r="K24" s="110"/>
      <c r="L24" s="111" t="str">
        <f>IFERROR(VLOOKUP(D24,DB!A:I,9,0),"")</f>
        <v/>
      </c>
    </row>
    <row r="25" spans="1:12" ht="31.5" customHeight="1">
      <c r="A25" s="106"/>
      <c r="B25" s="105" t="str">
        <f>IFERROR(VLOOKUP(D25,DB!A:K,11,0),"")</f>
        <v/>
      </c>
      <c r="C25" s="107"/>
      <c r="D25" s="105"/>
      <c r="E25" s="108"/>
      <c r="F25" s="109"/>
      <c r="G25" s="78">
        <f ca="1">IFERROR(NOW()-F25,"-")</f>
        <v>45949.036251157406</v>
      </c>
      <c r="H25" s="109"/>
      <c r="I25" s="105" t="str">
        <f>IFERROR(VLOOKUP(D25,DB!A:F,6,0),"")</f>
        <v/>
      </c>
      <c r="J25" s="104" t="str">
        <f>IFERROR(VLOOKUP(D25,DB!A:G,7,0),"")</f>
        <v/>
      </c>
      <c r="K25" s="110"/>
      <c r="L25" s="111" t="str">
        <f>IFERROR(VLOOKUP(D25,DB!A:I,9,0),"")</f>
        <v/>
      </c>
    </row>
    <row r="26" spans="1:12" ht="31.5" customHeight="1">
      <c r="A26" s="106"/>
      <c r="B26" s="105" t="str">
        <f>IFERROR(VLOOKUP(D26,DB!A:K,11,0),"")</f>
        <v/>
      </c>
      <c r="C26" s="107"/>
      <c r="D26" s="105"/>
      <c r="E26" s="108"/>
      <c r="F26" s="109"/>
      <c r="G26" s="78">
        <f ca="1">IFERROR(NOW()-F26,"-")</f>
        <v>45949.036251157406</v>
      </c>
      <c r="H26" s="109"/>
      <c r="I26" s="105" t="str">
        <f>IFERROR(VLOOKUP(D26,DB!A:F,6,0),"")</f>
        <v/>
      </c>
      <c r="J26" s="104" t="str">
        <f>IFERROR(VLOOKUP(D26,DB!A:G,7,0),"")</f>
        <v/>
      </c>
      <c r="K26" s="110"/>
      <c r="L26" s="111" t="str">
        <f>IFERROR(VLOOKUP(D26,DB!A:I,9,0),"")</f>
        <v/>
      </c>
    </row>
    <row r="27" spans="1:12" ht="31.5" customHeight="1">
      <c r="A27" s="106"/>
      <c r="B27" s="105" t="str">
        <f>IFERROR(VLOOKUP(D27,DB!A:K,11,0),"")</f>
        <v/>
      </c>
      <c r="C27" s="107"/>
      <c r="D27" s="105"/>
      <c r="E27" s="108"/>
      <c r="F27" s="109"/>
      <c r="G27" s="78">
        <f ca="1">IFERROR(NOW()-F27,"-")</f>
        <v>45949.036251157406</v>
      </c>
      <c r="H27" s="109"/>
      <c r="I27" s="105" t="str">
        <f>IFERROR(VLOOKUP(D27,DB!A:F,6,0),"")</f>
        <v/>
      </c>
      <c r="J27" s="104" t="str">
        <f>IFERROR(VLOOKUP(D27,DB!A:G,7,0),"")</f>
        <v/>
      </c>
      <c r="K27" s="110"/>
      <c r="L27" s="111" t="str">
        <f>IFERROR(VLOOKUP(D27,DB!A:I,9,0),"")</f>
        <v/>
      </c>
    </row>
    <row r="28" spans="1:12" ht="31.5" customHeight="1">
      <c r="A28" s="106"/>
      <c r="B28" s="105" t="str">
        <f>IFERROR(VLOOKUP(D28,DB!A:K,11,0),"")</f>
        <v/>
      </c>
      <c r="C28" s="107"/>
      <c r="D28" s="105"/>
      <c r="E28" s="108"/>
      <c r="F28" s="109"/>
      <c r="G28" s="78">
        <f ca="1">IFERROR(NOW()-F28,"-")</f>
        <v>45949.036251157406</v>
      </c>
      <c r="H28" s="109"/>
      <c r="I28" s="105" t="str">
        <f>IFERROR(VLOOKUP(D28,DB!A:F,6,0),"")</f>
        <v/>
      </c>
      <c r="J28" s="104" t="str">
        <f>IFERROR(VLOOKUP(D28,DB!A:G,7,0),"")</f>
        <v/>
      </c>
      <c r="K28" s="110"/>
      <c r="L28" s="111" t="str">
        <f>IFERROR(VLOOKUP(D28,DB!A:I,9,0),"")</f>
        <v/>
      </c>
    </row>
    <row r="29" spans="1:12" ht="31.5" customHeight="1">
      <c r="A29" s="106"/>
      <c r="B29" s="105" t="str">
        <f>IFERROR(VLOOKUP(D29,DB!A:K,11,0),"")</f>
        <v/>
      </c>
      <c r="C29" s="107"/>
      <c r="D29" s="105"/>
      <c r="E29" s="108"/>
      <c r="F29" s="109"/>
      <c r="G29" s="78">
        <f ca="1">IFERROR(NOW()-F29,"-")</f>
        <v>45949.036251157406</v>
      </c>
      <c r="H29" s="109"/>
      <c r="I29" s="105" t="str">
        <f>IFERROR(VLOOKUP(D29,DB!A:F,6,0),"")</f>
        <v/>
      </c>
      <c r="J29" s="104" t="str">
        <f>IFERROR(VLOOKUP(D29,DB!A:G,7,0),"")</f>
        <v/>
      </c>
      <c r="K29" s="110"/>
      <c r="L29" s="111" t="str">
        <f>IFERROR(VLOOKUP(D29,DB!A:I,9,0),"")</f>
        <v/>
      </c>
    </row>
    <row r="30" spans="1:12" ht="31.5" customHeight="1">
      <c r="A30" s="106"/>
      <c r="B30" s="105" t="str">
        <f>IFERROR(VLOOKUP(D30,DB!A:K,11,0),"")</f>
        <v/>
      </c>
      <c r="C30" s="107"/>
      <c r="D30" s="105"/>
      <c r="E30" s="108"/>
      <c r="F30" s="109"/>
      <c r="G30" s="78">
        <f ca="1">IFERROR(NOW()-F30,"-")</f>
        <v>45949.036251157406</v>
      </c>
      <c r="H30" s="109"/>
      <c r="I30" s="105" t="str">
        <f>IFERROR(VLOOKUP(D30,DB!A:F,6,0),"")</f>
        <v/>
      </c>
      <c r="J30" s="104" t="str">
        <f>IFERROR(VLOOKUP(D30,DB!A:G,7,0),"")</f>
        <v/>
      </c>
      <c r="K30" s="110"/>
      <c r="L30" s="111" t="str">
        <f>IFERROR(VLOOKUP(D30,DB!A:I,9,0),"")</f>
        <v/>
      </c>
    </row>
    <row r="31" spans="1:12" ht="31.5" customHeight="1">
      <c r="A31" s="106"/>
      <c r="B31" s="105" t="str">
        <f>IFERROR(VLOOKUP(D31,DB!A:K,11,0),"")</f>
        <v/>
      </c>
      <c r="C31" s="107"/>
      <c r="D31" s="105"/>
      <c r="E31" s="108"/>
      <c r="F31" s="109"/>
      <c r="G31" s="78">
        <f ca="1">IFERROR(NOW()-F31,"-")</f>
        <v>45949.036251157406</v>
      </c>
      <c r="H31" s="109"/>
      <c r="I31" s="105" t="str">
        <f>IFERROR(VLOOKUP(D31,DB!A:F,6,0),"")</f>
        <v/>
      </c>
      <c r="J31" s="104" t="str">
        <f>IFERROR(VLOOKUP(D31,DB!A:G,7,0),"")</f>
        <v/>
      </c>
      <c r="K31" s="110"/>
      <c r="L31" s="111" t="str">
        <f>IFERROR(VLOOKUP(D31,DB!A:I,9,0),"")</f>
        <v/>
      </c>
    </row>
    <row r="32" spans="1:12" ht="31.5" customHeight="1">
      <c r="A32" s="106"/>
      <c r="B32" s="105" t="str">
        <f>IFERROR(VLOOKUP(D32,DB!A:K,11,0),"")</f>
        <v/>
      </c>
      <c r="C32" s="107"/>
      <c r="D32" s="105"/>
      <c r="E32" s="108"/>
      <c r="F32" s="109"/>
      <c r="G32" s="78">
        <f ca="1">IFERROR(NOW()-F32,"-")</f>
        <v>45949.036251157406</v>
      </c>
      <c r="H32" s="109"/>
      <c r="I32" s="105" t="str">
        <f>IFERROR(VLOOKUP(D32,DB!A:F,6,0),"")</f>
        <v/>
      </c>
      <c r="J32" s="104" t="str">
        <f>IFERROR(VLOOKUP(D32,DB!A:G,7,0),"")</f>
        <v/>
      </c>
      <c r="K32" s="110"/>
      <c r="L32" s="111" t="str">
        <f>IFERROR(VLOOKUP(D32,DB!A:I,9,0),"")</f>
        <v/>
      </c>
    </row>
    <row r="33" spans="1:12" ht="31.5" customHeight="1">
      <c r="A33" s="106"/>
      <c r="B33" s="105" t="str">
        <f>IFERROR(VLOOKUP(D33,DB!A:K,11,0),"")</f>
        <v/>
      </c>
      <c r="C33" s="107"/>
      <c r="D33" s="105"/>
      <c r="E33" s="108"/>
      <c r="F33" s="109"/>
      <c r="G33" s="78">
        <f ca="1">IFERROR(NOW()-F33,"-")</f>
        <v>45949.036251157406</v>
      </c>
      <c r="H33" s="109"/>
      <c r="I33" s="105" t="str">
        <f>IFERROR(VLOOKUP(D33,DB!A:F,6,0),"")</f>
        <v/>
      </c>
      <c r="J33" s="104" t="str">
        <f>IFERROR(VLOOKUP(D33,DB!A:G,7,0),"")</f>
        <v/>
      </c>
      <c r="K33" s="110"/>
      <c r="L33" s="111" t="str">
        <f>IFERROR(VLOOKUP(D33,DB!A:I,9,0),"")</f>
        <v/>
      </c>
    </row>
    <row r="34" spans="1:12" ht="31.5" customHeight="1">
      <c r="A34" s="106"/>
      <c r="B34" s="105" t="str">
        <f>IFERROR(VLOOKUP(D34,DB!A:K,11,0),"")</f>
        <v/>
      </c>
      <c r="C34" s="107"/>
      <c r="D34" s="105"/>
      <c r="E34" s="108"/>
      <c r="F34" s="109"/>
      <c r="G34" s="78">
        <f ca="1">IFERROR(NOW()-F34,"-")</f>
        <v>45949.036251157406</v>
      </c>
      <c r="H34" s="109"/>
      <c r="I34" s="105" t="str">
        <f>IFERROR(VLOOKUP(D34,DB!A:F,6,0),"")</f>
        <v/>
      </c>
      <c r="J34" s="104" t="str">
        <f>IFERROR(VLOOKUP(D34,DB!A:G,7,0),"")</f>
        <v/>
      </c>
      <c r="K34" s="110"/>
      <c r="L34" s="111" t="str">
        <f>IFERROR(VLOOKUP(D34,DB!A:I,9,0),"")</f>
        <v/>
      </c>
    </row>
    <row r="35" spans="1:12" ht="31.5" customHeight="1">
      <c r="A35" s="106"/>
      <c r="B35" s="105" t="str">
        <f>IFERROR(VLOOKUP(D35,DB!A:K,11,0),"")</f>
        <v/>
      </c>
      <c r="C35" s="107"/>
      <c r="D35" s="105"/>
      <c r="E35" s="108"/>
      <c r="F35" s="109"/>
      <c r="G35" s="78">
        <f ca="1">IFERROR(NOW()-F35,"-")</f>
        <v>45949.036251157406</v>
      </c>
      <c r="H35" s="109"/>
      <c r="I35" s="105" t="str">
        <f>IFERROR(VLOOKUP(D35,DB!A:F,6,0),"")</f>
        <v/>
      </c>
      <c r="J35" s="104" t="str">
        <f>IFERROR(VLOOKUP(D35,DB!A:G,7,0),"")</f>
        <v/>
      </c>
      <c r="K35" s="110"/>
      <c r="L35" s="111" t="str">
        <f>IFERROR(VLOOKUP(D35,DB!A:I,9,0),"")</f>
        <v/>
      </c>
    </row>
    <row r="36" spans="1:12" ht="31.5" customHeight="1">
      <c r="A36" s="106"/>
      <c r="B36" s="105" t="str">
        <f>IFERROR(VLOOKUP(D36,DB!A:K,11,0),"")</f>
        <v/>
      </c>
      <c r="C36" s="107"/>
      <c r="D36" s="105"/>
      <c r="E36" s="108"/>
      <c r="F36" s="109"/>
      <c r="G36" s="78">
        <f ca="1">IFERROR(NOW()-F36,"-")</f>
        <v>45949.036251157406</v>
      </c>
      <c r="H36" s="109"/>
      <c r="I36" s="105" t="str">
        <f>IFERROR(VLOOKUP(D36,DB!A:F,6,0),"")</f>
        <v/>
      </c>
      <c r="J36" s="104" t="str">
        <f>IFERROR(VLOOKUP(D36,DB!A:G,7,0),"")</f>
        <v/>
      </c>
      <c r="K36" s="110"/>
      <c r="L36" s="111" t="str">
        <f>IFERROR(VLOOKUP(D36,DB!A:I,9,0),"")</f>
        <v/>
      </c>
    </row>
    <row r="37" spans="1:12" ht="31.5" customHeight="1">
      <c r="A37" s="106"/>
      <c r="B37" s="105" t="str">
        <f>IFERROR(VLOOKUP(D37,DB!A:K,11,0),"")</f>
        <v/>
      </c>
      <c r="C37" s="107"/>
      <c r="D37" s="105"/>
      <c r="E37" s="108"/>
      <c r="F37" s="109"/>
      <c r="G37" s="78">
        <f ca="1">IFERROR(NOW()-F37,"-")</f>
        <v>45949.036251157406</v>
      </c>
      <c r="H37" s="109"/>
      <c r="I37" s="105" t="str">
        <f>IFERROR(VLOOKUP(D37,DB!A:F,6,0),"")</f>
        <v/>
      </c>
      <c r="J37" s="104" t="str">
        <f>IFERROR(VLOOKUP(D37,DB!A:G,7,0),"")</f>
        <v/>
      </c>
      <c r="K37" s="110"/>
      <c r="L37" s="111" t="str">
        <f>IFERROR(VLOOKUP(D37,DB!A:I,9,0),"")</f>
        <v/>
      </c>
    </row>
    <row r="38" spans="1:12" ht="31.5" customHeight="1">
      <c r="A38" s="106"/>
      <c r="B38" s="105" t="str">
        <f>IFERROR(VLOOKUP(D38,DB!A:K,11,0),"")</f>
        <v/>
      </c>
      <c r="C38" s="107"/>
      <c r="D38" s="105"/>
      <c r="E38" s="108"/>
      <c r="F38" s="109"/>
      <c r="G38" s="78">
        <f ca="1">IFERROR(NOW()-F38,"-")</f>
        <v>45949.036251157406</v>
      </c>
      <c r="H38" s="109"/>
      <c r="I38" s="105" t="str">
        <f>IFERROR(VLOOKUP(D38,DB!A:F,6,0),"")</f>
        <v/>
      </c>
      <c r="J38" s="104" t="str">
        <f>IFERROR(VLOOKUP(D38,DB!A:G,7,0),"")</f>
        <v/>
      </c>
      <c r="K38" s="110"/>
      <c r="L38" s="111" t="str">
        <f>IFERROR(VLOOKUP(D38,DB!A:I,9,0),"")</f>
        <v/>
      </c>
    </row>
    <row r="39" spans="1:12" ht="31.5" customHeight="1">
      <c r="A39" s="106"/>
      <c r="B39" s="105" t="str">
        <f>IFERROR(VLOOKUP(D39,DB!A:K,11,0),"")</f>
        <v/>
      </c>
      <c r="C39" s="107"/>
      <c r="D39" s="105"/>
      <c r="E39" s="108"/>
      <c r="F39" s="109"/>
      <c r="G39" s="78">
        <f ca="1">IFERROR(NOW()-F39,"-")</f>
        <v>45949.036251157406</v>
      </c>
      <c r="H39" s="109"/>
      <c r="I39" s="105" t="str">
        <f>IFERROR(VLOOKUP(D39,DB!A:F,6,0),"")</f>
        <v/>
      </c>
      <c r="J39" s="104" t="str">
        <f>IFERROR(VLOOKUP(D39,DB!A:G,7,0),"")</f>
        <v/>
      </c>
      <c r="K39" s="110"/>
      <c r="L39" s="111" t="str">
        <f>IFERROR(VLOOKUP(D39,DB!A:I,9,0),"")</f>
        <v/>
      </c>
    </row>
    <row r="40" spans="1:12" ht="31.5" customHeight="1">
      <c r="A40" s="106"/>
      <c r="B40" s="105" t="str">
        <f>IFERROR(VLOOKUP(D40,DB!A:K,11,0),"")</f>
        <v/>
      </c>
      <c r="C40" s="107"/>
      <c r="D40" s="105"/>
      <c r="E40" s="108"/>
      <c r="F40" s="109"/>
      <c r="G40" s="78">
        <f ca="1">IFERROR(NOW()-F40,"-")</f>
        <v>45949.036251157406</v>
      </c>
      <c r="H40" s="109"/>
      <c r="I40" s="105" t="str">
        <f>IFERROR(VLOOKUP(D40,DB!A:F,6,0),"")</f>
        <v/>
      </c>
      <c r="J40" s="104" t="str">
        <f>IFERROR(VLOOKUP(D40,DB!A:G,7,0),"")</f>
        <v/>
      </c>
      <c r="K40" s="110"/>
      <c r="L40" s="111" t="str">
        <f>IFERROR(VLOOKUP(D40,DB!A:I,9,0),"")</f>
        <v/>
      </c>
    </row>
    <row r="41" spans="1:12" ht="31.5" customHeight="1">
      <c r="A41" s="106"/>
      <c r="B41" s="105" t="str">
        <f>IFERROR(VLOOKUP(D41,DB!A:K,11,0),"")</f>
        <v/>
      </c>
      <c r="C41" s="107"/>
      <c r="D41" s="105"/>
      <c r="E41" s="108"/>
      <c r="F41" s="109"/>
      <c r="G41" s="78">
        <f ca="1">IFERROR(NOW()-F41,"-")</f>
        <v>45949.036251157406</v>
      </c>
      <c r="H41" s="109"/>
      <c r="I41" s="105" t="str">
        <f>IFERROR(VLOOKUP(D41,DB!A:F,6,0),"")</f>
        <v/>
      </c>
      <c r="J41" s="104" t="str">
        <f>IFERROR(VLOOKUP(D41,DB!A:G,7,0),"")</f>
        <v/>
      </c>
      <c r="K41" s="110"/>
      <c r="L41" s="111" t="str">
        <f>IFERROR(VLOOKUP(D41,DB!A:I,9,0),"")</f>
        <v/>
      </c>
    </row>
    <row r="42" spans="1:12" ht="31.5" customHeight="1">
      <c r="A42" s="106"/>
      <c r="B42" s="105" t="str">
        <f>IFERROR(VLOOKUP(D42,DB!A:K,11,0),"")</f>
        <v/>
      </c>
      <c r="C42" s="107"/>
      <c r="D42" s="105"/>
      <c r="E42" s="108"/>
      <c r="F42" s="109"/>
      <c r="G42" s="78">
        <f ca="1">IFERROR(NOW()-F42,"-")</f>
        <v>45949.036251157406</v>
      </c>
      <c r="H42" s="109"/>
      <c r="I42" s="105" t="str">
        <f>IFERROR(VLOOKUP(D42,DB!A:F,6,0),"")</f>
        <v/>
      </c>
      <c r="J42" s="104" t="str">
        <f>IFERROR(VLOOKUP(D42,DB!A:G,7,0),"")</f>
        <v/>
      </c>
      <c r="K42" s="110"/>
      <c r="L42" s="111" t="str">
        <f>IFERROR(VLOOKUP(D42,DB!A:I,9,0),"")</f>
        <v/>
      </c>
    </row>
    <row r="43" spans="1:12" ht="31.5" customHeight="1">
      <c r="A43" s="106"/>
      <c r="B43" s="105" t="str">
        <f>IFERROR(VLOOKUP(D43,DB!A:K,11,0),"")</f>
        <v/>
      </c>
      <c r="C43" s="107"/>
      <c r="D43" s="105"/>
      <c r="E43" s="108"/>
      <c r="F43" s="109"/>
      <c r="G43" s="78">
        <f ca="1">IFERROR(NOW()-F43,"-")</f>
        <v>45949.036251157406</v>
      </c>
      <c r="H43" s="109"/>
      <c r="I43" s="105" t="str">
        <f>IFERROR(VLOOKUP(D43,DB!A:F,6,0),"")</f>
        <v/>
      </c>
      <c r="J43" s="104" t="str">
        <f>IFERROR(VLOOKUP(D43,DB!A:G,7,0),"")</f>
        <v/>
      </c>
      <c r="K43" s="110"/>
      <c r="L43" s="111" t="str">
        <f>IFERROR(VLOOKUP(D43,DB!A:I,9,0),"")</f>
        <v/>
      </c>
    </row>
    <row r="44" spans="1:12" ht="31.5" customHeight="1">
      <c r="A44" s="106"/>
      <c r="B44" s="105" t="str">
        <f>IFERROR(VLOOKUP(D44,DB!A:K,11,0),"")</f>
        <v/>
      </c>
      <c r="C44" s="107"/>
      <c r="D44" s="105"/>
      <c r="E44" s="108"/>
      <c r="F44" s="109"/>
      <c r="G44" s="78">
        <f ca="1">IFERROR(NOW()-F44,"-")</f>
        <v>45949.036251157406</v>
      </c>
      <c r="H44" s="109"/>
      <c r="I44" s="105" t="str">
        <f>IFERROR(VLOOKUP(D44,DB!A:F,6,0),"")</f>
        <v/>
      </c>
      <c r="J44" s="104" t="str">
        <f>IFERROR(VLOOKUP(D44,DB!A:G,7,0),"")</f>
        <v/>
      </c>
      <c r="K44" s="110"/>
      <c r="L44" s="111" t="str">
        <f>IFERROR(VLOOKUP(D44,DB!A:I,9,0),"")</f>
        <v/>
      </c>
    </row>
    <row r="45" spans="1:12" ht="31.5" customHeight="1">
      <c r="A45" s="106"/>
      <c r="B45" s="105" t="str">
        <f>IFERROR(VLOOKUP(D45,DB!A:K,11,0),"")</f>
        <v/>
      </c>
      <c r="C45" s="107"/>
      <c r="D45" s="105"/>
      <c r="E45" s="108"/>
      <c r="F45" s="109"/>
      <c r="G45" s="78">
        <f ca="1">IFERROR(NOW()-F45,"-")</f>
        <v>45949.036251157406</v>
      </c>
      <c r="H45" s="109"/>
      <c r="I45" s="105" t="str">
        <f>IFERROR(VLOOKUP(D45,DB!A:F,6,0),"")</f>
        <v/>
      </c>
      <c r="J45" s="104" t="str">
        <f>IFERROR(VLOOKUP(D45,DB!A:G,7,0),"")</f>
        <v/>
      </c>
      <c r="K45" s="110"/>
      <c r="L45" s="111" t="str">
        <f>IFERROR(VLOOKUP(D45,DB!A:I,9,0),"")</f>
        <v/>
      </c>
    </row>
    <row r="46" spans="1:12" ht="31.5" customHeight="1">
      <c r="A46" s="106"/>
      <c r="B46" s="105" t="str">
        <f>IFERROR(VLOOKUP(D46,DB!A:K,11,0),"")</f>
        <v/>
      </c>
      <c r="C46" s="107"/>
      <c r="D46" s="105"/>
      <c r="E46" s="108"/>
      <c r="F46" s="109"/>
      <c r="G46" s="78">
        <f ca="1">IFERROR(NOW()-F46,"-")</f>
        <v>45949.036251157406</v>
      </c>
      <c r="H46" s="109"/>
      <c r="I46" s="105" t="str">
        <f>IFERROR(VLOOKUP(D46,DB!A:F,6,0),"")</f>
        <v/>
      </c>
      <c r="J46" s="104" t="str">
        <f>IFERROR(VLOOKUP(D46,DB!A:G,7,0),"")</f>
        <v/>
      </c>
      <c r="K46" s="110"/>
      <c r="L46" s="111" t="str">
        <f>IFERROR(VLOOKUP(D46,DB!A:I,9,0),"")</f>
        <v/>
      </c>
    </row>
    <row r="47" spans="1:12" ht="31.5" customHeight="1">
      <c r="A47" s="106"/>
      <c r="B47" s="105" t="str">
        <f>IFERROR(VLOOKUP(D47,DB!A:K,11,0),"")</f>
        <v/>
      </c>
      <c r="C47" s="107"/>
      <c r="D47" s="105"/>
      <c r="E47" s="108"/>
      <c r="F47" s="109"/>
      <c r="G47" s="78">
        <f ca="1">IFERROR(NOW()-F47,"-")</f>
        <v>45949.036251157406</v>
      </c>
      <c r="H47" s="109"/>
      <c r="I47" s="105" t="str">
        <f>IFERROR(VLOOKUP(D47,DB!A:F,6,0),"")</f>
        <v/>
      </c>
      <c r="J47" s="104" t="str">
        <f>IFERROR(VLOOKUP(D47,DB!A:G,7,0),"")</f>
        <v/>
      </c>
      <c r="K47" s="110"/>
      <c r="L47" s="111" t="str">
        <f>IFERROR(VLOOKUP(D47,DB!A:I,9,0),"")</f>
        <v/>
      </c>
    </row>
    <row r="48" spans="1:12" ht="31.5" customHeight="1">
      <c r="A48" s="106"/>
      <c r="B48" s="105" t="str">
        <f>IFERROR(VLOOKUP(D48,DB!A:K,11,0),"")</f>
        <v/>
      </c>
      <c r="C48" s="107"/>
      <c r="D48" s="105"/>
      <c r="E48" s="108"/>
      <c r="F48" s="109"/>
      <c r="G48" s="78">
        <f ca="1">IFERROR(NOW()-F48,"-")</f>
        <v>45949.036251157406</v>
      </c>
      <c r="H48" s="109"/>
      <c r="I48" s="105" t="str">
        <f>IFERROR(VLOOKUP(D48,DB!A:F,6,0),"")</f>
        <v/>
      </c>
      <c r="J48" s="104" t="str">
        <f>IFERROR(VLOOKUP(D48,DB!A:G,7,0),"")</f>
        <v/>
      </c>
      <c r="K48" s="110"/>
      <c r="L48" s="111" t="str">
        <f>IFERROR(VLOOKUP(D48,DB!A:I,9,0),"")</f>
        <v/>
      </c>
    </row>
    <row r="49" spans="1:12" ht="31.5" customHeight="1">
      <c r="A49" s="106"/>
      <c r="B49" s="105" t="str">
        <f>IFERROR(VLOOKUP(D49,DB!A:K,11,0),"")</f>
        <v/>
      </c>
      <c r="C49" s="107"/>
      <c r="D49" s="105"/>
      <c r="E49" s="108"/>
      <c r="F49" s="109"/>
      <c r="G49" s="78">
        <f ca="1">IFERROR(NOW()-F49,"-")</f>
        <v>45949.036251157406</v>
      </c>
      <c r="H49" s="109"/>
      <c r="I49" s="105" t="str">
        <f>IFERROR(VLOOKUP(D49,DB!A:F,6,0),"")</f>
        <v/>
      </c>
      <c r="J49" s="104" t="str">
        <f>IFERROR(VLOOKUP(D49,DB!A:G,7,0),"")</f>
        <v/>
      </c>
      <c r="K49" s="110"/>
      <c r="L49" s="111" t="str">
        <f>IFERROR(VLOOKUP(D49,DB!A:I,9,0),"")</f>
        <v/>
      </c>
    </row>
    <row r="50" spans="1:12" ht="31.5" customHeight="1">
      <c r="A50" s="106"/>
      <c r="B50" s="105" t="str">
        <f>IFERROR(VLOOKUP(D50,DB!A:K,11,0),"")</f>
        <v/>
      </c>
      <c r="C50" s="107"/>
      <c r="D50" s="105"/>
      <c r="E50" s="108"/>
      <c r="F50" s="109"/>
      <c r="G50" s="78">
        <f ca="1">IFERROR(NOW()-F50,"-")</f>
        <v>45949.036251157406</v>
      </c>
      <c r="H50" s="109"/>
      <c r="I50" s="105" t="str">
        <f>IFERROR(VLOOKUP(D50,DB!A:F,6,0),"")</f>
        <v/>
      </c>
      <c r="J50" s="104" t="str">
        <f>IFERROR(VLOOKUP(D50,DB!A:G,7,0),"")</f>
        <v/>
      </c>
      <c r="K50" s="110"/>
      <c r="L50" s="111" t="str">
        <f>IFERROR(VLOOKUP(D50,DB!A:I,9,0),"")</f>
        <v/>
      </c>
    </row>
    <row r="51" spans="1:12" ht="31.5" customHeight="1">
      <c r="A51" s="106"/>
      <c r="B51" s="105" t="str">
        <f>IFERROR(VLOOKUP(D51,DB!A:K,11,0),"")</f>
        <v/>
      </c>
      <c r="C51" s="107"/>
      <c r="D51" s="105"/>
      <c r="E51" s="108"/>
      <c r="F51" s="109"/>
      <c r="G51" s="78">
        <f ca="1">IFERROR(NOW()-F51,"-")</f>
        <v>45949.036251157406</v>
      </c>
      <c r="H51" s="109"/>
      <c r="I51" s="105" t="str">
        <f>IFERROR(VLOOKUP(D51,DB!A:F,6,0),"")</f>
        <v/>
      </c>
      <c r="J51" s="104" t="str">
        <f>IFERROR(VLOOKUP(D51,DB!A:G,7,0),"")</f>
        <v/>
      </c>
      <c r="K51" s="110"/>
      <c r="L51" s="111" t="str">
        <f>IFERROR(VLOOKUP(D51,DB!A:I,9,0),"")</f>
        <v/>
      </c>
    </row>
    <row r="52" spans="1:12" ht="31.5" customHeight="1">
      <c r="A52" s="106"/>
      <c r="B52" s="105" t="str">
        <f>IFERROR(VLOOKUP(D52,DB!A:K,11,0),"")</f>
        <v/>
      </c>
      <c r="C52" s="107"/>
      <c r="D52" s="105"/>
      <c r="E52" s="108"/>
      <c r="F52" s="109"/>
      <c r="G52" s="78">
        <f ca="1">IFERROR(NOW()-F52,"-")</f>
        <v>45949.036251157406</v>
      </c>
      <c r="H52" s="109"/>
      <c r="I52" s="105" t="str">
        <f>IFERROR(VLOOKUP(D52,DB!A:F,6,0),"")</f>
        <v/>
      </c>
      <c r="J52" s="104" t="str">
        <f>IFERROR(VLOOKUP(D52,DB!A:G,7,0),"")</f>
        <v/>
      </c>
      <c r="K52" s="110"/>
      <c r="L52" s="111" t="str">
        <f>IFERROR(VLOOKUP(D52,DB!A:I,9,0),"")</f>
        <v/>
      </c>
    </row>
    <row r="53" spans="1:12" ht="31.5" customHeight="1">
      <c r="A53" s="106"/>
      <c r="B53" s="105" t="str">
        <f>IFERROR(VLOOKUP(D53,DB!A:K,11,0),"")</f>
        <v/>
      </c>
      <c r="C53" s="107"/>
      <c r="D53" s="105"/>
      <c r="E53" s="108"/>
      <c r="F53" s="109"/>
      <c r="G53" s="78">
        <f ca="1">IFERROR(NOW()-F53,"-")</f>
        <v>45949.036251157406</v>
      </c>
      <c r="H53" s="109"/>
      <c r="I53" s="105" t="str">
        <f>IFERROR(VLOOKUP(D53,DB!A:F,6,0),"")</f>
        <v/>
      </c>
      <c r="J53" s="104" t="str">
        <f>IFERROR(VLOOKUP(D53,DB!A:G,7,0),"")</f>
        <v/>
      </c>
      <c r="K53" s="110"/>
      <c r="L53" s="111" t="str">
        <f>IFERROR(VLOOKUP(D53,DB!A:I,9,0),"")</f>
        <v/>
      </c>
    </row>
    <row r="54" spans="1:12" ht="31.5" customHeight="1">
      <c r="A54" s="106"/>
      <c r="B54" s="105" t="str">
        <f>IFERROR(VLOOKUP(D54,DB!A:K,11,0),"")</f>
        <v/>
      </c>
      <c r="C54" s="107"/>
      <c r="D54" s="105"/>
      <c r="E54" s="108"/>
      <c r="F54" s="109"/>
      <c r="G54" s="78">
        <f ca="1">IFERROR(NOW()-F54,"-")</f>
        <v>45949.036251157406</v>
      </c>
      <c r="H54" s="109"/>
      <c r="I54" s="105" t="str">
        <f>IFERROR(VLOOKUP(D54,DB!A:F,6,0),"")</f>
        <v/>
      </c>
      <c r="J54" s="104" t="str">
        <f>IFERROR(VLOOKUP(D54,DB!A:G,7,0),"")</f>
        <v/>
      </c>
      <c r="K54" s="110"/>
      <c r="L54" s="111" t="str">
        <f>IFERROR(VLOOKUP(D54,DB!A:I,9,0),"")</f>
        <v/>
      </c>
    </row>
    <row r="55" spans="1:12" ht="31.5" customHeight="1">
      <c r="A55" s="106"/>
      <c r="B55" s="105" t="str">
        <f>IFERROR(VLOOKUP(D55,DB!A:K,11,0),"")</f>
        <v/>
      </c>
      <c r="C55" s="107"/>
      <c r="D55" s="105"/>
      <c r="E55" s="108"/>
      <c r="F55" s="109"/>
      <c r="G55" s="78">
        <f ca="1">IFERROR(NOW()-F55,"-")</f>
        <v>45949.036251157406</v>
      </c>
      <c r="H55" s="109"/>
      <c r="I55" s="105" t="str">
        <f>IFERROR(VLOOKUP(D55,DB!A:F,6,0),"")</f>
        <v/>
      </c>
      <c r="J55" s="104" t="str">
        <f>IFERROR(VLOOKUP(D55,DB!A:G,7,0),"")</f>
        <v/>
      </c>
      <c r="K55" s="110"/>
      <c r="L55" s="111" t="str">
        <f>IFERROR(VLOOKUP(D55,DB!A:I,9,0),"")</f>
        <v/>
      </c>
    </row>
    <row r="56" spans="1:12" ht="31.5" customHeight="1">
      <c r="A56" s="106"/>
      <c r="B56" s="105" t="str">
        <f>IFERROR(VLOOKUP(D56,DB!A:K,11,0),"")</f>
        <v/>
      </c>
      <c r="C56" s="107"/>
      <c r="D56" s="105"/>
      <c r="E56" s="108"/>
      <c r="F56" s="109"/>
      <c r="G56" s="78">
        <f ca="1">IFERROR(NOW()-F56,"-")</f>
        <v>45949.036251157406</v>
      </c>
      <c r="H56" s="109"/>
      <c r="I56" s="105" t="str">
        <f>IFERROR(VLOOKUP(D56,DB!A:F,6,0),"")</f>
        <v/>
      </c>
      <c r="J56" s="104" t="str">
        <f>IFERROR(VLOOKUP(D56,DB!A:G,7,0),"")</f>
        <v/>
      </c>
      <c r="K56" s="110"/>
      <c r="L56" s="111" t="str">
        <f>IFERROR(VLOOKUP(D56,DB!A:I,9,0),"")</f>
        <v/>
      </c>
    </row>
    <row r="57" spans="1:12" ht="31.5" customHeight="1">
      <c r="A57" s="106"/>
      <c r="B57" s="105" t="str">
        <f>IFERROR(VLOOKUP(D57,DB!A:K,11,0),"")</f>
        <v/>
      </c>
      <c r="C57" s="107"/>
      <c r="D57" s="105"/>
      <c r="E57" s="108"/>
      <c r="F57" s="109"/>
      <c r="G57" s="78">
        <f ca="1">IFERROR(NOW()-F57,"-")</f>
        <v>45949.036251157406</v>
      </c>
      <c r="H57" s="109"/>
      <c r="I57" s="105" t="str">
        <f>IFERROR(VLOOKUP(D57,DB!A:F,6,0),"")</f>
        <v/>
      </c>
      <c r="J57" s="104" t="str">
        <f>IFERROR(VLOOKUP(D57,DB!A:G,7,0),"")</f>
        <v/>
      </c>
      <c r="K57" s="110"/>
      <c r="L57" s="111" t="str">
        <f>IFERROR(VLOOKUP(D57,DB!A:I,9,0),"")</f>
        <v/>
      </c>
    </row>
    <row r="58" spans="1:12" ht="31.5" customHeight="1">
      <c r="A58" s="106"/>
      <c r="B58" s="105" t="str">
        <f>IFERROR(VLOOKUP(D58,DB!A:K,11,0),"")</f>
        <v/>
      </c>
      <c r="C58" s="107"/>
      <c r="D58" s="105"/>
      <c r="E58" s="108"/>
      <c r="F58" s="109"/>
      <c r="G58" s="78">
        <f ca="1">IFERROR(NOW()-F58,"-")</f>
        <v>45949.036251157406</v>
      </c>
      <c r="H58" s="109"/>
      <c r="I58" s="105" t="str">
        <f>IFERROR(VLOOKUP(D58,DB!A:F,6,0),"")</f>
        <v/>
      </c>
      <c r="J58" s="104" t="str">
        <f>IFERROR(VLOOKUP(D58,DB!A:G,7,0),"")</f>
        <v/>
      </c>
      <c r="K58" s="110"/>
      <c r="L58" s="111" t="str">
        <f>IFERROR(VLOOKUP(D58,DB!A:I,9,0),"")</f>
        <v/>
      </c>
    </row>
    <row r="59" spans="1:12" ht="31.5" customHeight="1">
      <c r="A59" s="106"/>
      <c r="B59" s="105" t="str">
        <f>IFERROR(VLOOKUP(D59,DB!A:K,11,0),"")</f>
        <v/>
      </c>
      <c r="C59" s="107"/>
      <c r="D59" s="105"/>
      <c r="E59" s="108"/>
      <c r="F59" s="109"/>
      <c r="G59" s="78">
        <f ca="1">IFERROR(NOW()-F59,"-")</f>
        <v>45949.036251157406</v>
      </c>
      <c r="H59" s="109"/>
      <c r="I59" s="105" t="str">
        <f>IFERROR(VLOOKUP(D59,DB!A:F,6,0),"")</f>
        <v/>
      </c>
      <c r="J59" s="104" t="str">
        <f>IFERROR(VLOOKUP(D59,DB!A:G,7,0),"")</f>
        <v/>
      </c>
      <c r="K59" s="110"/>
      <c r="L59" s="111" t="str">
        <f>IFERROR(VLOOKUP(D59,DB!A:I,9,0),"")</f>
        <v/>
      </c>
    </row>
    <row r="60" spans="1:12" ht="31.5" customHeight="1">
      <c r="A60" s="106"/>
      <c r="B60" s="105" t="str">
        <f>IFERROR(VLOOKUP(D60,DB!A:K,11,0),"")</f>
        <v/>
      </c>
      <c r="C60" s="107"/>
      <c r="D60" s="105"/>
      <c r="E60" s="108"/>
      <c r="F60" s="109"/>
      <c r="G60" s="78">
        <f ca="1">IFERROR(NOW()-F60,"-")</f>
        <v>45949.036251157406</v>
      </c>
      <c r="H60" s="109"/>
      <c r="I60" s="105" t="str">
        <f>IFERROR(VLOOKUP(D60,DB!A:F,6,0),"")</f>
        <v/>
      </c>
      <c r="J60" s="104" t="str">
        <f>IFERROR(VLOOKUP(D60,DB!A:G,7,0),"")</f>
        <v/>
      </c>
      <c r="K60" s="110"/>
      <c r="L60" s="111" t="str">
        <f>IFERROR(VLOOKUP(D60,DB!A:I,9,0),"")</f>
        <v/>
      </c>
    </row>
    <row r="61" spans="1:12" ht="31.5" customHeight="1">
      <c r="A61" s="106"/>
      <c r="B61" s="105" t="str">
        <f>IFERROR(VLOOKUP(D61,DB!A:K,11,0),"")</f>
        <v/>
      </c>
      <c r="C61" s="107"/>
      <c r="D61" s="105"/>
      <c r="E61" s="108"/>
      <c r="F61" s="109"/>
      <c r="G61" s="78">
        <f ca="1">IFERROR(NOW()-F61,"-")</f>
        <v>45949.036251157406</v>
      </c>
      <c r="H61" s="109"/>
      <c r="I61" s="105" t="str">
        <f>IFERROR(VLOOKUP(D61,DB!A:F,6,0),"")</f>
        <v/>
      </c>
      <c r="J61" s="104" t="str">
        <f>IFERROR(VLOOKUP(D61,DB!A:G,7,0),"")</f>
        <v/>
      </c>
      <c r="K61" s="110"/>
      <c r="L61" s="111" t="str">
        <f>IFERROR(VLOOKUP(D61,DB!A:I,9,0),"")</f>
        <v/>
      </c>
    </row>
    <row r="62" spans="1:12" ht="31.5" customHeight="1">
      <c r="A62" s="106"/>
      <c r="B62" s="105" t="str">
        <f>IFERROR(VLOOKUP(D62,DB!A:K,11,0),"")</f>
        <v/>
      </c>
      <c r="C62" s="107"/>
      <c r="D62" s="105"/>
      <c r="E62" s="108"/>
      <c r="F62" s="109"/>
      <c r="G62" s="78">
        <f ca="1">IFERROR(NOW()-F62,"-")</f>
        <v>45949.036251157406</v>
      </c>
      <c r="H62" s="109"/>
      <c r="I62" s="105" t="str">
        <f>IFERROR(VLOOKUP(D62,DB!A:F,6,0),"")</f>
        <v/>
      </c>
      <c r="J62" s="104" t="str">
        <f>IFERROR(VLOOKUP(D62,DB!A:G,7,0),"")</f>
        <v/>
      </c>
      <c r="K62" s="110"/>
      <c r="L62" s="111" t="str">
        <f>IFERROR(VLOOKUP(D62,DB!A:I,9,0),"")</f>
        <v/>
      </c>
    </row>
    <row r="63" spans="1:12" ht="31.5" customHeight="1">
      <c r="A63" s="106"/>
      <c r="B63" s="105" t="str">
        <f>IFERROR(VLOOKUP(D63,DB!A:K,11,0),"")</f>
        <v/>
      </c>
      <c r="C63" s="107"/>
      <c r="D63" s="105"/>
      <c r="E63" s="108"/>
      <c r="F63" s="109"/>
      <c r="G63" s="78">
        <f ca="1">IFERROR(NOW()-F63,"-")</f>
        <v>45949.036251157406</v>
      </c>
      <c r="H63" s="109"/>
      <c r="I63" s="105" t="str">
        <f>IFERROR(VLOOKUP(D63,DB!A:F,6,0),"")</f>
        <v/>
      </c>
      <c r="J63" s="104" t="str">
        <f>IFERROR(VLOOKUP(D63,DB!A:G,7,0),"")</f>
        <v/>
      </c>
      <c r="K63" s="110"/>
      <c r="L63" s="111" t="str">
        <f>IFERROR(VLOOKUP(D63,DB!A:I,9,0),"")</f>
        <v/>
      </c>
    </row>
    <row r="64" spans="1:12" ht="31.5" customHeight="1">
      <c r="A64" s="106"/>
      <c r="B64" s="105" t="str">
        <f>IFERROR(VLOOKUP(D64,DB!A:K,11,0),"")</f>
        <v/>
      </c>
      <c r="C64" s="107"/>
      <c r="D64" s="105"/>
      <c r="E64" s="108"/>
      <c r="F64" s="109"/>
      <c r="G64" s="78">
        <f ca="1">IFERROR(NOW()-F64,"-")</f>
        <v>45949.036251157406</v>
      </c>
      <c r="H64" s="109"/>
      <c r="I64" s="105" t="str">
        <f>IFERROR(VLOOKUP(D64,DB!A:F,6,0),"")</f>
        <v/>
      </c>
      <c r="J64" s="104" t="str">
        <f>IFERROR(VLOOKUP(D64,DB!A:G,7,0),"")</f>
        <v/>
      </c>
      <c r="K64" s="110"/>
      <c r="L64" s="111" t="str">
        <f>IFERROR(VLOOKUP(D64,DB!A:I,9,0),"")</f>
        <v/>
      </c>
    </row>
    <row r="65" spans="1:12" ht="31.5" customHeight="1">
      <c r="A65" s="106"/>
      <c r="B65" s="105" t="str">
        <f>IFERROR(VLOOKUP(D65,DB!A:K,11,0),"")</f>
        <v/>
      </c>
      <c r="C65" s="107"/>
      <c r="D65" s="105"/>
      <c r="E65" s="108"/>
      <c r="F65" s="109"/>
      <c r="G65" s="78">
        <f ca="1">IFERROR(NOW()-F65,"-")</f>
        <v>45949.036251157406</v>
      </c>
      <c r="H65" s="109"/>
      <c r="I65" s="105" t="str">
        <f>IFERROR(VLOOKUP(D65,DB!A:F,6,0),"")</f>
        <v/>
      </c>
      <c r="J65" s="104" t="str">
        <f>IFERROR(VLOOKUP(D65,DB!A:G,7,0),"")</f>
        <v/>
      </c>
      <c r="K65" s="110"/>
      <c r="L65" s="111" t="str">
        <f>IFERROR(VLOOKUP(D65,DB!A:I,9,0),"")</f>
        <v/>
      </c>
    </row>
    <row r="66" spans="1:12" ht="31.5" customHeight="1">
      <c r="A66" s="106"/>
      <c r="B66" s="105" t="str">
        <f>IFERROR(VLOOKUP(D66,DB!A:K,11,0),"")</f>
        <v/>
      </c>
      <c r="C66" s="107"/>
      <c r="D66" s="105"/>
      <c r="E66" s="108"/>
      <c r="F66" s="109"/>
      <c r="G66" s="78">
        <f ca="1">IFERROR(NOW()-F66,"-")</f>
        <v>45949.036251157406</v>
      </c>
      <c r="H66" s="109"/>
      <c r="I66" s="105" t="str">
        <f>IFERROR(VLOOKUP(D66,DB!A:F,6,0),"")</f>
        <v/>
      </c>
      <c r="J66" s="104" t="str">
        <f>IFERROR(VLOOKUP(D66,DB!A:G,7,0),"")</f>
        <v/>
      </c>
      <c r="K66" s="110"/>
      <c r="L66" s="111" t="str">
        <f>IFERROR(VLOOKUP(D66,DB!A:I,9,0),"")</f>
        <v/>
      </c>
    </row>
    <row r="67" spans="1:12" ht="31.5" customHeight="1">
      <c r="A67" s="106"/>
      <c r="B67" s="105" t="str">
        <f>IFERROR(VLOOKUP(D67,DB!A:K,11,0),"")</f>
        <v/>
      </c>
      <c r="C67" s="107"/>
      <c r="D67" s="105"/>
      <c r="E67" s="108"/>
      <c r="F67" s="109"/>
      <c r="G67" s="78">
        <f ca="1">IFERROR(NOW()-F67,"-")</f>
        <v>45949.036251157406</v>
      </c>
      <c r="H67" s="109"/>
      <c r="I67" s="105" t="str">
        <f>IFERROR(VLOOKUP(D67,DB!A:F,6,0),"")</f>
        <v/>
      </c>
      <c r="J67" s="104" t="str">
        <f>IFERROR(VLOOKUP(D67,DB!A:G,7,0),"")</f>
        <v/>
      </c>
      <c r="K67" s="110"/>
      <c r="L67" s="111" t="str">
        <f>IFERROR(VLOOKUP(D67,DB!A:I,9,0),"")</f>
        <v/>
      </c>
    </row>
    <row r="68" spans="1:12" ht="31.5" customHeight="1">
      <c r="A68" s="106"/>
      <c r="B68" s="105" t="str">
        <f>IFERROR(VLOOKUP(D68,DB!A:K,11,0),"")</f>
        <v/>
      </c>
      <c r="C68" s="107"/>
      <c r="D68" s="105"/>
      <c r="E68" s="108"/>
      <c r="F68" s="109"/>
      <c r="G68" s="78">
        <f ca="1">IFERROR(NOW()-F68,"-")</f>
        <v>45949.036251157406</v>
      </c>
      <c r="H68" s="109"/>
      <c r="I68" s="105" t="str">
        <f>IFERROR(VLOOKUP(D68,DB!A:F,6,0),"")</f>
        <v/>
      </c>
      <c r="J68" s="104" t="str">
        <f>IFERROR(VLOOKUP(D68,DB!A:G,7,0),"")</f>
        <v/>
      </c>
      <c r="K68" s="110"/>
      <c r="L68" s="111" t="str">
        <f>IFERROR(VLOOKUP(D68,DB!A:I,9,0),"")</f>
        <v/>
      </c>
    </row>
    <row r="69" spans="1:12" ht="31.5" customHeight="1">
      <c r="A69" s="106"/>
      <c r="B69" s="105" t="str">
        <f>IFERROR(VLOOKUP(D69,DB!A:K,11,0),"")</f>
        <v/>
      </c>
      <c r="C69" s="107"/>
      <c r="D69" s="105"/>
      <c r="E69" s="108"/>
      <c r="F69" s="109"/>
      <c r="G69" s="78">
        <f ca="1">IFERROR(NOW()-F69,"-")</f>
        <v>45949.036251157406</v>
      </c>
      <c r="H69" s="109"/>
      <c r="I69" s="105" t="str">
        <f>IFERROR(VLOOKUP(D69,DB!A:F,6,0),"")</f>
        <v/>
      </c>
      <c r="J69" s="104" t="str">
        <f>IFERROR(VLOOKUP(D69,DB!A:G,7,0),"")</f>
        <v/>
      </c>
      <c r="K69" s="110"/>
      <c r="L69" s="111" t="str">
        <f>IFERROR(VLOOKUP(D69,DB!A:I,9,0),"")</f>
        <v/>
      </c>
    </row>
    <row r="70" spans="1:12" ht="31.5" customHeight="1">
      <c r="A70" s="106"/>
      <c r="B70" s="105" t="str">
        <f>IFERROR(VLOOKUP(D70,DB!A:K,11,0),"")</f>
        <v/>
      </c>
      <c r="C70" s="107"/>
      <c r="D70" s="105"/>
      <c r="E70" s="108"/>
      <c r="F70" s="109"/>
      <c r="G70" s="78">
        <f ca="1">IFERROR(NOW()-F70,"-")</f>
        <v>45949.036251157406</v>
      </c>
      <c r="H70" s="109"/>
      <c r="I70" s="105" t="str">
        <f>IFERROR(VLOOKUP(D70,DB!A:F,6,0),"")</f>
        <v/>
      </c>
      <c r="J70" s="104" t="str">
        <f>IFERROR(VLOOKUP(D70,DB!A:G,7,0),"")</f>
        <v/>
      </c>
      <c r="K70" s="110"/>
      <c r="L70" s="111" t="str">
        <f>IFERROR(VLOOKUP(D70,DB!A:I,9,0),"")</f>
        <v/>
      </c>
    </row>
    <row r="71" spans="1:12" ht="31.5" customHeight="1">
      <c r="A71" s="106"/>
      <c r="B71" s="105" t="str">
        <f>IFERROR(VLOOKUP(D71,DB!A:K,11,0),"")</f>
        <v/>
      </c>
      <c r="C71" s="107"/>
      <c r="D71" s="105"/>
      <c r="E71" s="108"/>
      <c r="F71" s="109"/>
      <c r="G71" s="78">
        <f ca="1">IFERROR(NOW()-F71,"-")</f>
        <v>45949.036251157406</v>
      </c>
      <c r="H71" s="109"/>
      <c r="I71" s="105" t="str">
        <f>IFERROR(VLOOKUP(D71,DB!A:F,6,0),"")</f>
        <v/>
      </c>
      <c r="J71" s="104" t="str">
        <f>IFERROR(VLOOKUP(D71,DB!A:G,7,0),"")</f>
        <v/>
      </c>
      <c r="K71" s="110"/>
      <c r="L71" s="111" t="str">
        <f>IFERROR(VLOOKUP(D71,DB!A:I,9,0),"")</f>
        <v/>
      </c>
    </row>
    <row r="72" spans="1:12" ht="31.5" customHeight="1">
      <c r="A72" s="106"/>
      <c r="B72" s="105" t="str">
        <f>IFERROR(VLOOKUP(D72,DB!A:K,11,0),"")</f>
        <v/>
      </c>
      <c r="C72" s="107"/>
      <c r="D72" s="105"/>
      <c r="E72" s="108"/>
      <c r="F72" s="109"/>
      <c r="G72" s="78">
        <f ca="1">IFERROR(NOW()-F72,"-")</f>
        <v>45949.036251157406</v>
      </c>
      <c r="H72" s="109"/>
      <c r="I72" s="105" t="str">
        <f>IFERROR(VLOOKUP(D72,DB!A:F,6,0),"")</f>
        <v/>
      </c>
      <c r="J72" s="104" t="str">
        <f>IFERROR(VLOOKUP(D72,DB!A:G,7,0),"")</f>
        <v/>
      </c>
      <c r="K72" s="110"/>
      <c r="L72" s="111" t="str">
        <f>IFERROR(VLOOKUP(D72,DB!A:I,9,0),"")</f>
        <v/>
      </c>
    </row>
    <row r="73" spans="1:12" ht="31.5" customHeight="1">
      <c r="A73" s="106"/>
      <c r="B73" s="105" t="str">
        <f>IFERROR(VLOOKUP(D73,DB!A:K,11,0),"")</f>
        <v/>
      </c>
      <c r="C73" s="107"/>
      <c r="D73" s="105"/>
      <c r="E73" s="108"/>
      <c r="F73" s="109"/>
      <c r="G73" s="78">
        <f ca="1">IFERROR(NOW()-F73,"-")</f>
        <v>45949.036251157406</v>
      </c>
      <c r="H73" s="109"/>
      <c r="I73" s="105" t="str">
        <f>IFERROR(VLOOKUP(D73,DB!A:F,6,0),"")</f>
        <v/>
      </c>
      <c r="J73" s="104" t="str">
        <f>IFERROR(VLOOKUP(D73,DB!A:G,7,0),"")</f>
        <v/>
      </c>
      <c r="K73" s="110"/>
      <c r="L73" s="111" t="str">
        <f>IFERROR(VLOOKUP(D73,DB!A:I,9,0),"")</f>
        <v/>
      </c>
    </row>
    <row r="74" spans="1:12" ht="31.5" customHeight="1">
      <c r="A74" s="106"/>
      <c r="B74" s="105" t="str">
        <f>IFERROR(VLOOKUP(D74,DB!A:K,11,0),"")</f>
        <v/>
      </c>
      <c r="C74" s="107"/>
      <c r="D74" s="105"/>
      <c r="E74" s="108"/>
      <c r="F74" s="109"/>
      <c r="G74" s="78">
        <f ca="1">IFERROR(NOW()-F74,"-")</f>
        <v>45949.036251157406</v>
      </c>
      <c r="H74" s="109"/>
      <c r="I74" s="105" t="str">
        <f>IFERROR(VLOOKUP(D74,DB!A:F,6,0),"")</f>
        <v/>
      </c>
      <c r="J74" s="104" t="str">
        <f>IFERROR(VLOOKUP(D74,DB!A:G,7,0),"")</f>
        <v/>
      </c>
      <c r="K74" s="110"/>
      <c r="L74" s="111" t="str">
        <f>IFERROR(VLOOKUP(D74,DB!A:I,9,0),"")</f>
        <v/>
      </c>
    </row>
    <row r="75" spans="1:12" ht="31.5" customHeight="1">
      <c r="A75" s="106"/>
      <c r="B75" s="105" t="str">
        <f>IFERROR(VLOOKUP(D75,DB!A:K,11,0),"")</f>
        <v/>
      </c>
      <c r="C75" s="107"/>
      <c r="D75" s="105"/>
      <c r="E75" s="108"/>
      <c r="F75" s="109"/>
      <c r="G75" s="78">
        <f ca="1">IFERROR(NOW()-F75,"-")</f>
        <v>45949.036251157406</v>
      </c>
      <c r="H75" s="109"/>
      <c r="I75" s="105" t="str">
        <f>IFERROR(VLOOKUP(D75,DB!A:F,6,0),"")</f>
        <v/>
      </c>
      <c r="J75" s="104" t="str">
        <f>IFERROR(VLOOKUP(D75,DB!A:G,7,0),"")</f>
        <v/>
      </c>
      <c r="K75" s="110"/>
      <c r="L75" s="111" t="str">
        <f>IFERROR(VLOOKUP(D75,DB!A:I,9,0),"")</f>
        <v/>
      </c>
    </row>
    <row r="76" spans="1:12" ht="31.5" customHeight="1">
      <c r="A76" s="106"/>
      <c r="B76" s="105" t="str">
        <f>IFERROR(VLOOKUP(D76,DB!A:K,11,0),"")</f>
        <v/>
      </c>
      <c r="C76" s="107"/>
      <c r="D76" s="105"/>
      <c r="E76" s="108"/>
      <c r="F76" s="109"/>
      <c r="G76" s="78">
        <f ca="1">IFERROR(NOW()-F76,"-")</f>
        <v>45949.036251157406</v>
      </c>
      <c r="H76" s="109"/>
      <c r="I76" s="105" t="str">
        <f>IFERROR(VLOOKUP(D76,DB!A:F,6,0),"")</f>
        <v/>
      </c>
      <c r="J76" s="104" t="str">
        <f>IFERROR(VLOOKUP(D76,DB!A:G,7,0),"")</f>
        <v/>
      </c>
      <c r="K76" s="110"/>
      <c r="L76" s="111" t="str">
        <f>IFERROR(VLOOKUP(D76,DB!A:I,9,0),"")</f>
        <v/>
      </c>
    </row>
    <row r="77" spans="1:12" ht="31.5" customHeight="1">
      <c r="A77" s="106"/>
      <c r="B77" s="105" t="str">
        <f>IFERROR(VLOOKUP(D77,DB!A:K,11,0),"")</f>
        <v/>
      </c>
      <c r="C77" s="107"/>
      <c r="D77" s="105"/>
      <c r="E77" s="108"/>
      <c r="F77" s="109"/>
      <c r="G77" s="78">
        <f ca="1">IFERROR(NOW()-F77,"-")</f>
        <v>45949.036251157406</v>
      </c>
      <c r="H77" s="109"/>
      <c r="I77" s="105" t="str">
        <f>IFERROR(VLOOKUP(D77,DB!A:F,6,0),"")</f>
        <v/>
      </c>
      <c r="J77" s="104" t="str">
        <f>IFERROR(VLOOKUP(D77,DB!A:G,7,0),"")</f>
        <v/>
      </c>
      <c r="K77" s="110"/>
      <c r="L77" s="111" t="str">
        <f>IFERROR(VLOOKUP(D77,DB!A:I,9,0),"")</f>
        <v/>
      </c>
    </row>
    <row r="78" spans="1:12" ht="31.5" customHeight="1">
      <c r="A78" s="106"/>
      <c r="B78" s="105" t="str">
        <f>IFERROR(VLOOKUP(D78,DB!A:K,11,0),"")</f>
        <v/>
      </c>
      <c r="C78" s="107"/>
      <c r="D78" s="105"/>
      <c r="E78" s="108"/>
      <c r="F78" s="109"/>
      <c r="G78" s="78">
        <f ca="1">IFERROR(NOW()-F78,"-")</f>
        <v>45949.036251157406</v>
      </c>
      <c r="H78" s="109"/>
      <c r="I78" s="105" t="str">
        <f>IFERROR(VLOOKUP(D78,DB!A:F,6,0),"")</f>
        <v/>
      </c>
      <c r="J78" s="104" t="str">
        <f>IFERROR(VLOOKUP(D78,DB!A:G,7,0),"")</f>
        <v/>
      </c>
      <c r="K78" s="110"/>
      <c r="L78" s="111" t="str">
        <f>IFERROR(VLOOKUP(D78,DB!A:I,9,0),"")</f>
        <v/>
      </c>
    </row>
    <row r="79" spans="1:12" ht="31.5" customHeight="1">
      <c r="A79" s="106"/>
      <c r="B79" s="105" t="str">
        <f>IFERROR(VLOOKUP(D79,DB!A:K,11,0),"")</f>
        <v/>
      </c>
      <c r="C79" s="107"/>
      <c r="D79" s="105"/>
      <c r="E79" s="108"/>
      <c r="F79" s="109"/>
      <c r="G79" s="78">
        <f ca="1">IFERROR(NOW()-F79,"-")</f>
        <v>45949.036251157406</v>
      </c>
      <c r="H79" s="109"/>
      <c r="I79" s="105" t="str">
        <f>IFERROR(VLOOKUP(D79,DB!A:F,6,0),"")</f>
        <v/>
      </c>
      <c r="J79" s="104" t="str">
        <f>IFERROR(VLOOKUP(D79,DB!A:G,7,0),"")</f>
        <v/>
      </c>
      <c r="K79" s="110"/>
      <c r="L79" s="111" t="str">
        <f>IFERROR(VLOOKUP(D79,DB!A:I,9,0),"")</f>
        <v/>
      </c>
    </row>
    <row r="80" spans="1:12" ht="31.5" customHeight="1">
      <c r="A80" s="106"/>
      <c r="B80" s="105" t="str">
        <f>IFERROR(VLOOKUP(D80,DB!A:K,11,0),"")</f>
        <v/>
      </c>
      <c r="C80" s="107"/>
      <c r="D80" s="105"/>
      <c r="E80" s="108"/>
      <c r="F80" s="109"/>
      <c r="G80" s="78">
        <f ca="1">IFERROR(NOW()-F80,"-")</f>
        <v>45949.036251157406</v>
      </c>
      <c r="H80" s="109"/>
      <c r="I80" s="105" t="str">
        <f>IFERROR(VLOOKUP(D80,DB!A:F,6,0),"")</f>
        <v/>
      </c>
      <c r="J80" s="104" t="str">
        <f>IFERROR(VLOOKUP(D80,DB!A:G,7,0),"")</f>
        <v/>
      </c>
      <c r="K80" s="110"/>
      <c r="L80" s="111" t="str">
        <f>IFERROR(VLOOKUP(D80,DB!A:I,9,0),"")</f>
        <v/>
      </c>
    </row>
    <row r="81" spans="1:12" ht="31.5" customHeight="1">
      <c r="A81" s="106"/>
      <c r="B81" s="105" t="str">
        <f>IFERROR(VLOOKUP(D81,DB!A:K,11,0),"")</f>
        <v/>
      </c>
      <c r="C81" s="107"/>
      <c r="D81" s="105"/>
      <c r="E81" s="108"/>
      <c r="F81" s="109"/>
      <c r="G81" s="78">
        <f ca="1">IFERROR(NOW()-F81,"-")</f>
        <v>45949.036251157406</v>
      </c>
      <c r="H81" s="109"/>
      <c r="I81" s="105" t="str">
        <f>IFERROR(VLOOKUP(D81,DB!A:F,6,0),"")</f>
        <v/>
      </c>
      <c r="J81" s="104" t="str">
        <f>IFERROR(VLOOKUP(D81,DB!A:G,7,0),"")</f>
        <v/>
      </c>
      <c r="K81" s="110"/>
      <c r="L81" s="111" t="str">
        <f>IFERROR(VLOOKUP(D81,DB!A:I,9,0),"")</f>
        <v/>
      </c>
    </row>
    <row r="82" spans="1:12" ht="31.5" customHeight="1">
      <c r="A82" s="106"/>
      <c r="B82" s="105" t="str">
        <f>IFERROR(VLOOKUP(D82,DB!A:K,11,0),"")</f>
        <v/>
      </c>
      <c r="C82" s="107"/>
      <c r="D82" s="105"/>
      <c r="E82" s="108"/>
      <c r="F82" s="109"/>
      <c r="G82" s="78">
        <f ca="1">IFERROR(NOW()-F82,"-")</f>
        <v>45949.036251157406</v>
      </c>
      <c r="H82" s="109"/>
      <c r="I82" s="105" t="str">
        <f>IFERROR(VLOOKUP(D82,DB!A:F,6,0),"")</f>
        <v/>
      </c>
      <c r="J82" s="104" t="str">
        <f>IFERROR(VLOOKUP(D82,DB!A:G,7,0),"")</f>
        <v/>
      </c>
      <c r="K82" s="110"/>
      <c r="L82" s="111" t="str">
        <f>IFERROR(VLOOKUP(D82,DB!A:I,9,0),"")</f>
        <v/>
      </c>
    </row>
    <row r="83" spans="1:12" ht="31.5" customHeight="1">
      <c r="A83" s="106"/>
      <c r="B83" s="105" t="str">
        <f>IFERROR(VLOOKUP(D83,DB!A:K,11,0),"")</f>
        <v/>
      </c>
      <c r="C83" s="107"/>
      <c r="D83" s="105"/>
      <c r="E83" s="108"/>
      <c r="F83" s="109"/>
      <c r="G83" s="78">
        <f ca="1">IFERROR(NOW()-F83,"-")</f>
        <v>45949.036251157406</v>
      </c>
      <c r="H83" s="109"/>
      <c r="I83" s="105" t="str">
        <f>IFERROR(VLOOKUP(D83,DB!A:F,6,0),"")</f>
        <v/>
      </c>
      <c r="J83" s="104" t="str">
        <f>IFERROR(VLOOKUP(D83,DB!A:G,7,0),"")</f>
        <v/>
      </c>
      <c r="K83" s="110"/>
      <c r="L83" s="111" t="str">
        <f>IFERROR(VLOOKUP(D83,DB!A:I,9,0),"")</f>
        <v/>
      </c>
    </row>
    <row r="84" spans="1:12" ht="31.5" customHeight="1">
      <c r="A84" s="106"/>
      <c r="B84" s="105" t="str">
        <f>IFERROR(VLOOKUP(D84,DB!A:K,11,0),"")</f>
        <v/>
      </c>
      <c r="C84" s="107"/>
      <c r="D84" s="105"/>
      <c r="E84" s="108"/>
      <c r="F84" s="109"/>
      <c r="G84" s="78">
        <f ca="1">IFERROR(NOW()-F84,"-")</f>
        <v>45949.036251157406</v>
      </c>
      <c r="H84" s="109"/>
      <c r="I84" s="105" t="str">
        <f>IFERROR(VLOOKUP(D84,DB!A:F,6,0),"")</f>
        <v/>
      </c>
      <c r="J84" s="104" t="str">
        <f>IFERROR(VLOOKUP(D84,DB!A:G,7,0),"")</f>
        <v/>
      </c>
      <c r="K84" s="110"/>
      <c r="L84" s="111" t="str">
        <f>IFERROR(VLOOKUP(D84,DB!A:I,9,0),"")</f>
        <v/>
      </c>
    </row>
  </sheetData>
  <dataValidations count="2">
    <dataValidation allowBlank="1" showInputMessage="1" showErrorMessage="1" sqref="E1" xr:uid="{380493DB-286A-4683-AF55-C78F04945A49}"/>
    <dataValidation type="list" allowBlank="1" showInputMessage="1" showErrorMessage="1" sqref="E3:E8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2025-10-18T21:54:03Z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