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39" documentId="13_ncr:1_{F6CB121F-512D-4AA6-A0C1-0FB36C537598}" xr6:coauthVersionLast="47" xr6:coauthVersionMax="47" xr10:uidLastSave="{0F1BE150-E3B6-48EF-AA25-8276F298751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<sst xmlns="http://schemas.openxmlformats.org/spreadsheetml/2006/main" count="178596" uniqueCount="39081">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</sst>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276.6731409722197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3.2296064811816905E-2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45939.621566898146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45939.621566898146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45939.621566898146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45939.621566898146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45939.621566898146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45939.621566898146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45939.621566898146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45939.621566898146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45939.621566898146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45939.621566898146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45939.621566898146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45939.621566898146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45939.621566898146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45939.621566898146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45939.621566898146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45939.621566898146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45939.621566898146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45939.621566898146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45939.621566898146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45939.621566898146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45939.621566898146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45939.621566898146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45939.621566898146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45939.621566898146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45939.621566898146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45939.621566898146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45939.621566898146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45939.621566898146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45939.621566898146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45939.621566898146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45939.621566898146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45939.621566898146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45939.621566898146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45939.621566898146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45939.621566898146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45939.621566898146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45939.621566898146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45939.621566898146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45939.621566898146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45939.621566898146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45939.621566898146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45939.621566898146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45939.621566898146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45939.621566898146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45939.621566898146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45939.621566898146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45939.621566898146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45939.621566898146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45939.621566898146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45939.621566898146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45939.621566898146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45939.621566898146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45939.621566898146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45939.621566898146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45939.621566898146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45939.621566898146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45939.621566898146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45939.621566898146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45939.621566898146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45939.621566898146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45939.621566898146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45939.621566898146</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132.89448356481444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114.62172893518436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0.15413634259311948</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45939.621566898146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45939.621566898146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45939.621566898146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45939.621566898146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45939.621566898146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45939.621566898146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45939.621566898146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45939.621566898146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45939.621566898146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45939.621566898146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45939.621566898146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45939.621566898146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45939.621566898146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45939.621566898146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45939.621566898146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45939.621566898146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45939.621566898146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45939.621566898146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45939.621566898146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45939.621566898146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45939.621566898146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45939.621566898146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45939.621566898146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45939.621566898146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45939.621566898146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45939.621566898146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45939.621566898146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45939.621566898146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45939.621566898146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45939.621566898146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45939.621566898146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45939.621566898146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45939.621566898146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45939.621566898146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45939.621566898146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45939.621566898146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45939.621566898146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45939.621566898146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45939.621566898146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45939.621566898146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45939.621566898146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45939.621566898146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45939.621566898146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45939.621566898146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45939.621566898146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45939.621566898146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45939.621566898146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45939.621566898146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45939.621566898146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45939.621566898146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45939.621566898146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45939.621566898146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45939.621566898146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45939.621566898146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45939.621566898146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45939.621566898146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45939.621566898146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45939.621566898146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45939.621566898146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45939.621566898146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45939.621566898146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45939.621566898146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45939.621566898146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45939.621566898146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45939.621566898146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45939.621566898146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45939.621566898146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45939.621566898146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45939.621566898146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45939.621566898146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45939.621566898146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45939.621566898146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45939.621566898146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45939.621566898146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45939.621566898146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45939.621566898146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45939.621566898146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45939.621566898146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45939.621566898146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45939.621566898146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45939.621566898146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45939.621566898146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45939.621566898146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45939.621566898146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45939.621566898146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45939.621566898146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45939.621566898146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45939.621566898146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45939.621566898146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45939.621566898146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45939.621566898146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45939.621566898146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45939.621566898146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45939.621566898146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45939.621566898146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45939.621566898146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45939.621566898146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45939.621566898146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45939.621566898146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45939.621566898146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45939.621566898146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45939.621566898146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45939.621566898146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45939.621566898146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45939.621566898146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45939.621566898146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45939.621566898146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45939.621566898146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45939.621566898146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45939.621566898146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45939.621566898146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45939.621566898146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45939.621566898146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45939.621566898146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45939.621566898146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45939.621566898146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45939.621566898146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45939.621566898146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45939.621566898146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45939.621566898146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45939.621566898146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45939.621566898146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45939.621566898146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45939.621566898146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45939.621566898146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45939.621566898146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45939.621566898146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45939.621566898146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45939.621566898146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45939.621566898146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45939.621566898146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45939.621566898146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45939.621566898146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45939.621566898146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45939.621566898146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45939.621566898146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45939.621566898146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45939.621566898146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45939.621566898146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45939.621566898146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45939.621566898146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45939.621566898146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45939.621566898146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45939.621566898146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45939.621566898146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45939.621566898146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45939.621566898146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45939.621566898146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45939.621566898146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45939.621566898146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45939.621566898146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45939.621566898146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45939.621566898146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45939.621566898146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45939.621566898146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45939.621566898146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45939.621566898146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45939.621566898146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45939.621566898146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45939.621566898146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45939.621566898146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45939.621566898146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45939.621566898146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45939.621566898146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45939.621566898146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45939.621566898146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45939.621566898146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45939.621566898146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45939.621566898146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45939.621566898146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45939.621566898146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45939.621566898146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45939.621566898146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45939.621566898146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45939.621566898146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45939.621566898146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45939.621566898146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45939.621566898146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45939.621566898146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45939.621566898146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45939.621566898146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45939.621566898146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45939.621566898146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45939.621566898146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45939.621566898146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45939.621566898146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45939.621566898146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45939.621566898146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45939.621566898146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45939.621566898146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45939.621566898146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45939.621566898146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45939.621566898146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45939.621566898146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45939.621566898146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45939.621566898146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45939.621566898146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45939.621566898146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45939.621566898146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45939.621566898146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45939.621566898146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45939.621566898146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45939.621566898146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45939.621566898146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45939.621566898146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45939.621566898146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45939.621566898146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45939.621566898146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45939.621566898146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45939.621566898146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45939.621566898146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45939.621566898146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45939.621566898146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45939.621566898146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45939.621566898146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45939.621566898146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45939.621566898146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45939.621566898146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45939.621566898146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45939.621566898146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45939.621566898146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45939.621566898146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45939.621566898146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45939.621566898146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45939.621566898146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45939.621566898146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45939.621566898146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45939.621566898146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45939.621566898146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45939.621566898146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45939.621566898146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45939.621566898146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45939.621566898146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45939.621566898146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45939.621566898146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45939.621566898146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45939.621566898146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45939.621566898146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45939.621566898146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45939.621566898146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45939.621566898146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45939.621566898146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45939.621566898146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45939.621566898146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45939.621566898146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45939.621566898146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45939.621566898146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45939.621566898146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45939.621566898146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45939.621566898146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45939.621566898146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45939.621566898146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45939.621566898146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45939.621566898146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45939.621566898146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45939.621566898146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45939.621566898146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45939.621566898146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45939.621566898146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45939.621566898146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45939.621566898146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45939.621566898146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45939.621566898146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45939.621566898146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45939.621566898146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45939.621566898146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45939.621566898146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45939.621566898146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45939.621566898146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45939.621566898146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45939.621566898146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45939.621566898146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45939.621566898146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45939.621566898146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45939.621566898146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45939.621566898146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45939.621566898146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45939.621566898146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45939.621566898146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45939.621566898146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45939.621566898146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45939.621566898146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45939.621566898146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45939.621566898146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45939.621566898146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45939.621566898146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45939.621566898146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45939.621566898146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45939.621566898146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45939.621566898146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45939.621566898146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45939.621566898146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45939.621566898146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45939.621566898146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45939.621566898146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45939.621566898146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45939.621566898146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45939.621566898146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45939.621566898146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45939.621566898146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45939.621566898146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45939.621566898146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45939.621566898146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45939.621566898146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45939.621566898146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45939.621566898146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45939.621566898146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45939.621566898146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45939.621566898146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45939.621566898146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45939.621566898146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45939.621566898146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45939.621566898146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45939.621566898146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45939.621566898146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45939.621566898146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45939.621566898146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45939.621566898146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45939.621566898146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45939.621566898146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45939.621566898146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45939.621566898146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45939.621566898146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45939.621566898146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45939.621566898146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45939.621566898146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45939.621566898146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45939.621566898146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45939.621566898146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45939.621566898146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45939.621566898146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45939.621566898146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45939.621566898146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45939.621566898146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45939.621566898146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45939.621566898146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45939.621566898146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45939.621566898146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45939.621566898146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45939.621566898146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45939.621566898146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45939.621566898146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45939.621566898146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45939.621566898146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45939.621566898146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45939.621566898146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45939.621566898146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45939.621566898146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45939.621566898146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45939.621566898146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45939.621566898146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45939.621566898146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45939.621566898146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45939.621566898146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45939.621566898146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45939.621566898146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45939.621566898146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45939.621566898146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45939.621566898146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45939.621566898146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45939.621566898146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45939.621566898146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45939.621566898146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45939.621566898146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45939.621566898146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45939.621566898146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45939.621566898146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45939.621566898146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45939.621566898146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45939.621566898146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45939.621566898146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45939.621566898146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45939.621566898146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45939.621566898146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45939.621566898146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45939.621566898146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45939.621566898146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45939.621566898146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45939.621566898146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45939.621566898146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45939.621566898146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45939.621566898146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45939.621566898146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45939.621566898146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45939.621566898146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45939.621566898146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45939.621566898146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45939.621566898146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45939.621566898146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45939.621566898146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45939.621566898146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45939.621566898146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45939.621566898146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45939.621566898146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45939.621566898146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45939.621566898146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45939.621566898146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45939.621566898146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45939.621566898146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45939.621566898146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45939.621566898146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45939.621566898146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45939.621566898146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45939.621566898146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45939.621566898146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45939.621566898146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45939.621566898146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45939.621566898146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45939.621566898146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45939.621566898146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45939.621566898146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45939.621566898146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45939.621566898146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45939.621566898146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45939.621566898146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45939.621566898146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45939.621566898146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45939.621566898146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45939.621566898146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45939.621566898146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45939.621566898146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45939.621566898146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45939.621566898146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45939.621566898146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45939.621566898146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45939.621566898146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45939.621566898146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45939.621566898146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45939.621566898146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45939.621566898146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45939.621566898146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45939.621566898146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45939.621566898146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45939.621566898146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45939.621566898146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45939.621566898146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45939.621566898146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45939.621566898146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45939.621566898146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45939.621566898146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45939.621566898146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45939.621566898146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45939.621566898146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45939.621566898146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45939.621566898146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45939.621566898146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45939.621566898146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45939.621566898146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45939.621566898146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45939.621566898146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45939.621566898146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45939.621566898146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45939.621566898146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45939.621566898146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45939.621566898146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45939.621566898146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45939.621566898146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45939.621566898146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45939.621566898146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45939.621566898146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45939.621566898146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45939.621566898146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45939.621566898146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45939.621566898146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45939.621566898146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45939.621566898146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45939.621566898146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45939.621566898146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45939.621566898146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45939.621566898146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45939.621566898146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45939.621566898146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45939.621566898146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45939.621566898146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45939.621566898146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45939.621566898146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45939.621566898146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45939.621566898146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45939.621566898146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45939.621566898146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45939.621566898146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45939.621566898146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45939.621566898146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45939.621566898146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45939.621566898146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45939.621566898146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45939.621566898146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45939.621566898146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45939.621566898146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45939.621566898146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45939.621566898146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45939.621566898146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45939.621566898146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45939.621566898146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45939.621566898146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45939.621566898146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45939.621566898146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45939.621566898146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45939.621566898146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45939.621566898146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45939.621566898146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45939.621566898146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45939.621566898146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45939.621566898146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45939.621566898146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45939.621566898146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45939.621566898146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45939.621566898146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45939.621566898146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45939.621566898146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45939.621566898146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45939.621566898146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45939.621566898146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45939.621566898146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45939.621566898146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45939.621566898146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45939.621566898146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45939.621566898146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45939.621566898146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45939.621566898146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45939.621566898146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45939.621566898146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45939.621566898146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45939.621566898146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45939.621566898146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45939.621566898146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45939.621566898146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45939.621566898146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45939.621566898146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45939.621566898146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45939.621566898146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45939.621566898146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45939.621566898146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45939.621566898146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45939.621566898146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45939.621566898146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45939.621566898146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45939.621566898146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45939.621566898146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45939.621566898146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45939.621566898146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45939.621566898146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45939.621566898146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45939.621566898146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45939.621566898146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45939.621566898146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45939.621566898146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45939.621566898146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45939.621566898146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45939.621566898146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45939.621566898146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45939.621566898146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45939.621566898146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45939.621566898146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45939.621566898146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45939.621566898146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45939.621566898146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45939.621566898146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45939.621566898146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45939.621566898146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45939.621566898146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45939.621566898146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45939.621566898146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45939.621566898146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45939.621566898146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45939.621566898146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45939.621566898146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45939.621566898146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45939.621566898146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45939.621566898146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45939.621566898146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45939.621566898146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45939.621566898146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45939.621566898146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45939.621566898146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45939.621566898146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45939.621566898146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45939.621566898146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45939.621566898146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45939.621566898146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45939.621566898146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45939.621566898146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45939.621566898146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45939.621566898146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45939.621566898146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45939.621566898146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45939.621566898146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45939.621566898146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45939.621566898146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45939.621566898146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45939.621566898146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45939.621566898146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45939.621566898146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45939.621566898146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45939.621566898146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45939.621566898146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45939.621566898146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45939.621566898146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45939.621566898146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45939.621566898146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45939.621566898146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45939.621566898146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45939.621566898146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45939.621566898146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45939.621566898146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45939.621566898146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45939.621566898146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45939.621566898146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45939.621566898146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45939.621566898146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45939.621566898146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45939.621566898146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45939.621566898146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45939.621566898146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45939.621566898146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45939.621566898146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45939.621566898146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45939.621566898146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45939.621566898146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45939.621566898146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45939.621566898146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45939.621566898146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45939.621566898146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45939.621566898146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45939.621566898146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45939.621566898146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45939.621566898146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45939.621566898146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45939.621566898146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45939.621566898146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45939.621566898146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45939.621566898146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45939.621566898146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45939.621566898146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45939.621566898146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45939.621566898146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45939.621566898146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45939.621566898146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45939.621566898146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45939.621566898146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45939.621566898146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45939.621566898146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45939.621566898146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45939.621566898146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45939.621566898146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45939.621566898146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45939.621566898146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45939.621566898146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45939.621566898146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45939.621566898146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45939.621566898146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45939.621566898146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45939.621566898146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45939.621566898146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45939.621566898146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45939.621566898146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45939.621566898146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45939.621566898146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45939.621566898146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45939.621566898146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45939.621566898146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45939.621566898146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45939.621566898146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45939.621566898146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45939.621566898146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45939.621566898146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45939.621566898146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45939.621566898146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45939.621566898146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45939.621566898146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45939.621566898146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45939.621566898146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45939.621566898146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45939.621566898146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45939.621566898146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45939.621566898146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45939.621566898146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45939.621566898146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45939.621566898146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45939.621566898146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45939.621566898146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45939.621566898146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45939.621566898146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45939.621566898146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45939.621566898146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45939.621566898146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45939.621566898146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45939.621566898146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45939.621566898146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45939.621566898146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45939.621566898146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45939.621566898146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45939.621566898146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45939.621566898146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45939.621566898146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45939.621566898146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45939.621566898146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45939.621566898146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45939.621566898146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45939.621566898146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45939.621566898146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45939.621566898146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45939.621566898146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45939.621566898146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45939.621566898146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45939.621566898146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45939.621566898146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45939.621566898146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45939.621566898146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45939.621566898146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45939.621566898146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45939.621566898146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45939.621566898146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45939.621566898146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45939.621566898146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45939.621566898146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45939.621566898146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45939.621566898146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45939.621566898146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45939.621566898146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45939.621566898146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45939.621566898146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45939.621566898146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45939.621566898146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45939.621566898146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45939.621566898146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45939.621566898146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45939.621566898146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45939.621566898146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45939.621566898146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45939.621566898146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45939.621566898146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45939.621566898146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45939.621566898146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45939.621566898146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45939.621566898146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45939.621566898146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45939.621566898146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45939.621566898146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45939.621566898146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45939.621566898146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45939.621566898146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45939.621566898146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45939.621566898146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45939.621566898146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45939.621566898146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45939.621566898146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45939.621566898146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45939.621566898146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45939.621566898146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45939.621566898146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45939.621566898146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45939.621566898146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45939.621566898146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45939.621566898146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45939.621566898146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45939.621566898146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45939.621566898146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45939.621566898146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45939.621566898146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45939.621566898146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45939.621566898146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45939.621566898146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45939.621566898146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45939.621566898146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45939.621566898146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45939.621566898146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45939.621566898146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45939.621566898146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45939.621566898146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45939.621566898146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45939.621566898146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45939.621566898146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45939.621566898146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45939.621566898146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45939.621566898146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45939.621566898146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45939.621566898146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45939.621566898146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45939.621566898146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45939.621566898146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45939.621566898146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45939.621566898146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45939.621566898146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45939.621566898146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45939.621566898146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45939.621566898146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45939.621566898146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45939.621566898146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45939.621566898146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45939.621566898146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45939.621566898146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45939.621566898146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45939.621566898146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45939.621566898146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45939.621566898146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45939.621566898146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45939.621566898146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45939.621566898146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45939.621566898146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45939.621566898146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45939.621566898146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45939.621566898146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45939.621566898146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45939.621566898146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45939.621566898146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45939.621566898146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45939.621566898146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45939.621566898146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45939.621566898146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45939.621566898146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45939.621566898146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45939.621566898146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45939.621566898146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45939.621566898146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45939.621566898146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45939.621566898146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45939.621566898146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45939.621566898146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45939.621566898146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45939.621566898146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45939.621566898146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45939.621566898146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45939.621566898146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45939.621566898146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45939.621566898146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45939.621566898146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45939.621566898146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45939.621566898146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45939.621566898146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45939.621566898146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45939.621566898146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45939.621566898146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45939.621566898146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45939.621566898146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45939.621566898146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45939.621566898146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45939.621566898146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45939.621566898146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45939.621566898146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45939.621566898146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45939.621566898146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45939.621566898146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45939.621566898146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45939.621566898146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45939.621566898146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45939.621566898146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45939.621566898146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45939.621566898146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45939.621566898146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45939.621566898146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45939.621566898146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45939.621566898146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45939.621566898146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45939.621566898146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45939.621566898146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45939.621566898146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45939.621566898146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45939.621566898146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45939.621566898146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45939.621566898146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45939.621566898146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45939.621566898146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45939.621566898146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45939.621566898146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45939.621566898146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45939.621566898146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45939.621566898146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45939.621566898146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45939.621566898146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45939.621566898146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45939.621566898146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45939.621566898146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45939.621566898146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45939.621566898146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45939.621566898146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45939.621566898146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45939.621566898146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45939.621566898146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45939.621566898146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45939.621566898146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45939.621566898146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45939.621566898146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45939.621566898146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45939.621566898146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45939.621566898146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45939.621566898146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45939.621566898146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45939.621566898146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45939.621566898146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45939.621566898146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45939.621566898146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45939.621566898146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45939.621566898146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45939.621566898146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45939.621566898146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45939.621566898146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45939.621566898146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45939.621566898146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45939.621566898146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45939.621566898146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45939.621566898146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45939.621566898146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45939.621566898146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45939.621566898146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45939.621566898146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45939.621566898146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45939.621566898146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45939.621566898146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45939.621566898146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45939.621566898146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45939.621566898146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45939.621566898146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45939.621566898146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45939.621566898146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45939.621566898146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45939.621566898146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45939.621566898146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45939.621566898146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45939.621566898146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45939.621566898146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45939.621566898146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45939.621566898146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45939.621566898146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45939.621566898146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45939.621566898146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45939.621566898146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45939.621566898146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45939.621566898146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45939.621566898146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45939.621566898146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45939.621566898146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45939.621566898146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45939.621566898146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45939.621566898146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45939.621566898146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45939.621566898146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45939.621566898146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45939.621566898146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45939.621566898146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45939.621566898146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45939.621566898146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45939.621566898146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45939.621566898146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45939.621566898146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45939.621566898146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45939.621566898146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45939.621566898146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45939.621566898146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45939.621566898146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45939.621566898146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45939.621566898146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45939.621566898146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45939.621566898146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45939.621566898146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45939.621566898146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45939.621566898146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45939.621566898146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45939.621566898146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45939.621566898146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45939.621566898146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45939.621566898146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45939.621566898146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45939.621566898146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45939.621566898146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45939.621566898146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45939.621566898146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45939.621566898146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45939.621566898146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45939.621566898146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45939.621566898146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45939.621566898146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45939.621566898146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45939.621566898146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45939.621566898146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45939.621566898146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45939.621566898146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45939.621566898146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45939.621566898146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45939.621566898146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45939.621566898146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45939.621566898146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45939.621566898146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45939.621566898146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45939.621566898146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45939.621566898146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45939.621566898146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45939.621566898146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45939.621566898146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45939.621566898146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45939.621566898146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45939.621566898146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45939.621566898146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45939.621566898146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45939.621566898146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45939.621566898146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45939.621566898146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45939.621566898146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45939.621566898146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45939.621566898146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45939.621566898146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45939.621566898146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45939.621566898146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45939.621566898146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45939.621566898146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45939.621566898146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45939.621566898146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45939.621566898146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45939.621566898146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45939.621566898146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45939.621566898146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45939.621566898146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45939.621566898146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45939.621566898146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45939.621566898146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45939.621566898146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45939.621566898146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45939.621566898146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45939.621566898146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45939.621566898146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45939.621566898146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45939.621566898146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45939.621566898146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45939.621566898146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45939.621566898146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45939.621566898146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45939.621566898146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45939.621566898146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45939.621566898146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45939.621566898146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45939.621566898146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45939.621566898146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45939.621566898146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45939.621566898146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45939.621566898146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45939.621566898146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45939.621566898146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45939.621566898146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45939.621566898146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45939.621566898146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45939.621566898146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45939.621566898146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45939.621566898146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45939.621566898146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45939.621566898146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45939.621566898146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45939.621566898146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45939.621566898146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45939.621566898146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45939.621566898146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45939.621566898146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45939.621566898146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45939.621566898146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45939.621566898146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45939.621566898146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45939.621566898146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45939.621566898146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45939.621566898146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45939.621566898146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45939.621566898146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45939.621566898146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45939.621566898146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45939.621566898146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45939.621566898146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45939.621566898146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45939.621566898146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45939.621566898146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45939.621566898146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45939.621566898146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45939.621566898146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45939.621566898146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45939.621566898146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45939.621566898146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45939.621566898146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45939.621566898146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45939.621566898146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45939.621566898146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45939.621566898146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45939.621566898146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45939.621566898146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45939.621566898146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45939.621566898146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45939.621566898146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45939.621566898146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45939.621566898146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45939.621566898146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45939.621566898146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45939.621566898146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45939.621566898146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45939.621566898146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45939.621566898146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45939.621566898146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45939.621566898146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45939.621566898146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45939.621566898146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45939.621566898146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45939.621566898146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45939.621566898146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45939.621566898146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45939.621566898146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45939.621566898146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45939.621566898146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45939.621566898146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45939.621566898146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45939.621566898146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45939.621566898146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45939.621566898146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45939.621566898146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45939.621566898146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45939.621566898146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45939.621566898146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45939.621566898146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45939.621566898146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45939.621566898146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45939.621566898146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45939.621566898146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45939.621566898146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45939.621566898146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45939.621566898146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45939.621566898146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45939.621566898146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45939.621566898146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45939.621566898146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45939.621566898146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45939.621566898146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45939.621566898146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45939.621566898146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45939.621566898146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45939.621566898146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45939.621566898146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45939.621566898146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45939.621566898146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45939.621566898146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45939.621566898146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45939.621566898146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45939.621566898146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45939.621566898146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45939.621566898146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45939.621566898146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45939.621566898146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45939.621566898146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45939.621566898146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45939.621566898146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45939.621566898146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45939.621566898146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45939.621566898146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45939.621566898146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45939.621566898146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45939.621566898146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45939.621566898146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45939.621566898146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45939.621566898146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45939.621566898146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45939.621566898146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45939.621566898146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45939.621566898146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45939.621566898146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45939.621566898146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45939.621566898146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45939.621566898146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45939.621566898146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45939.621566898146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45939.621566898146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45939.621566898146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45939.621566898146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45939.621566898146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45939.621566898146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45939.621566898146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45939.621566898146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45939.621566898146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45939.621566898146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45939.621566898146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45939.621566898146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45939.621566898146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45939.621566898146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45939.621566898146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45939.621566898146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45939.621566898146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45939.621566898146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45939.621566898146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45939.621566898146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45939.621566898146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45939.621566898146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45939.621566898146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45939.621566898146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45939.621566898146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45939.621566898146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45939.621566898146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45939.621566898146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45939.621566898146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45939.621566898146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45939.621566898146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45939.621566898146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45939.621566898146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45939.621566898146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45939.621566898146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45939.621566898146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45939.621566898146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45939.621566898146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45939.621566898146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45939.621566898146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45939.621566898146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45939.621566898146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45939.621566898146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45939.621566898146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45939.621566898146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45939.621566898146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45939.621566898146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45939.621566898146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45939.621566898146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45939.621566898146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45939.621566898146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45939.621566898146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45939.621566898146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45939.621566898146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45939.621566898146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45939.621566898146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45939.621566898146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45939.621566898146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45939.621566898146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45939.621566898146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45939.621566898146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45939.621566898146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45939.621566898146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45939.621566898146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45939.621566898146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45939.621566898146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45939.621566898146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45939.621566898146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45939.621566898146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45939.621566898146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45939.621566898146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45939.621566898146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45939.621566898146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45939.621566898146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45939.621566898146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45939.621566898146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45939.621566898146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45939.621566898146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45939.621566898146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45939.621566898146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45939.621566898146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45939.621566898146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45939.621566898146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45939.621566898146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45939.621566898146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45939.621566898146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45939.621566898146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45939.621566898146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45939.621566898146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45939.621566898146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45939.621566898146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45939.621566898146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45939.621566898146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45939.621566898146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45939.621566898146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45939.621566898146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45939.621566898146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45939.621566898146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45939.621566898146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45939.621566898146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45939.621566898146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45939.621566898146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45939.621566898146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45939.621566898146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45939.621566898146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45939.621566898146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45939.621566898146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45939.621566898146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45939.621566898146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45939.621566898146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45939.621566898146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45939.621566898146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45939.621566898146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45939.621566898146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45939.621566898146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45939.621566898146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45939.621566898146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45939.621566898146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45939.621566898146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45939.621566898146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45939.621566898146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45939.621566898146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45939.621566898146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45939.621566898146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45939.621566898146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45939.621566898146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45939.621566898146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45939.621566898146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45939.621566898146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45939.621566898146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45939.621566898146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45939.621566898146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45939.621566898146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45939.621566898146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45939.621566898146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45939.621566898146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45939.621566898146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45939.621566898146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45939.621566898146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45939.621566898146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45939.621566898146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45939.621566898146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45939.621566898146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45939.621566898146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45939.621566898146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45939.621566898146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45939.621566898146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45939.621566898146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45939.621566898146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45939.621566898146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45939.621566898146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45939.621566898146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45939.621566898146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45939.621566898146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45939.621566898146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45939.621566898146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45939.621566898146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45939.621566898146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45939.621566898146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45939.621566898146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45939.621566898146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45939.621566898146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45939.621566898146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45939.621566898146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45939.621566898146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45939.621566898146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45939.621566898146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45939.621566898146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45939.621566898146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45939.621566898146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45939.621566898146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45939.621566898146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45939.621566898146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45939.621566898146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45939.621566898146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45939.621566898146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45939.621566898146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45939.621566898146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45939.621566898146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45939.621566898146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45939.621566898146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45939.621566898146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45939.621566898146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45939.621566898146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45939.621566898146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45939.621566898146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45939.621566898146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45939.621566898146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45939.621566898146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45939.621566898146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45939.621566898146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45939.621566898146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45939.621566898146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45939.621566898146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45939.621566898146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45939.621566898146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45939.621566898146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45939.621566898146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45939.621566898146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45939.621566898146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45939.621566898146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45939.621566898146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45939.621566898146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45939.621566898146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45939.621566898146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45939.621566898146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45939.621566898146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45939.621566898146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45939.621566898146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45939.621566898146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45939.621566898146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45939.621566898146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45939.621566898146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45939.621566898146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45939.621566898146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45939.621566898146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45939.621566898146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45939.621566898146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45939.621566898146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45939.621566898146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45939.621566898146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45939.621566898146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45939.621566898146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236.14084930554964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0.11577986110933125</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8.5513657402771059E-2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6.4321527774154674E-2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45939.621566898146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45939.621566898146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45939.621566898146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45939.621566898146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45939.621566898146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45939.621566898146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45939.621566898146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45939.621566898146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45939.621566898146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45939.621566898146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45939.621566898146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45939.621566898146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45939.621566898146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45939.621566898146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45939.621566898146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45939.621566898146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45939.621566898146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45939.621566898146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45939.621566898146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45939.621566898146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45939.621566898146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45939.621566898146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45939.621566898146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45939.621566898146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45939.621566898146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45939.621566898146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45939.621566898146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45939.621566898146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45939.621566898146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45939.621566898146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45939.621566898146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45939.621566898146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45939.621566898146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45939.621566898146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45939.621566898146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45939.621566898146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45939.621566898146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45939.621566898146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45939.621566898146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45939.621566898146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45939.621566898146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45939.621566898146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45939.621566898146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45939.621566898146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45939.621566898146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45939.621566898146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45939.621566898146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45939.621566898146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45939.621566898146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45939.621566898146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45939.621566898146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45939.621566898146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45939.621566898146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45939.621566898146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45939.621566898146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45939.621566898146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45939.621566898146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45939.621566898146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45939.621566898146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45939.621566898146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45939.621566898146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45939.621566898146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45939.621566898146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45939.621566898146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45939.621566898146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45939.621566898146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45939.621566898146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45939.621566898146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45939.621566898146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45939.621566898146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45939.621566898146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45939.621566898146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45939.621566898146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45939.621566898146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45939.621566898146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45939.621566898146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45939.621566898146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45939.621566898146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45939.621566898146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45939.621566898146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45939.621566898146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45939.621566898146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45939.621566898146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45939.621566898146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45939.621566898146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45939.621566898146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45939.621566898146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45939.621566898146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45939.621566898146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45939.621566898146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45939.621566898146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45939.621566898146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45939.621566898146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45939.621566898146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45939.621566898146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45939.621566898146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45939.621566898146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45939.621566898146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45939.621566898146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45939.621566898146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45939.621566898146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45939.621566898146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45939.621566898146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45939.621566898146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45939.621566898146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45939.621566898146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45939.621566898146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45939.621566898146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45939.621566898146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45939.621566898146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45939.621566898146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45939.621566898146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45939.621566898146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45939.621566898146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45939.621566898146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45939.621566898146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45939.621566898146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45939.621566898146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45939.621566898146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45939.621566898146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45939.621566898146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45939.621566898146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45939.621566898146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45939.621566898146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45939.621566898146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45939.621566898146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45939.621566898146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45939.621566898146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45939.621566898146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45939.621566898146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45939.621566898146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45939.621566898146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45939.621566898146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45939.621566898146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45939.621566898146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45939.621566898146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45939.621566898146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45939.621566898146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45939.621566898146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45939.621566898146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45939.621566898146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45939.621566898146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45939.621566898146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45939.621566898146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45939.621566898146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45939.621566898146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45939.621566898146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45939.621566898146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45939.621566898146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45939.621566898146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45939.621566898146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45939.621566898146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45939.621566898146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45939.621566898146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45939.621566898146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45939.621566898146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45939.621566898146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45939.621566898146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45939.621566898146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45939.621566898146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45939.621566898146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45939.621566898146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45939.621566898146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45939.621566898146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45939.621566898146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45939.621566898146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45939.621566898146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45939.621566898146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45939.621566898146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45939.621566898146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45939.621566898146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45939.621566898146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45939.621566898146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45939.621566898146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45939.621566898146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45939.621566898146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45939.621566898146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45939.621566898146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45939.621566898146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45939.621566898146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45939.621566898146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45939.621566898146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45939.621566898146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45939.621566898146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45939.621566898146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45939.621566898146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45939.621566898146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45939.621566898146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45939.621566898146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45939.621566898146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45939.621566898146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45939.621566898146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45939.621566898146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45939.621566898146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45939.621566898146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45939.621566898146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45939.621566898146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45939.621566898146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45939.621566898146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45939.621566898146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45939.621566898146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45939.621566898146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45939.621566898146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45939.621566898146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45939.621566898146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45939.621566898146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45939.621566898146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45939.621566898146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45939.621566898146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45939.621566898146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45939.621566898146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45939.621566898146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45939.621566898146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45939.621566898146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45939.621566898146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45939.621566898146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45939.621566898146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45939.621566898146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45939.621566898146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45939.621566898146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45939.621566898146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45939.621566898146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45939.621566898146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45939.621566898146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45939.621566898146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45939.621566898146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45939.621566898146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45939.621566898146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45939.621566898146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45939.621566898146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45939.621566898146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45939.621566898146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45939.621566898146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45939.621566898146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45939.621566898146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45939.621566898146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45939.621566898146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45939.621566898146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45939.621566898146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45939.621566898146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45939.621566898146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45939.621566898146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45939.621566898146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45939.621566898146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45939.621566898146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45939.621566898146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45939.621566898146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45939.621566898146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45939.621566898146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45939.621566898146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45939.621566898146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45939.621566898146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45939.621566898146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45939.621566898146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45939.621566898146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45939.621566898146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45939.621566898146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45939.621566898146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45939.621566898146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45939.621566898146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45939.621566898146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45939.621566898146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45939.621566898146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45939.621566898146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45939.621566898146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45939.621566898146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45939.621566898146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45939.621566898146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45939.621566898146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45939.621566898146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45939.621566898146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45939.621566898146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45939.621566898146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45939.621566898146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45939.621566898146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45939.621566898146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45939.621566898146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45939.621566898146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45939.621566898146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45939.621566898146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45939.621566898146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45939.621566898146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45939.621566898146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45939.621566898146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45939.621566898146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45939.621566898146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45939.621566898146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45939.621566898146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45939.621566898146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45939.621566898146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45939.621566898146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45939.621566898146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45939.621566898146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45939.621566898146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45939.621566898146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45939.621566898146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45939.621566898146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45939.621566898146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45939.621566898146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45939.621566898146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45939.621566898146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45939.621566898146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45939.621566898146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45939.621566898146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45939.621566898146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45939.621566898146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45939.621566898146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45939.621566898146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45939.621566898146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45939.621566898146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45939.621566898146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45939.621566898146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45939.621566898146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45939.621566898146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45939.621566898146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45939.621566898146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45939.621566898146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45939.621566898146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45939.621566898146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45939.621566898146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45939.621566898146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45939.621566898146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45939.621566898146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45939.621566898146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45939.621566898146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45939.621566898146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45939.621566898146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45939.621566898146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45939.621566898146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45939.621566898146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45939.621566898146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45939.621566898146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45939.621566898146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45939.621566898146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45939.621566898146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45939.621566898146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45939.621566898146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45939.621566898146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45939.621566898146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45939.621566898146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45939.621566898146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45939.621566898146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45939.621566898146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45939.621566898146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45939.621566898146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45939.621566898146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45939.621566898146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45939.621566898146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45939.621566898146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45939.621566898146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45939.621566898146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45939.621566898146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45939.621566898146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45939.621566898146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45939.621566898146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45939.621566898146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45939.621566898146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45939.621566898146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45939.621566898146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45939.621566898146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45939.621566898146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45939.621566898146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45939.621566898146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45939.621566898146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45939.621566898146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45939.621566898146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45939.621566898146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45939.621566898146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45939.621566898146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45939.621566898146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45939.621566898146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45939.621566898146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45939.621566898146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45939.621566898146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45939.621566898146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45939.621566898146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45939.621566898146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45939.621566898146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45939.621566898146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45939.621566898146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45939.621566898146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45939.621566898146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45939.621566898146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45939.621566898146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45939.621566898146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45939.621566898146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45939.621566898146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45939.621566898146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45939.621566898146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45939.621566898146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45939.621566898146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45939.621566898146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45939.621566898146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45939.621566898146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45939.621566898146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45939.621566898146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45939.621566898146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45939.621566898146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45939.621566898146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45939.621566898146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45939.621566898146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45939.621566898146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45939.621566898146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45939.621566898146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45939.621566898146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45939.621566898146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45939.621566898146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45939.621566898146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45939.621566898146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45939.621566898146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45939.621566898146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45939.621566898146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45939.621566898146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45939.621566898146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45939.621566898146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45939.621566898146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45939.621566898146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45939.621566898146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45939.621566898146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45939.621566898146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45939.621566898146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45939.621566898146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45939.621566898146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45939.621566898146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45939.621566898146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45939.621566898146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45939.621566898146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45939.621566898146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45939.621566898146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45939.621566898146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45939.621566898146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45939.621566898146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45939.621566898146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45939.621566898146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45939.621566898146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45939.621566898146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45939.621566898146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45939.621566898146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45939.621566898146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45939.621566898146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45939.621566898146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45939.621566898146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45939.621566898146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45939.621566898146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45939.621566898146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45939.621566898146</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45939.621566898146</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47.789506712957518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13.432689583329193</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1.2874768515757751E-2</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45939.621566898146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45939.621566898146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45939.621566898146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45939.621566898146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45939.621566898146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45939.621566898146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45939.621566898146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45939.621566898146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45939.621566898146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45939.621566898146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45939.621566898146</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45939.621566898146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45939.621566898146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45939.621566898146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45939.621566898146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45939.621566898146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45939.621566898146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45939.621566898146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45939.621566898146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45939.621566898146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45939.621566898146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45939.621566898146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45939.621566898146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45939.621566898146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45939.621566898146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45939.621566898146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45939.621566898146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45939.621566898146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45939.621566898146</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45939.621566898146</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45939.621566898146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45939.621566898146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45939.621566898146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45939.621566898146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45939.621566898146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45939.621566898146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45939.621566898146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45939.621566898146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45939.621566898146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45939.621566898146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45939.621566898146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45939.621566898146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45939.621566898146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45939.621566898146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45939.621566898146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45939.621566898146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45939.621566898146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45939.621566898146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45939.621566898146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45939.621566898146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45939.621566898146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45939.621566898146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45939.621566898146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45939.621566898146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45939.621566898146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45939.621566898146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45939.621566898146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45939.621566898146</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45939.621566898146</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45939.621566898146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45939.621566898146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45939.621566898146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45939.621566898146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45939.621566898146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45939.621566898146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45939.621566898146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45939.621566898146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45939.621566898146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45939.621566898146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45939.621566898146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45939.621566898146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45939.621566898146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45939.621566898146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45939.621566898146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45939.621566898146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45939.621566898146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45939.621566898146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45939.621566898146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45939.621566898146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45939.621566898146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45939.621566898146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45939.621566898146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45939.621566898146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45939.621566898146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45939.621566898146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45939.621566898146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45939.621566898146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45939.621566898146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45939.621566898146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45939.621566898146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45939.621566898146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45939.621566898146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45939.621566898146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45939.621566898146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45939.621566898146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45939.621566898146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45939.621566898146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45939.621566898146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45939.621566898146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45939.621566898146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45939.621566898146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45939.621566898146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45939.621566898146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45939.621566898146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45939.621566898146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45939.621566898146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45939.621566898146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45939.621566898146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45939.621566898146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45939.621566898146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45939.621566898146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45939.621566898146</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45939.621566898146</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12.848719675923348</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9.2504398147866596E-2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5.7405946759245126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4.6793215277721174</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39077</v>
      </c>
      <c r="B6" s="157" t="str">
        <f>IFERROR(VLOOKUP(D6,DB!A:K,11,0),"")</f>
        <v>R6</v>
      </c>
      <c r="C6" s="165">
        <v>1</v>
      </c>
      <c r="D6" s="165" t="s">
        <v>33325</v>
      </c>
      <c r="E6" s="157" t="s">
        <v>38964</v>
      </c>
      <c r="F6" s="157"/>
      <c r="G6" s="151">
        <f ca="1">IFERROR(NOW()-F6,"-")</f>
        <v>45939.621566898146</v>
      </c>
      <c r="H6" s="162">
        <v>45939.45239583333</v>
      </c>
      <c r="I6" s="157" t="str">
        <f>IFERROR(VLOOKUP(D6,DB!A:F,6,0),"")</f>
        <v>Generator-SG</v>
      </c>
      <c r="J6" s="157" t="str">
        <f>IFERROR(VLOOKUP(D6,DB!A:G,7,0),"")</f>
        <v>Vandalized</v>
      </c>
      <c r="K6" s="157" t="s">
        <v>39078</v>
      </c>
      <c r="L6" s="157" t="str">
        <f>IFERROR(VLOOKUP(D6,DB!A:I,9,0),"")</f>
        <v>Latis</v>
      </c>
    </row>
    <row r="7" spans="1:16383" ht="31.5" customHeight="1">
      <c r="A7" s="157" t="s">
        <v>39079</v>
      </c>
      <c r="B7" s="157" t="str">
        <f>IFERROR(VLOOKUP(D7,DB!A:K,11,0),"")</f>
        <v>R6</v>
      </c>
      <c r="C7" s="157">
        <v>1</v>
      </c>
      <c r="D7" s="165" t="s">
        <v>32951</v>
      </c>
      <c r="E7" s="157" t="s">
        <v>38964</v>
      </c>
      <c r="F7" s="162">
        <v>45939.612037037034</v>
      </c>
      <c r="G7" s="151">
        <f ca="1">IFERROR(NOW()-F7,"-")</f>
        <v>9.5298611122416332E-3</v>
      </c>
      <c r="H7" s="162">
        <v>45939.606296296297</v>
      </c>
      <c r="I7" s="157" t="str">
        <f>IFERROR(VLOOKUP(D7,DB!A:F,6,0),"")</f>
        <v>SCECO</v>
      </c>
      <c r="J7" s="157" t="str">
        <f>IFERROR(VLOOKUP(D7,DB!A:G,7,0),"")</f>
        <v>Dead+No BB Design</v>
      </c>
      <c r="K7" s="157" t="s">
        <v>39080</v>
      </c>
      <c r="L7" s="157" t="str">
        <f>IFERROR(VLOOKUP(D7,DB!A:I,9,0),"")</f>
        <v>Latis</v>
      </c>
    </row>
    <row r="8" spans="1:16383" ht="31.5" customHeight="1">
      <c r="A8" s="157"/>
      <c r="B8" s="157" t="str">
        <f>IFERROR(VLOOKUP(D8,DB!A:K,11,0),"")</f>
        <v/>
      </c>
      <c r="C8" s="157"/>
      <c r="D8" s="156"/>
      <c r="E8" s="157"/>
      <c r="F8" s="157"/>
      <c r="G8" s="151">
        <f ca="1">IFERROR(NOW()-F8,"-")</f>
        <v>45939.621566898146</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45939.621566898146</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45939.621566898146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45939.621566898146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45939.621566898146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45939.621566898146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45939.621566898146</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6"/>
      <c r="E15" s="157"/>
      <c r="F15" s="157"/>
      <c r="G15" s="151">
        <f ca="1">IFERROR(NOW()-F15,"-")</f>
        <v>45939.621566898146</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45939.621566898146</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45939.621566898146</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45939.621566898146</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45939.621566898146</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45939.621566898146</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45939.621566898146</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45939.621566898146</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45939.621566898146</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45939.621566898146</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45939.621566898146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45939.621566898146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45939.621566898146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45939.621566898146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45939.621566898146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45939.621566898146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45939.621566898146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45939.621566898146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45939.621566898146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45939.621566898146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45939.621566898146</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45939.621566898146</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45939.621566898146</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45939.621566898146</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45939.621566898146</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45939.621566898146</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45939.621566898146</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45939.621566898146</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45939.621566898146</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45939.621566898146</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45939.621566898146</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45939.621566898146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45939.621566898146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45939.621566898146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45939.621566898146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45939.621566898146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45939.621566898146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45939.621566898146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45939.621566898146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45939.621566898146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45939.621566898146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45939.621566898146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45939.621566898146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45939.621566898146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45939.621566898146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45939.621566898146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45939.621566898146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45939.621566898146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45939.621566898146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45939.621566898146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45939.621566898146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45939.621566898146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45939.621566898146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45939.621566898146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45939.621566898146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45939.621566898146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45939.621566898146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45939.621566898146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45939.621566898146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45939.621566898146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45939.621566898146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45939.621566898146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45939.621566898146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45939.621566898146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45939.621566898146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45939.621566898146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45939.621566898146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45939.621566898146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45939.621566898146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45939.621566898146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45939.621566898146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45939.621566898146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45939.621566898146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45939.621566898146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45939.621566898146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45939.621566898146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45939.621566898146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45939.621566898146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45939.621566898146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45939.621566898146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45939.621566898146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45939.621566898146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45939.621566898146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45939.621566898146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45939.621566898146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45939.621566898146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45939.621566898146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45939.621566898146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45939.621566898146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45939.621566898146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45939.621566898146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45939.621566898146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45939.621566898146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45939.621566898146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45939.621566898146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45939.621566898146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45939.621566898146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45939.621566898146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45939.621566898146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45939.621566898146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45939.621566898146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45939.621566898146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45939.621566898146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45939.621566898146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45939.621566898146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45939.621566898146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45939.621566898146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45939.621566898146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45939.621566898146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45939.621566898146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45939.621566898146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45939.621566898146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45939.621566898146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45939.621566898146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45939.621566898146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45939.621566898146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45939.621566898146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45939.621566898146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45939.621566898146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45939.621566898146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45939.621566898146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45939.621566898146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45939.621566898146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45939.621566898146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45939.621566898146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45939.621566898146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45939.621566898146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45939.621566898146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45939.621566898146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45939.621566898146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45939.621566898146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45939.621566898146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45939.621566898146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45939.621566898146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45939.621566898146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45939.621566898146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45939.621566898146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45939.621566898146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45939.621566898146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45939.621566898146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45939.621566898146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45939.621566898146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45939.621566898146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45939.621566898146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45939.621566898146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45939.621566898146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45939.621566898146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45939.621566898146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45939.621566898146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45939.621566898146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45939.621566898146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45939.621566898146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45939.621566898146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45939.621566898146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45939.621566898146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45939.621566898146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45939.621566898146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45939.621566898146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45939.621566898146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45939.621566898146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45939.621566898146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45939.621566898146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45939.621566898146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45939.621566898146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45939.621566898146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45939.621566898146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45939.621566898146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45939.621566898146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45939.621566898146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45939.621566898146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45939.621566898146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45939.621566898146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45939.621566898146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45939.621566898146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45939.621566898146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45939.621566898146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45939.621566898146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45939.621566898146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45939.621566898146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45939.621566898146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45939.621566898146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45939.621566898146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45939.621566898146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45939.621566898146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45939.621566898146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45939.621566898146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45939.621566898146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45939.621566898146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45939.621566898146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45939.621566898146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45939.621566898146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45939.621566898146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45939.621566898146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45939.621566898146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45939.621566898146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45939.621566898146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45939.621566898146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45939.621566898146</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