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07" documentId="13_ncr:1_{F6CB121F-512D-4AA6-A0C1-0FB36C537598}" xr6:coauthVersionLast="47" xr6:coauthVersionMax="47" xr10:uidLastSave="{B9FED8C2-EABF-43DD-9726-66875461904F}"/>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<sst xmlns="http://schemas.openxmlformats.org/spreadsheetml/2006/main" count="178585" uniqueCount="39076">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</sst>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269.23776122685376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15.616777430557704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45932.18618715278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45932.18618715278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45932.18618715278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45932.18618715278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45932.18618715278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45932.18618715278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45932.18618715278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45932.18618715278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45932.18618715278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45932.18618715278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45932.18618715278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45932.18618715278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45932.18618715278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45932.18618715278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45932.18618715278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45932.18618715278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45932.18618715278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45932.18618715278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45932.18618715278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45932.18618715278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45932.18618715278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45932.18618715278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45932.18618715278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45932.18618715278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45932.18618715278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45932.18618715278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45932.18618715278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45932.18618715278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45932.18618715278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45932.18618715278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45932.18618715278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45932.18618715278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45932.18618715278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45932.18618715278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45932.18618715278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45932.18618715278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45932.18618715278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45932.18618715278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45932.18618715278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45932.18618715278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45932.18618715278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45932.18618715278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45932.18618715278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45932.18618715278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45932.18618715278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45932.18618715278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45932.18618715278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45932.18618715278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45932.18618715278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45932.18618715278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45932.18618715278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45932.18618715278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45932.18618715278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45932.18618715278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45932.18618715278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45932.18618715278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45932.18618715278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45932.18618715278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45932.18618715278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45932.18618715278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45932.18618715278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45932.18618715278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45932.18618715278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45932.18618715278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45932.18618715278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45932.18618715278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45932.18618715278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45932.18618715278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45932.18618715278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240.5344047453691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125.4591038194485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107.18634918981843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8.9606200231501134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1.927719906962011E-2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31147</v>
      </c>
      <c r="E8" s="131"/>
      <c r="F8" s="132"/>
      <c r="G8" s="133">
        <f ca="1">IFERROR(NOW()-F8,"-")</f>
        <v>45932.186186921295</v>
      </c>
      <c r="H8" s="132"/>
      <c r="I8" s="18" t="str">
        <f>IFERROR(VLOOKUP(D8,DB!A:F,6,0),"")</f>
        <v>Generator-SG</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45932.18618715278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45932.18618715278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45932.18618715278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45932.18618715278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45932.18618715278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45932.18618715278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45932.18618715278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45932.18618715278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45932.18618715278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45932.18618715278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45932.18618715278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45932.18618715278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45932.18618715278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45932.18618715278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45932.18618715278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45932.18618715278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45932.18618715278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45932.18618715278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45932.18618715278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45932.18618715278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45932.18618715278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45932.18618715278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45932.18618715278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45932.18618715278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45932.18618715278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45932.18618715278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45932.18618715278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45932.18618715278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45932.18618715278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45932.18618715278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45932.18618715278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45932.18618715278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45932.18618715278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45932.18618715278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45932.18618715278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45932.18618715278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45932.18618715278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45932.18618715278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45932.18618715278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45932.18618715278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45932.18618715278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45932.18618715278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45932.18618715278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45932.18618715278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45932.18618715278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45932.18618715278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45932.18618715278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45932.18618715278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45932.18618715278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45932.18618715278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45932.18618715278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45932.18618715278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45932.18618715278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45932.18618715278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45932.18618715278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45932.18618715278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45932.18618715278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45932.18618715278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45932.18618715278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45932.18618715278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45932.18618715278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45932.18618715278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45932.18618715278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45932.18618715278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45932.18618715278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45932.18618715278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45932.18618715278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45932.18618715278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45932.18618715278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45932.18618715278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45932.18618715278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45932.18618715278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45932.18618715278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45932.18618715278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45932.18618715278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45932.18618715278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45932.18618715278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45932.18618715278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45932.18618715278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45932.18618715278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45932.18618715278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45932.18618715278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45932.18618715278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45932.18618715278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45932.18618715278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45932.18618715278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45932.18618715278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45932.18618715278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45932.18618715278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45932.18618715278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45932.18618715278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45932.18618715278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45932.18618715278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45932.18618715278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45932.18618715278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45932.18618715278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45932.18618715278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45932.18618715278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45932.18618715278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45932.18618715278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45932.18618715278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45932.18618715278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45932.18618715278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45932.18618715278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45932.18618715278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45932.18618715278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45932.18618715278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45932.18618715278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45932.18618715278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45932.18618715278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45932.18618715278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45932.18618715278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45932.18618715278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45932.18618715278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45932.18618715278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45932.18618715278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45932.18618715278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45932.18618715278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45932.18618715278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45932.18618715278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45932.18618715278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45932.18618715278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45932.18618715278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45932.18618715278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45932.18618715278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45932.18618715278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45932.18618715278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45932.18618715278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45932.18618715278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45932.18618715278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45932.18618715278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45932.18618715278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45932.18618715278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45932.18618715278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45932.18618715278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45932.18618715278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45932.18618715278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45932.18618715278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45932.18618715278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45932.18618715278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45932.18618715278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45932.18618715278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45932.18618715278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45932.18618715278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45932.18618715278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45932.18618715278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45932.18618715278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45932.18618715278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45932.18618715278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45932.18618715278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45932.18618715278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45932.18618715278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45932.18618715278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45932.18618715278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45932.18618715278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45932.18618715278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45932.18618715278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45932.18618715278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45932.18618715278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45932.18618715278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45932.18618715278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45932.18618715278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45932.18618715278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45932.18618715278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45932.18618715278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45932.18618715278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45932.18618715278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45932.18618715278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45932.18618715278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45932.18618715278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45932.18618715278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45932.18618715278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45932.18618715278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45932.18618715278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45932.18618715278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45932.18618715278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45932.18618715278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45932.18618715278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45932.18618715278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45932.18618715278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45932.18618715278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45932.18618715278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45932.18618715278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45932.18618715278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45932.18618715278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45932.18618715278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45932.18618715278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45932.18618715278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45932.18618715278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45932.18618715278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45932.18618715278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45932.18618715278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45932.18618715278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45932.18618715278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45932.18618715278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45932.18618715278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45932.18618715278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45932.18618715278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45932.18618715278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45932.18618715278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45932.18618715278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45932.18618715278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45932.18618715278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45932.18618715278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45932.18618715278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45932.18618715278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45932.18618715278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45932.18618715278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45932.18618715278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45932.18618715278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45932.18618715278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45932.18618715278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45932.18618715278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45932.18618715278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45932.18618715278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45932.18618715278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45932.18618715278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45932.18618715278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45932.18618715278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45932.18618715278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45932.18618715278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45932.18618715278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45932.18618715278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45932.18618715278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45932.18618715278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45932.18618715278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45932.18618715278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45932.18618715278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45932.18618715278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45932.18618715278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45932.18618715278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45932.18618715278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45932.18618715278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45932.18618715278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45932.18618715278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45932.18618715278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45932.18618715278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45932.18618715278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45932.18618715278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45932.18618715278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45932.18618715278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45932.18618715278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45932.18618715278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45932.18618715278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45932.18618715278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45932.18618715278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45932.18618715278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45932.18618715278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45932.18618715278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45932.18618715278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45932.18618715278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45932.18618715278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45932.18618715278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45932.18618715278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45932.18618715278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45932.18618715278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45932.18618715278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45932.18618715278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45932.18618715278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45932.18618715278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45932.18618715278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45932.18618715278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45932.18618715278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45932.18618715278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45932.18618715278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45932.18618715278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45932.18618715278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45932.18618715278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45932.18618715278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45932.18618715278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45932.18618715278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45932.18618715278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45932.18618715278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45932.18618715278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45932.18618715278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45932.18618715278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45932.18618715278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45932.18618715278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45932.18618715278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45932.18618715278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45932.18618715278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45932.18618715278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45932.18618715278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45932.18618715278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45932.18618715278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45932.18618715278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45932.18618715278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45932.18618715278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45932.18618715278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45932.18618715278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45932.18618715278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45932.18618715278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45932.18618715278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45932.18618715278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45932.18618715278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45932.18618715278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45932.18618715278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45932.18618715278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45932.18618715278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45932.18618715278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45932.18618715278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45932.18618715278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45932.18618715278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45932.18618715278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45932.18618715278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45932.18618715278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45932.18618715278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45932.18618715278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45932.18618715278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45932.18618715278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45932.18618715278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45932.18618715278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45932.18618715278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45932.18618715278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45932.18618715278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45932.18618715278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45932.18618715278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45932.18618715278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45932.18618715278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45932.18618715278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45932.18618715278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45932.18618715278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45932.18618715278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45932.18618715278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45932.18618715278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45932.18618715278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45932.18618715278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45932.18618715278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45932.18618715278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45932.18618715278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45932.18618715278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45932.18618715278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45932.18618715278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45932.18618715278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45932.18618715278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45932.18618715278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45932.18618715278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45932.18618715278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45932.18618715278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45932.18618715278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45932.18618715278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45932.18618715278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45932.18618715278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45932.18618715278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45932.18618715278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45932.18618715278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45932.18618715278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45932.18618715278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45932.18618715278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45932.18618715278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45932.18618715278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45932.18618715278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45932.18618715278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45932.18618715278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45932.18618715278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45932.18618715278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45932.18618715278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45932.18618715278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45932.18618715278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45932.18618715278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45932.18618715278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45932.18618715278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45932.18618715278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45932.18618715278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45932.18618715278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45932.18618715278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45932.18618715278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45932.18618715278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45932.18618715278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45932.18618715278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45932.18618715278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45932.18618715278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45932.18618715278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45932.18618715278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45932.18618715278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45932.18618715278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45932.18618715278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45932.18618715278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45932.18618715278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45932.18618715278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45932.18618715278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45932.18618715278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45932.18618715278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45932.18618715278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45932.18618715278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45932.18618715278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45932.18618715278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45932.18618715278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45932.18618715278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45932.18618715278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45932.18618715278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45932.18618715278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45932.18618715278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45932.18618715278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45932.18618715278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45932.18618715278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45932.18618715278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45932.18618715278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45932.18618715278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45932.18618715278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45932.18618715278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45932.18618715278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45932.18618715278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45932.18618715278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45932.18618715278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45932.18618715278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45932.18618715278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45932.18618715278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45932.18618715278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45932.18618715278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45932.18618715278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45932.18618715278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45932.18618715278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45932.18618715278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45932.18618715278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45932.18618715278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45932.18618715278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45932.18618715278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45932.18618715278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45932.18618715278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45932.18618715278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45932.18618715278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45932.18618715278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45932.18618715278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45932.18618715278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45932.18618715278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45932.18618715278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45932.18618715278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45932.18618715278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45932.18618715278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45932.18618715278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45932.18618715278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45932.18618715278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45932.18618715278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45932.18618715278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45932.18618715278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45932.18618715278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45932.18618715278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45932.18618715278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45932.18618715278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45932.18618715278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45932.18618715278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45932.18618715278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45932.18618715278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45932.18618715278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45932.18618715278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45932.18618715278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45932.18618715278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45932.18618715278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45932.18618715278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45932.18618715278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45932.18618715278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45932.18618715278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45932.18618715278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45932.18618715278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45932.18618715278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45932.18618715278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45932.18618715278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45932.18618715278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45932.18618715278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45932.18618715278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45932.18618715278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45932.18618715278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45932.18618715278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45932.18618715278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45932.18618715278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45932.18618715278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45932.18618715278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45932.18618715278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45932.18618715278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45932.18618715278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45932.18618715278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45932.18618715278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45932.18618715278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45932.18618715278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45932.18618715278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45932.18618715278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45932.18618715278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45932.18618715278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45932.18618715278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45932.18618715278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45932.18618715278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45932.18618715278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45932.18618715278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45932.18618715278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45932.18618715278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45932.18618715278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45932.18618715278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45932.18618715278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45932.18618715278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45932.18618715278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45932.18618715278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45932.18618715278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45932.18618715278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45932.18618715278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45932.18618715278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45932.18618715278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45932.18618715278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45932.18618715278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45932.18618715278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45932.18618715278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45932.18618715278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45932.18618715278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45932.18618715278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45932.18618715278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45932.18618715278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45932.18618715278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45932.18618715278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45932.18618715278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45932.18618715278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45932.18618715278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45932.18618715278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45932.18618715278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45932.18618715278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45932.18618715278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45932.18618715278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45932.18618715278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45932.18618715278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45932.18618715278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45932.18618715278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45932.18618715278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45932.18618715278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45932.18618715278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45932.18618715278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45932.18618715278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45932.18618715278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45932.18618715278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45932.18618715278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45932.18618715278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45932.18618715278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45932.18618715278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45932.18618715278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45932.18618715278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45932.18618715278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45932.18618715278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45932.18618715278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45932.18618715278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45932.18618715278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45932.18618715278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45932.18618715278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45932.18618715278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45932.18618715278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45932.18618715278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45932.18618715278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45932.18618715278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45932.18618715278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45932.18618715278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45932.18618715278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45932.18618715278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45932.18618715278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45932.18618715278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45932.18618715278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45932.18618715278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45932.18618715278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45932.18618715278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45932.18618715278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45932.18618715278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45932.18618715278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45932.18618715278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45932.18618715278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45932.18618715278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45932.18618715278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45932.18618715278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45932.18618715278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45932.18618715278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45932.18618715278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45932.18618715278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45932.18618715278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45932.18618715278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45932.18618715278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45932.18618715278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45932.18618715278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45932.18618715278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45932.18618715278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45932.18618715278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45932.18618715278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45932.18618715278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45932.18618715278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45932.18618715278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45932.18618715278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45932.18618715278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45932.18618715278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45932.18618715278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45932.18618715278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45932.18618715278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45932.18618715278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45932.18618715278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45932.18618715278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45932.18618715278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45932.18618715278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45932.18618715278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45932.18618715278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45932.18618715278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45932.18618715278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45932.18618715278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45932.18618715278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45932.18618715278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45932.18618715278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45932.18618715278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45932.18618715278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45932.18618715278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45932.18618715278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45932.18618715278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45932.18618715278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45932.18618715278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45932.18618715278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45932.18618715278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45932.18618715278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45932.18618715278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45932.18618715278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45932.18618715278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45932.18618715278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45932.18618715278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45932.18618715278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45932.18618715278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45932.18618715278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45932.18618715278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45932.18618715278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45932.18618715278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45932.18618715278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45932.18618715278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45932.18618715278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45932.18618715278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45932.18618715278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45932.18618715278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45932.18618715278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45932.18618715278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45932.18618715278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45932.18618715278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45932.18618715278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45932.18618715278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45932.18618715278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45932.18618715278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45932.18618715278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45932.18618715278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45932.18618715278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45932.18618715278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45932.18618715278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45932.18618715278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45932.18618715278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45932.18618715278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45932.18618715278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45932.18618715278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45932.18618715278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45932.18618715278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45932.18618715278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45932.18618715278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45932.18618715278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45932.18618715278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45932.18618715278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45932.18618715278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45932.18618715278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45932.18618715278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45932.18618715278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45932.18618715278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45932.18618715278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45932.18618715278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45932.18618715278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45932.18618715278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45932.18618715278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45932.18618715278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45932.18618715278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45932.18618715278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45932.18618715278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45932.18618715278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45932.18618715278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45932.18618715278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45932.18618715278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45932.18618715278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45932.18618715278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45932.18618715278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45932.18618715278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45932.18618715278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45932.18618715278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45932.18618715278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45932.18618715278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45932.18618715278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45932.18618715278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45932.18618715278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45932.18618715278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45932.18618715278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45932.18618715278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45932.18618715278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45932.18618715278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45932.18618715278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45932.18618715278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45932.18618715278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45932.18618715278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45932.18618715278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45932.18618715278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45932.18618715278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45932.18618715278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45932.18618715278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45932.18618715278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45932.18618715278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45932.18618715278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45932.18618715278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45932.18618715278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45932.18618715278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45932.18618715278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45932.18618715278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45932.18618715278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45932.18618715278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45932.18618715278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45932.18618715278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45932.18618715278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45932.18618715278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45932.18618715278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45932.18618715278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45932.18618715278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45932.18618715278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45932.18618715278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45932.18618715278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45932.18618715278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45932.18618715278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45932.18618715278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45932.18618715278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45932.18618715278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45932.18618715278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45932.18618715278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45932.18618715278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45932.18618715278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45932.18618715278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45932.18618715278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45932.18618715278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45932.18618715278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45932.18618715278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45932.18618715278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45932.18618715278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45932.18618715278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45932.18618715278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45932.18618715278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45932.18618715278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45932.18618715278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45932.18618715278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45932.18618715278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45932.18618715278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45932.18618715278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45932.18618715278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45932.18618715278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45932.18618715278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45932.18618715278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45932.18618715278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45932.18618715278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45932.18618715278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45932.18618715278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45932.18618715278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45932.18618715278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45932.18618715278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45932.18618715278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45932.18618715278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45932.18618715278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45932.18618715278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45932.18618715278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45932.18618715278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45932.18618715278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45932.18618715278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45932.18618715278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45932.18618715278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45932.18618715278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45932.18618715278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45932.18618715278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45932.18618715278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45932.18618715278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45932.18618715278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45932.18618715278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45932.18618715278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45932.18618715278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45932.18618715278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45932.18618715278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45932.18618715278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45932.18618715278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45932.18618715278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45932.18618715278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45932.18618715278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45932.18618715278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45932.18618715278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45932.18618715278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45932.18618715278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45932.18618715278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45932.18618715278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45932.18618715278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45932.18618715278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45932.18618715278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45932.18618715278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45932.18618715278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45932.18618715278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45932.18618715278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45932.18618715278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45932.18618715278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45932.18618715278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45932.18618715278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45932.18618715278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45932.18618715278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45932.18618715278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45932.18618715278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45932.18618715278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45932.18618715278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45932.18618715278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45932.18618715278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45932.18618715278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45932.18618715278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45932.18618715278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45932.18618715278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45932.18618715278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45932.18618715278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45932.18618715278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45932.18618715278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45932.18618715278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45932.18618715278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45932.18618715278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45932.18618715278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45932.18618715278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45932.18618715278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45932.18618715278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45932.18618715278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45932.18618715278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45932.18618715278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45932.18618715278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45932.18618715278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45932.18618715278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45932.18618715278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45932.18618715278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45932.18618715278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45932.18618715278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45932.18618715278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45932.18618715278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45932.18618715278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45932.18618715278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45932.18618715278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45932.18618715278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45932.18618715278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45932.18618715278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45932.18618715278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45932.18618715278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45932.18618715278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45932.18618715278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45932.18618715278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45932.18618715278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45932.18618715278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45932.18618715278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45932.18618715278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45932.18618715278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45932.18618715278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45932.18618715278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45932.18618715278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45932.18618715278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45932.18618715278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45932.18618715278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45932.18618715278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45932.18618715278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45932.18618715278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45932.18618715278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45932.18618715278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45932.18618715278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45932.18618715278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45932.18618715278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45932.18618715278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45932.18618715278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45932.18618715278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45932.18618715278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45932.18618715278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45932.18618715278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45932.18618715278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45932.18618715278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45932.18618715278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45932.18618715278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45932.18618715278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45932.18618715278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45932.18618715278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45932.18618715278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45932.18618715278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45932.18618715278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45932.18618715278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45932.18618715278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45932.18618715278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45932.18618715278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45932.18618715278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45932.18618715278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45932.18618715278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45932.18618715278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45932.18618715278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45932.18618715278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45932.18618715278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45932.18618715278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45932.18618715278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45932.18618715278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45932.18618715278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45932.18618715278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45932.18618715278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45932.18618715278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45932.18618715278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45932.18618715278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45932.18618715278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45932.18618715278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45932.18618715278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45932.18618715278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45932.18618715278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45932.18618715278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45932.18618715278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45932.18618715278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45932.18618715278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45932.18618715278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45932.18618715278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45932.18618715278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45932.18618715278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45932.18618715278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45932.18618715278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45932.18618715278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45932.18618715278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45932.18618715278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45932.18618715278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45932.18618715278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45932.18618715278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45932.18618715278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45932.18618715278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45932.18618715278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45932.18618715278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45932.18618715278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45932.18618715278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45932.18618715278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45932.18618715278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45932.18618715278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45932.18618715278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45932.18618715278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45932.18618715278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45932.18618715278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45932.18618715278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45932.18618715278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45932.18618715278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45932.18618715278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45932.18618715278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45932.18618715278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45932.18618715278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45932.18618715278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45932.18618715278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45932.18618715278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45932.18618715278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45932.18618715278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45932.18618715278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45932.18618715278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45932.18618715278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45932.18618715278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45932.18618715278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45932.18618715278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45932.18618715278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45932.18618715278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45932.18618715278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45932.18618715278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45932.18618715278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45932.18618715278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45932.18618715278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45932.18618715278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45932.18618715278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45932.18618715278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45932.18618715278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45932.18618715278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45932.18618715278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45932.18618715278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45932.18618715278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45932.18618715278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45932.18618715278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45932.18618715278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45932.18618715278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45932.18618715278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45932.18618715278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45932.18618715278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45932.18618715278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45932.18618715278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45932.18618715278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45932.18618715278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45932.18618715278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45932.18618715278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45932.18618715278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45932.18618715278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45932.18618715278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45932.18618715278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45932.18618715278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45932.18618715278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45932.18618715278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45932.18618715278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45932.18618715278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45932.18618715278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45932.18618715278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45932.18618715278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45932.18618715278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45932.18618715278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45932.18618715278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45932.18618715278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45932.18618715278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45932.18618715278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45932.18618715278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45932.18618715278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45932.18618715278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45932.18618715278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45932.18618715278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45932.18618715278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45932.18618715278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45932.18618715278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45932.18618715278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45932.18618715278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45932.18618715278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45932.18618715278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45932.18618715278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45932.18618715278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45932.18618715278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45932.18618715278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45932.18618715278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45932.18618715278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45932.18618715278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45932.18618715278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45932.18618715278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45932.18618715278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45932.18618715278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45932.18618715278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45932.18618715278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45932.18618715278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45932.18618715278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45932.18618715278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45932.18618715278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45932.18618715278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45932.18618715278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45932.18618715278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45932.18618715278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45932.18618715278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45932.18618715278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45932.18618715278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45932.18618715278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45932.18618715278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45932.18618715278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45932.18618715278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45932.18618715278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45932.18618715278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45932.18618715278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45932.18618715278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45932.18618715278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45932.18618715278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45932.18618715278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45932.18618715278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45932.18618715278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45932.18618715278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45932.18618715278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45932.18618715278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45932.18618715278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45932.18618715278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45932.18618715278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45932.18618715278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45932.18618715278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45932.18618715278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45932.18618715278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45932.18618715278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45932.18618715278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45932.18618715278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45932.18618715278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45932.18618715278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45932.18618715278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45932.18618715278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45932.18618715278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45932.18618715278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45932.18618715278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45932.18618715278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45932.18618715278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45932.18618715278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45932.18618715278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45932.18618715278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45932.18618715278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45932.18618715278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45932.18618715278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45932.18618715278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45932.18618715278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45932.18618715278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45932.18618715278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45932.18618715278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45932.18618715278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45932.18618715278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45932.18618715278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45932.18618715278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45932.18618715278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45932.18618715278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45932.18618715278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45932.18618715278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45932.18618715278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45932.18618715278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45932.18618715278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45932.18618715278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45932.18618715278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45932.18618715278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45932.18618715278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45932.18618715278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45932.18618715278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45932.18618715278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45932.18618715278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45932.18618715278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45932.18618715278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45932.18618715278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45932.18618715278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45932.18618715278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45932.18618715278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45932.18618715278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45932.18618715278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45932.18618715278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45932.18618715278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45932.18618715278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45932.18618715278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45932.18618715278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45932.18618715278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45932.18618715278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45932.18618715278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45932.18618715278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45932.18618715278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45932.18618715278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45932.18618715278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45932.18618715278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45932.18618715278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45932.18618715278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45932.18618715278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45932.18618715278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45932.18618715278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45932.18618715278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45932.18618715278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45932.18618715278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45932.18618715278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45932.18618715278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45932.18618715278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45932.18618715278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45932.18618715278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45932.18618715278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45932.18618715278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45932.18618715278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45932.18618715278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45932.18618715278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45932.18618715278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45932.18618715278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45932.18618715278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45932.18618715278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45932.18618715278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45932.18618715278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45932.18618715278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45932.18618715278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45932.18618715278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45932.18618715278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45932.18618715278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45932.18618715278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45932.18618715278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45932.18618715278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45932.18618715278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45932.18618715278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45932.18618715278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45932.18618715278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45932.18618715278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45932.18618715278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45932.18618715278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45932.18618715278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45932.18618715278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45932.18618715278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45932.18618715278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45932.18618715278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45932.18618715278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45932.18618715278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45932.18618715278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45932.18618715278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45932.18618715278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45932.18618715278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45932.18618715278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45932.18618715278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45932.18618715278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45932.18618715278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45932.18618715278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45932.18618715278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45932.18618715278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45932.18618715278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45932.18618715278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45932.18618715278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45932.18618715278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45932.18618715278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45932.18618715278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45932.18618715278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45932.18618715278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45932.18618715278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45932.18618715278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45932.18618715278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45932.18618715278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45932.18618715278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45932.18618715278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45932.18618715278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45932.18618715278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45932.18618715278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45932.18618715278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45932.18618715278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45932.18618715278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45932.18618715278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45932.18618715278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45932.18618715278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45932.18618715278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45932.18618715278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45932.18618715278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45932.18618715278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45932.18618715278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45932.18618715278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45932.18618715278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45932.18618715278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45932.18618715278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45932.18618715278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45932.18618715278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45932.18618715278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45932.18618715278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45932.18618715278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45932.18618715278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45932.18618715278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45932.18618715278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45932.18618715278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45932.18618715278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45932.18618715278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45932.18618715278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45932.18618715278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45932.18618715278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45932.18618715278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45932.18618715278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45932.18618715278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45932.18618715278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45932.18618715278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45932.18618715278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45932.18618715278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45932.18618715278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45932.18618715278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45932.18618715278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45932.18618715278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45932.18618715278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45932.18618715278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45932.18618715278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45932.18618715278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45932.18618715278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45932.18618715278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45932.18618715278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45932.18618715278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45932.18618715278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45932.18618715278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45932.18618715278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45932.18618715278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45932.18618715278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45932.18618715278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45932.18618715278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45932.18618715278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45932.18618715278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45932.18618715278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45932.18618715278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45932.18618715278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45932.18618715278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45932.18618715278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45932.18618715278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45932.18618715278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45932.18618715278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45932.18618715278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45932.18618715278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45932.18618715278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45932.18618715278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45932.18618715278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45932.18618715278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45932.18618715278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45932.18618715278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45932.18618715278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45932.18618715278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45932.18618715278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45932.18618715278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45932.18618715278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45932.18618715278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45932.18618715278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45932.18618715278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45932.18618715278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45932.18618715278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45932.18618715278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45932.18618715278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45932.18618715278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45932.18618715278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45932.18618715278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45932.18618715278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45932.18618715278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45932.18618715278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45932.18618715278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45932.18618715278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45932.18618715278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45932.18618715278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45932.18618715278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45932.18618715278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45932.18618715278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45932.18618715278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45932.18618715278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45932.18618715278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45932.18618715278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45932.18618715278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45932.18618715278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45932.18618715278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45932.18618715278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45932.18618715278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45932.18618715278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45932.18618715278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45932.18618715278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45932.18618715278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45932.18618715278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45932.18618715278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45932.18618715278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45932.18618715278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45932.18618715278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45932.18618715278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45932.18618715278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45932.18618715278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45932.18618715278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45932.18618715278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45932.18618715278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45932.18618715278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45932.18618715278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45932.18618715278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45932.18618715278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45932.18618715278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45932.18618715278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45932.18618715278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45932.18618715278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45932.18618715278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45932.18618715278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45932.18618715278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45932.18618715278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45932.18618715278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45932.18618715278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45932.18618715278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45932.18618715278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45932.18618715278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45932.18618715278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45932.18618715278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45932.18618715278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45932.18618715278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45932.18618715278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45932.18618715278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45932.18618715278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45932.18618715278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45932.18618715278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45932.18618715278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45932.18618715278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45932.18618715278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45932.18618715278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45932.18618715278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45932.18618715278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45932.18618715278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45932.18618715278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45932.18618715278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45932.18618715278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45932.18618715278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45932.18618715278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45932.18618715278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45932.18618715278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45932.18618715278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45932.18618715278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45932.18618715278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45932.18618715278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45932.18618715278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45932.18618715278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45932.18618715278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45932.18618715278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45932.18618715278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45932.18618715278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45932.18618715278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45932.18618715278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45932.18618715278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45932.18618715278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45932.18618715278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45932.18618715278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45932.18618715278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45932.18618715278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45932.18618715278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45932.18618715278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45932.18618715278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45932.18618715278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45932.18618715278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45932.18618715278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45932.18618715278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45932.18618715278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45932.18618715278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45932.18618715278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45932.18618715278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45932.18618715278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45932.18618715278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45932.18618715278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45932.18618715278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45932.18618715278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45932.18618715278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45932.18618715278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45932.18618715278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45932.18618715278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45932.18618715278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45932.18618715278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45932.18618715278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45932.18618715278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45932.18618715278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45932.18618715278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45932.18618715278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45932.18618715278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45932.18618715278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45932.18618715278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45932.18618715278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45932.18618715278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45932.18618715278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45932.18618715278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45932.18618715278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45932.18618715278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45932.18618715278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45932.18618715278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45932.18618715278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45932.18618715278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45932.18618715278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45932.18618715278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45932.18618715278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45932.18618715278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45932.18618715278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45932.18618715278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45932.18618715278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45932.18618715278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45932.18618715278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45932.18618715278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45932.18618715278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45932.18618715278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45932.18618715278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45932.18618715278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45932.18618715278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45932.18618715278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45932.18618715278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45932.18618715278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45932.18618715278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45932.18618715278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45932.18618715278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45932.18618715278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45932.18618715278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45932.18618715278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45932.18618715278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45932.18618715278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45932.18618715278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45932.18618715278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45932.18618715278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45932.18618715278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45932.18618715278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45932.18618715278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45932.18618715278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45932.18618715278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45932.18618715278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45932.18618715278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45932.18618715278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45932.18618715278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45932.18618715278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45932.18618715278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45932.18618715278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45932.18618715278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45932.18618715278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45932.18618715278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45932.18618715278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45932.18618715278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45932.18618715278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45932.18618715278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45932.18618715278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45932.18618715278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45932.18618715278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45932.18618715278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45932.18618715278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45932.18618715278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45932.18618715278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45932.18618715278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45932.18618715278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45932.18618715278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45932.18618715278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45932.18618715278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45932.18618715278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45932.18618715278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45932.18618715278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45932.18618715278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45932.18618715278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45932.18618715278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45932.18618715278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45932.18618715278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45932.18618715278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45932.18618715278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45932.18618715278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45932.18618715278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45932.18618715278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45932.18618715278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45932.18618715278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45932.18618715278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45932.18618715278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45932.18618715278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45932.18618715278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45932.18618715278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45932.18618715278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45932.18618715278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45932.18618715278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45932.18618715278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45932.18618715278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45932.18618715278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45932.18618715278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45932.18618715278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45932.18618715278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45932.18618715278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45932.18618715278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45932.18618715278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45932.18618715278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45932.18618715278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45932.18618715278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45932.18618715278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45932.18618715278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45932.18618715278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45932.18618715278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45932.18618715278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45932.18618715278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45932.18618715278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45932.18618715278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45932.18618715278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45932.18618715278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45932.18618715278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45932.18618715278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45932.18618715278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45932.18618715278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45932.18618715278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45932.18618715278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45932.18618715278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45932.18618715278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45932.18618715278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45932.18618715278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45932.18618715278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45932.18618715278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45932.18618715278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45932.18618715278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45932.18618715278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45932.18618715278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45932.18618715278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45932.18618715278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45932.18618715278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45932.18618715278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45932.18618715278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45932.18618715278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45932.18618715278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45932.18618715278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45932.18618715278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45932.18618715278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45932.18618715278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45932.18618715278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45932.18618715278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45932.18618715278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45932.18618715278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45932.18618715278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45932.18618715278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45932.18618715278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45932.18618715278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45932.18618715278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45932.18618715278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45932.18618715278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45932.18618715278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45932.18618715278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45932.18618715278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45932.18618715278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45932.18618715278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45932.18618715278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45932.18618715278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45932.18618715278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45932.18618715278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45932.18618715278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45932.18618715278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45932.18618715278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45932.18618715278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45932.18618715278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45932.18618715278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45932.18618715278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45932.18618715278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45932.18618715278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45932.18618715278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45932.18618715278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45932.18618715278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45932.18618715278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45932.18618715278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45932.18618715278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45932.18618715278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45932.18618715278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45932.18618715278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45932.18618715278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45932.18618715278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45932.18618715278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45932.18618715278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45932.18618715278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45932.18618715278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228.7054695601837</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1.295909375003248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0.24394178240618203</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45932.18618715278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45932.18618715278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45932.18618715278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45932.18618715278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45932.18618715278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45932.18618715278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45932.18618715278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45932.18618715278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45932.18618715278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45932.18618715278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45932.18618715278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45932.18618715278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45932.18618715278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45932.18618715278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45932.18618715278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45932.18618715278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45932.18618715278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45932.18618715278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45932.18618715278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45932.18618715278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45932.18618715278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45932.18618715278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45932.18618715278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45932.18618715278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40.354126967591583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5.9973098379632575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45932.18618715278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45932.18618715278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45932.18618715278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45932.18618715278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45932.18618715278</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45932.18618715278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45932.18618715278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45932.18618715278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45932.18618715278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45932.18618715278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45932.18618715278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45932.18618715278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45932.18618715278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45932.18618715278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45932.18618715278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45932.18618715278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45932.18618715278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45932.18618715278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45932.18618715278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45932.18618715278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45932.18618715278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45932.18618715278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45932.18618715278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45932.18618715278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45932.18618715278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45932.18618715278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45932.18618715278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45932.18618715278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45932.18618715278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45932.18618715278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45932.18618715278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45932.18618715278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45932.18618715278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45932.18618715278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45932.18618715278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45932.18618715278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45932.18618715278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45932.18618715278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45932.18618715278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45932.18618715278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45932.18618715278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45932.18618715278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45932.18618715278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45932.18618715278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45932.18618715278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45932.18618715278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45932.18618715278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45932.18618715278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45932.18618715278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45932.18618715278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45932.18618715278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45932.18618715278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45932.18618715278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45932.18618715278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45932.18618715278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45932.18618715278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45932.18618715278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45932.18618715278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45932.18618715278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45932.18618715278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45932.18618715278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45932.18618715278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45932.18618715278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45932.18618715278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45932.18618715278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45932.18618715278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45932.18618715278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45932.18618715278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45932.18618715278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45932.18618715278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45932.18618715278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45932.18618715278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45932.18618715278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45932.18618715278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45932.18618715278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45932.18618715278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45932.18618715278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45932.18618715278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45932.18618715278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45932.18618715278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45932.18618715278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45932.18618715278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45932.18618715278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45932.18618715278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45932.18618715278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45932.18618715278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45932.18618715278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45932.18618715278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45932.18618715278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45932.18618715278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45932.18618715278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45932.18618715278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45932.18618715278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45932.18618715278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45932.18618715278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45932.18618715278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45932.18618715278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45932.18618715278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45932.18618715278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45932.18618715278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45932.18618715278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45932.18618715278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45932.18618715278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45932.18618715278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45932.18618715278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45932.18618715278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45932.18618715278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45932.18618715278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45932.18618715278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45932.18618715278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45932.18618715278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45932.18618715278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45932.18618715278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45932.18618715278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45932.18618715278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45932.18618715278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45932.18618715278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45932.18618715278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45932.18618715278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45932.18618715278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45932.18618715278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45932.18618715278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45932.18618715278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45932.18618715278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45932.18618715278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45932.18618715278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45932.18618715278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45932.18618715278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45932.18618715278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45932.18618715278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45932.18618715278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45932.18618715278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45932.18618715278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45932.18618715278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45932.18618715278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45932.18618715278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45932.18618715278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45932.18618715278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45932.18618715278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45932.18618715278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45932.18618715278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45932.18618715278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45932.18618715278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45932.18618715278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45932.18618715278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45932.18618715278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45932.18618715278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45932.18618715278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45932.18618715278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45932.18618715278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45932.18618715278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45932.18618715278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45932.18618715278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45932.18618715278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45932.18618715278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45932.18618715278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45932.18618715278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45932.18618715278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45932.18618715278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45932.18618715278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45932.18618715278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45932.18618715278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45932.18618715278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45932.18618715278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45932.18618715278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45932.18618715278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45932.18618715278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45932.18618715278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45932.18618715278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45932.18618715278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45932.18618715278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45932.18618715278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45932.18618715278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45932.18618715278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45932.18618715278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45932.18618715278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45932.18618715278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45932.18618715278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45932.18618715278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45932.18618715278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45932.18618715278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45932.18618715278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45932.18618715278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45932.18618715278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45932.18618715278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45932.18618715278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45932.18618715278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45932.18618715278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45932.18618715278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45932.18618715278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45932.18618715278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45932.18618715278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45932.18618715278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45932.18618715278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45932.18618715278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45932.18618715278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45932.18618715278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45932.18618715278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45932.18618715278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45932.18618715278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45932.18618715278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45932.18618715278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45932.18618715278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45932.18618715278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45932.18618715278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45932.18618715278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45932.18618715278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45932.18618715278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45932.18618715278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45932.18618715278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45932.18618715278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45932.18618715278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45932.18618715278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45932.18618715278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45932.18618715278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45932.18618715278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45932.18618715278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tabSelected="1" workbookViewId="0">
      <selection activeCell="K11" sqref="K11"/>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3.0424716435154551</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5.4133396990728215</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0.38519155092217261</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0.35892997685004957</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0">
        <f ca="1">IFERROR(NOW()-F6,"-")</f>
        <v>45932.18618715278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45932.18618715278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45932.18618715278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45932.18618715278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45932.18618715278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45932.18618715278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45932.18618715278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45932.18618715278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45932.18618715278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45932.18618715278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45932.18618715278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45932.18618715278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45932.18618715278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45932.18618715278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45932.18618715278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45932.18618715278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45932.18618715278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45932.18618715278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45932.18618715278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45932.18618715278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45932.18618715278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45932.18618715278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45932.18618715278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45932.18618715278</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45932.18618715278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45932.18618715278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45932.18618715278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45932.18618715278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45932.18618715278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45932.18618715278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45932.18618715278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45932.18618715278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45932.18618715278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45932.18618715278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45932.18618715278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45932.18618715278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45932.18618715278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45932.18618715278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45932.18618715278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45932.18618715278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45932.18618715278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45932.18618715278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45932.18618715278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45932.18618715278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45932.18618715278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45932.18618715278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45932.18618715278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45932.18618715278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45932.18618715278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45932.18618715278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45932.18618715278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45932.18618715278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45932.18618715278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45932.18618715278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45932.18618715278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45932.18618715278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45932.18618715278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45932.18618715278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45932.18618715278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45932.18618715278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45932.18618715278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45932.18618715278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45932.18618715278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45932.18618715278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45932.18618715278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45932.18618715278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45932.18618715278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45932.18618715278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45932.18618715278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45932.18618715278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45932.18618715278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45932.18618715278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45932.18618715278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45932.18618715278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45932.18618715278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45932.18618715278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45932.18618715278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45932.18618715278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45932.18618715278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45932.18618715278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45932.18618715278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45932.18618715278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45932.18618715278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45932.18618715278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45932.18618715278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45932.18618715278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45932.18618715278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45932.18618715278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45932.18618715278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45932.18618715278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45932.18618715278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45932.18618715278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45932.18618715278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45932.18618715278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45932.18618715278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45932.18618715278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45932.18618715278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45932.18618715278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45932.18618715278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45932.18618715278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45932.18618715278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45932.18618715278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45932.18618715278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45932.18618715278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45932.18618715278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45932.18618715278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45932.18618715278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45932.18618715278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45932.18618715278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45932.18618715278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45932.18618715278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45932.18618715278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45932.18618715278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45932.18618715278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45932.18618715278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45932.18618715278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45932.18618715278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45932.18618715278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45932.18618715278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45932.18618715278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45932.18618715278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45932.18618715278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45932.18618715278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45932.18618715278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45932.18618715278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45932.18618715278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45932.18618715278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45932.18618715278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45932.18618715278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45932.18618715278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45932.18618715278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45932.18618715278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45932.18618715278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45932.18618715278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45932.18618715278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45932.18618715278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45932.18618715278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45932.18618715278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45932.18618715278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45932.18618715278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45932.18618715278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45932.18618715278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45932.18618715278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45932.18618715278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45932.18618715278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45932.18618715278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45932.18618715278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45932.18618715278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45932.18618715278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45932.18618715278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45932.18618715278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45932.18618715278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45932.18618715278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45932.18618715278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45932.18618715278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45932.18618715278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45932.18618715278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45932.18618715278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45932.18618715278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45932.18618715278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45932.18618715278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45932.18618715278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45932.18618715278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45932.18618715278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45932.18618715278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45932.18618715278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45932.18618715278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45932.18618715278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45932.18618715278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45932.18618715278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45932.18618715278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45932.18618715278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45932.18618715278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45932.18618715278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45932.18618715278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45932.18618715278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45932.18618715278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45932.18618715278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45932.18618715278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45932.18618715278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45932.18618715278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45932.18618715278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45932.18618715278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45932.18618715278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45932.18618715278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45932.18618715278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45932.18618715278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45932.18618715278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45932.18618715278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45932.18618715278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45932.18618715278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45932.18618715278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45932.18618715278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45932.18618715278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45932.18618715278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45932.18618715278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45932.18618715278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45932.18618715278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45932.18618715278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45932.18618715278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45932.18618715278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45932.18618715278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45932.18618715278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45932.18618715278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45932.18618715278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45932.18618715278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45932.18618715278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45932.18618715278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45932.18618715278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45932.18618715278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45932.18618715278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45932.18618715278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45932.18618715278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45932.18618715278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45932.18618715278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45932.18618715278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45932.18618715278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45932.18618715278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45932.18618715278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45932.18618715278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45932.18618715278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45932.18618715278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45932.18618715278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45932.18618715278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45932.18618715278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45932.18618715278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45932.18618715278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45932.18618715278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45932.18618715278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45932.18618715278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45932.18618715278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45932.18618715278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45932.18618715278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45932.18618715278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45932.18618715278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45932.18618715278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45932.18618715278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45932.18618715278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45932.18618715278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45932.18618715278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45932.18618715278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45932.18618715278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45932.18618715278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45932.18618715278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45932.18618715278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45932.18618715278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45932.18618715278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45932.18618715278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45932.18618715278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45932.18618715278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45932.18618715278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45932.18618715278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45932.18618715278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45932.18618715278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45932.18618715278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45932.18618715278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45932.18618715278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45932.18618715278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45932.18618715278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45932.18618715278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45932.18618715278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45932.18618715278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45932.18618715278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45932.18618715278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45932.18618715278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45932.18618715278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45932.18618715278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45932.18618715278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45932.18618715278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45932.18618715278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45932.18618715278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45932.18618715278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45932.18618715278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45932.18618715278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45932.18618715278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45932.18618715278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45932.18618715278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45932.18618715278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45932.18618715278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45932.18618715278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45932.18618715278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45932.18618715278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45932.18618715278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45932.18618715278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45932.18618715278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45932.18618715278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45932.18618715278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45932.18618715278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45932.18618715278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45932.18618715278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45932.18618715278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45932.18618715278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45932.18618715278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45932.18618715278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45932.18618715278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45932.18618715278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45932.18618715278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45932.18618715278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45932.18618715278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45932.18618715278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45932.18618715278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45932.18618715278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45932.18618715278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45932.18618715278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45932.18618715278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45932.18618715278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45932.18618715278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45932.18618715278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45932.18618715278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45932.18618715278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45932.18618715278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45932.18618715278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45932.18618715278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45932.18618715278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45932.18618715278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45932.18618715278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45932.18618715278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45932.18618715278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45932.18618715278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45932.18618715278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45932.18618715278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45932.18618715278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45932.18618715278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45932.18618715278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45932.18618715278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45932.18618715278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45932.18618715278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45932.18618715278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45932.18618715278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45932.18618715278</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6: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2025-10-02T01:29:22Z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