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61" documentId="13_ncr:1_{F6CB121F-512D-4AA6-A0C1-0FB36C537598}" xr6:coauthVersionLast="47" xr6:coauthVersionMax="47" xr10:uidLastSave="{136DD9D3-5767-4E68-B278-94D4D90D11FC}"/>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<sst xmlns="http://schemas.openxmlformats.org/spreadsheetml/2006/main" count="178561" uniqueCount="39066">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</sst>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287.12876782407693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6.6334553240740206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45950.077193750003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45950.077193750003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45950.077193750003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45950.077193750003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45950.077193750003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45950.077193750003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45950.077193750003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45950.077193750003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45950.077193750003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45950.077193750003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45950.077193750003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45950.077193750003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45950.077193750003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45950.077193750003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45950.077193750003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45950.077193750003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45950.077193750003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45950.077193750003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45950.077193750003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45950.077193750003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45950.077193750003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45950.077193750003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45950.077193750003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45950.077193750003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45950.077193750003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45950.077193750003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45950.077193750003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45950.077193750003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45950.077193750003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45950.077193750003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45950.077193750003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45950.077193750003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45950.077193750003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45950.077193750003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45950.077193750003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45950.077193750003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45950.077193750003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45950.077193750003</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45950.077193750003</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45950.077193750003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45950.077193750003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45950.077193750003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45950.077193750003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45950.077193750003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45950.077193750003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45950.077193750003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45950.077193750003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45950.077193750003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45950.077193750003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45950.077193750003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45950.077193750003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45950.077193750003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45950.077193750003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45950.077193750003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45950.077193750003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45950.077193750003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45950.077193750003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45950.077193750003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45950.077193750003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45950.077193750003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45950.077193750003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45950.077193750003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45950.077193750003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45950.077193750003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45950.077193750003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45950.077193750003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45950.077193750003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45950.077193750003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45950.077193750003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45950.077193750003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45950.077193750003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45950.077193750003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45950.077193750003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45950.077193750003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45950.077193750003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45950.077193750003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45950.077193750003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45950.077193750003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45950.077193750003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45950.077193750003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45950.077193750003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45950.077193750003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45950.077193750003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45950.077193750003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45950.077193750003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45950.077193750003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45950.077193750003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45950.077193750003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45950.077193750003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45950.077193750003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45950.077193750003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45950.077193750003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45950.077193750003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45950.077193750003</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45950.077193750003</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143.35011041667167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125.0773557870416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5.5814182870381046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4</v>
      </c>
      <c r="D6" s="18" t="s">
        <v>18755</v>
      </c>
      <c r="E6" s="116" t="s">
        <v>38964</v>
      </c>
      <c r="F6" s="117">
        <v>45949.901180555556</v>
      </c>
      <c r="G6" s="118">
        <f ca="1">IFERROR(NOW()-F6,"-")</f>
        <v>0.17601319444656838</v>
      </c>
      <c r="H6" s="117">
        <v>45949.894236111111</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45950.077193750003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45950.077193750003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45950.077193750003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45950.077193750003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45950.077193750003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45950.077193750003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45950.077193750003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45950.077193750003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45950.077193750003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45950.077193750003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45950.077193750003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45950.077193750003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45950.077193750003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45950.077193750003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45950.077193750003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45950.077193750003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45950.077193750003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45950.077193750003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45950.077193750003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45950.077193750003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45950.077193750003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45950.077193750003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45950.077193750003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45950.077193750003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45950.077193750003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45950.077193750003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45950.077193750003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45950.077193750003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45950.077193750003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45950.077193750003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45950.077193750003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45950.077193750003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45950.077193750003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45950.077193750003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45950.077193750003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45950.077193750003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45950.077193750003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45950.077193750003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45950.077193750003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45950.077193750003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45950.077193750003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45950.077193750003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45950.077193750003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45950.077193750003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45950.077193750003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45950.077193750003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45950.077193750003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45950.077193750003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45950.077193750003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45950.077193750003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45950.077193750003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45950.077193750003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45950.077193750003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45950.077193750003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45950.077193750003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45950.077193750003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45950.077193750003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45950.077193750003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45950.077193750003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45950.077193750003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45950.077193750003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45950.077193750003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45950.077193750003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45950.077193750003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45950.077193750003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45950.077193750003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45950.077193750003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45950.077193750003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45950.077193750003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45950.077193750003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45950.077193750003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45950.077193750003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45950.077193750003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45950.077193750003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45950.077193750003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45950.077193750003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45950.077193750003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45950.077193750003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45950.077193750003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45950.077193750003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45950.077193750003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45950.077193750003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45950.077193750003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45950.077193750003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45950.077193750003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45950.077193750003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45950.077193750003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45950.077193750003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45950.077193750003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45950.077193750003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45950.077193750003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45950.077193750003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45950.077193750003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45950.077193750003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45950.077193750003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45950.077193750003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45950.077193750003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45950.077193750003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45950.077193750003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45950.077193750003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45950.077193750003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45950.077193750003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45950.077193750003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45950.077193750003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45950.077193750003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45950.077193750003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45950.077193750003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45950.077193750003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45950.077193750003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45950.077193750003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45950.077193750003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45950.077193750003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45950.077193750003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45950.077193750003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45950.077193750003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45950.077193750003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45950.077193750003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45950.077193750003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45950.077193750003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45950.077193750003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45950.077193750003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45950.077193750003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45950.077193750003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45950.077193750003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45950.077193750003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45950.077193750003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45950.077193750003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45950.077193750003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45950.077193750003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45950.077193750003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45950.077193750003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45950.077193750003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45950.077193750003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45950.077193750003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45950.077193750003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45950.077193750003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45950.077193750003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45950.077193750003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45950.077193750003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45950.077193750003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45950.077193750003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45950.077193750003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45950.077193750003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45950.077193750003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45950.077193750003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45950.077193750003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45950.077193750003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45950.077193750003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45950.077193750003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45950.077193750003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45950.077193750003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45950.077193750003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45950.077193750003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45950.077193750003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45950.077193750003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45950.077193750003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45950.077193750003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45950.077193750003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45950.077193750003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45950.077193750003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45950.077193750003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45950.077193750003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45950.077193750003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45950.077193750003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45950.077193750003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45950.077193750003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45950.077193750003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45950.077193750003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45950.077193750003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45950.077193750003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45950.077193750003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45950.077193750003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45950.077193750003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45950.077193750003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45950.077193750003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45950.077193750003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45950.077193750003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45950.077193750003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45950.077193750003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45950.077193750003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45950.077193750003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45950.077193750003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45950.077193750003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45950.077193750003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45950.077193750003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45950.077193750003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45950.077193750003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45950.077193750003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45950.077193750003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45950.077193750003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45950.077193750003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45950.077193750003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45950.077193750003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45950.077193750003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45950.077193750003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45950.077193750003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45950.077193750003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45950.077193750003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45950.077193750003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45950.077193750003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45950.077193750003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45950.077193750003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45950.077193750003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45950.077193750003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45950.077193750003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45950.077193750003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45950.077193750003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45950.077193750003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45950.077193750003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45950.077193750003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45950.077193750003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45950.077193750003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45950.077193750003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45950.077193750003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45950.077193750003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45950.077193750003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45950.077193750003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45950.077193750003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45950.077193750003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45950.077193750003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45950.077193750003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45950.077193750003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45950.077193750003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45950.077193750003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45950.077193750003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45950.077193750003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45950.077193750003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45950.077193750003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45950.077193750003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45950.077193750003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45950.077193750003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45950.077193750003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45950.077193750003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45950.077193750003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45950.077193750003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45950.077193750003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45950.077193750003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45950.077193750003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45950.077193750003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45950.077193750003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45950.077193750003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45950.077193750003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45950.077193750003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45950.077193750003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45950.077193750003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45950.077193750003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45950.077193750003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45950.077193750003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45950.077193750003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45950.077193750003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45950.077193750003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45950.077193750003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45950.077193750003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45950.077193750003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45950.077193750003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45950.077193750003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45950.077193750003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45950.077193750003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45950.077193750003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45950.077193750003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45950.077193750003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45950.077193750003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45950.077193750003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45950.077193750003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45950.077193750003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45950.077193750003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45950.077193750003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45950.077193750003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45950.077193750003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45950.077193750003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45950.077193750003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45950.077193750003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45950.077193750003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45950.077193750003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45950.077193750003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45950.077193750003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45950.077193750003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45950.077193750003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45950.077193750003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45950.077193750003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45950.077193750003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45950.077193750003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45950.077193750003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45950.077193750003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45950.077193750003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45950.077193750003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45950.077193750003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45950.077193750003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45950.077193750003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45950.077193750003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45950.077193750003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45950.077193750003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45950.077193750003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45950.077193750003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45950.077193750003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45950.077193750003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45950.077193750003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45950.077193750003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45950.077193750003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45950.077193750003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45950.077193750003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45950.077193750003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45950.077193750003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45950.077193750003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45950.077193750003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45950.077193750003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45950.077193750003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45950.077193750003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45950.077193750003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45950.077193750003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45950.077193750003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45950.077193750003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45950.077193750003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45950.077193750003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45950.077193750003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45950.077193750003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45950.077193750003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45950.077193750003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45950.077193750003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45950.077193750003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45950.077193750003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45950.077193750003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45950.077193750003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45950.077193750003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45950.077193750003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45950.077193750003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45950.077193750003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45950.077193750003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45950.077193750003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45950.077193750003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45950.077193750003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45950.077193750003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45950.077193750003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45950.077193865742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45950.077193865742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45950.077193865742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45950.077193865742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45950.077193865742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45950.077193865742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45950.077193865742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45950.077193865742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45950.077193865742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45950.077193865742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45950.077193865742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45950.077193865742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45950.077193865742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45950.077193865742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45950.077193865742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45950.077193865742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45950.077193865742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45950.077193865742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45950.077193865742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45950.077193865742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45950.077193865742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45950.077193865742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45950.077193865742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45950.077193865742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45950.077193865742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45950.077193865742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45950.077193865742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45950.077193865742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45950.077193865742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45950.077193865742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45950.077193865742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45950.077193865742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45950.077193865742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45950.077193865742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45950.077193865742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45950.077193865742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45950.077193865742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45950.077193865742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45950.077193865742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45950.077193865742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45950.077193865742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45950.077193865742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45950.077193865742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45950.077193865742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45950.077193865742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45950.077193865742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45950.077193865742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45950.077193865742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45950.077193865742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45950.077193865742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45950.077193865742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45950.077193865742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45950.077193865742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45950.077193865742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45950.077193865742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45950.077193865742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45950.077193865742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45950.077193865742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45950.077193865742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45950.077193865742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45950.077193865742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45950.077193865742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45950.077193865742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45950.077193865742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45950.077193865742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45950.077193865742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45950.077193865742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45950.077193865742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45950.077193865742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45950.077193865742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45950.077193865742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45950.077193865742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45950.077193865742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45950.077193865742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45950.077193865742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45950.077193865742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45950.077193865742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45950.077193865742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45950.077193865742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45950.077193865742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45950.077193865742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45950.077193865742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45950.077193865742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45950.077193865742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45950.077193865742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45950.077193865742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45950.077193865742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45950.077193865742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45950.077193865742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45950.077193865742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45950.077193865742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45950.077193865742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45950.077193865742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45950.077193865742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45950.077193865742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45950.077193865742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45950.077193865742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45950.077193865742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45950.077193865742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45950.077193865742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45950.077193865742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45950.077193865742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45950.077193865742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45950.077193865742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45950.077193865742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45950.077193865742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45950.077193865742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45950.077193865742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45950.077193865742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45950.077193865742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45950.077193865742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45950.077193865742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45950.077193865742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45950.077193865742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45950.077193865742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45950.077193865742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45950.077193865742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45950.077193865742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45950.077193865742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45950.077193865742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45950.077193865742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45950.077193865742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45950.077193865742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45950.077193865742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45950.077193865742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45950.077193865742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45950.077193865742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45950.077193865742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45950.077193865742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45950.077193865742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45950.077193865742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45950.077193865742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45950.077193865742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45950.077193865742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45950.077193865742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45950.077193865742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45950.077193865742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45950.077193865742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45950.077193865742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45950.077193865742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45950.077193865742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45950.077193865742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45950.077193865742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45950.077193865742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45950.077193865742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45950.077193865742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45950.077193865742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45950.077193865742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45950.077193865742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45950.077193865742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45950.077193865742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45950.077193865742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45950.077193865742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45950.077193865742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45950.077193865742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45950.077193865742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45950.077193865742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45950.077193865742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45950.077193865742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45950.077193865742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45950.077193865742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45950.077193865742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45950.077193865742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45950.077193865742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45950.077193865742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45950.077193865742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45950.077193865742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45950.077193865742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45950.077193865742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45950.077193865742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45950.077193865742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45950.077193865742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45950.077193865742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45950.077193865742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45950.077193865742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45950.077193865742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45950.077193865742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45950.077193865742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45950.077193865742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45950.077193865742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45950.077193865742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45950.077193865742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45950.077193865742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45950.077193865742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45950.077193865742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45950.077193865742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45950.077193865742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45950.077193865742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45950.077193865742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45950.077193865742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45950.077193865742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45950.077193865742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45950.077193865742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45950.077193865742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45950.077193865742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45950.077193865742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45950.077193865742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45950.077193865742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45950.077193865742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45950.077193865742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45950.077193865742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45950.077193865742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45950.077193865742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45950.077193865742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45950.077193865742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45950.077193865742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45950.077193865742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45950.077193865742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45950.077193865742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45950.077193865742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45950.077193865742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45950.077193865742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45950.077193865742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45950.077193865742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45950.077193865742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45950.077193865742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45950.077193865742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45950.077193865742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45950.077193865742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45950.077193865742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45950.077193865742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45950.077193865742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45950.077193865742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45950.077193865742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45950.077193865742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45950.077193865742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45950.077193865742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45950.077193865742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45950.077193865742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45950.077193865742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45950.077193865742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45950.077193865742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45950.077193865742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45950.077193865742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45950.077193865742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45950.077193865742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45950.077193865742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45950.077193865742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45950.077193865742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45950.077193865742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45950.077193865742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45950.077193865742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45950.077193865742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45950.077193865742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45950.077193865742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45950.077193865742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45950.077193865742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45950.077193865742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45950.077193865742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45950.077193865742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45950.077193865742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45950.077193865742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45950.077193865742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45950.077193865742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45950.077193865742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45950.077193865742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45950.077193865742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45950.077193865742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45950.077193865742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45950.077193865742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45950.077193865742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45950.077193865742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45950.077193865742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45950.077193865742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45950.077193865742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45950.077193865742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45950.077193865742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45950.077193865742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45950.077193865742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45950.077193865742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45950.077193865742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45950.077193865742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45950.077193865742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45950.077193865742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45950.077193865742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45950.077193865742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45950.077193865742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45950.077193865742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45950.077193865742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45950.077193865742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45950.077193865742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45950.077193865742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45950.077193865742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45950.077193865742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45950.077193865742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45950.077193865742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45950.077193865742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45950.077193865742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45950.077193865742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45950.077193865742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45950.077193865742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45950.077193865742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45950.077193865742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45950.077193865742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45950.077193865742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45950.077193865742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45950.077193865742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45950.077193865742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45950.077193865742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45950.077193865742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45950.077193865742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45950.077193865742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45950.077193865742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45950.077193865742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45950.077193865742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45950.077193865742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45950.077193865742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45950.077193865742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45950.077193865742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45950.077193865742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45950.077193865742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45950.077193865742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45950.077193865742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45950.077193865742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45950.077193865742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45950.077193865742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45950.077193865742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45950.077193865742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45950.077193865742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45950.077193865742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45950.077193865742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45950.077193865742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45950.077193865742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45950.077193865742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45950.077193865742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45950.077193865742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45950.077193865742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45950.077193865742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45950.077193865742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45950.077193865742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45950.077193865742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45950.077193865742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45950.077193865742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45950.077193865742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45950.077193865742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45950.077193865742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45950.077193865742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45950.077193865742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45950.077193865742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45950.077193865742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45950.077193865742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45950.077193865742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45950.077193865742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45950.077193865742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45950.077193865742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45950.077193865742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45950.077193865742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45950.077193865742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45950.077193865742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45950.077193865742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45950.077193865742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45950.077193865742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45950.077193865742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45950.077193865742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45950.077193865742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45950.077193865742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45950.077193865742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45950.077193865742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45950.077193865742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45950.077193865742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45950.077193865742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45950.077193865742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45950.077193865742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45950.077193865742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45950.077193865742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45950.077193865742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45950.077193865742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45950.077193865742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45950.077193865742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45950.077193865742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45950.077193865742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45950.077193865742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45950.077193865742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45950.077193865742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45950.077193865742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45950.077193865742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45950.077193865742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45950.077193865742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45950.077193865742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45950.077193865742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45950.077193865742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45950.077193865742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45950.077193865742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45950.077193865742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45950.077193865742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45950.077193865742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45950.077193865742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45950.077193865742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45950.077193865742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45950.077193865742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45950.077193865742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45950.077193865742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45950.077193865742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45950.077193865742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45950.077193865742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45950.077193865742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45950.077193865742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45950.077193865742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45950.077193865742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45950.077193865742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45950.077193865742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45950.077193865742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45950.077193865742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45950.077193865742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45950.077193865742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45950.077193865742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45950.077193865742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45950.077193865742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45950.077193865742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45950.077193865742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45950.077193865742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45950.077193865742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45950.077193865742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45950.077193865742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45950.077193865742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45950.077193865742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45950.077193865742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45950.077193865742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45950.077193865742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45950.077193865742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45950.077193865742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45950.077193865742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45950.077193865742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45950.077193865742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45950.077193865742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45950.077193865742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45950.077193865742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45950.077193865742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45950.077193865742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45950.077193865742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45950.077193865742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45950.077193865742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45950.077193865742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45950.077193865742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45950.077193865742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45950.077193865742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45950.077193865742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45950.077193865742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45950.077193865742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45950.077193865742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45950.077193865742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45950.077193865742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45950.077193865742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45950.077193865742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45950.077193865742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45950.077193865742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45950.077193865742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45950.077193865742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45950.077193865742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45950.077193865742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45950.077193865742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45950.077193865742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45950.077193865742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45950.077193865742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45950.077193865742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45950.077193865742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45950.077193865742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45950.077193865742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45950.077193865742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45950.077193865742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45950.077193865742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45950.077193865742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45950.077193865742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45950.077193865742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45950.077193865742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45950.077193865742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45950.077193865742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45950.077193865742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45950.077193865742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45950.077193865742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45950.077193865742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45950.077193865742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45950.077193865742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45950.077193865742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45950.077193865742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45950.077193865742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45950.077193865742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45950.077193865742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45950.077193865742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45950.077193865742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45950.077193865742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45950.077193865742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45950.077193865742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45950.077193865742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45950.077193865742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45950.077193865742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45950.077193865742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45950.077193865742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45950.077193865742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45950.077193865742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45950.077193865742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45950.077193865742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45950.077193865742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45950.077193865742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45950.077193865742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45950.077193865742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45950.077193865742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45950.077193865742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45950.077193865742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45950.077193865742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45950.077193865742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45950.077193865742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45950.077193865742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45950.077193865742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45950.077193865742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45950.077193865742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45950.077193865742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45950.077193865742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45950.077193865742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45950.077193865742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45950.077193865742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45950.077193865742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45950.077193865742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45950.077193865742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45950.077193865742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45950.077193865742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45950.077193865742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45950.077193865742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45950.077193865742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45950.077193865742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45950.077193865742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45950.077193865742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45950.077193865742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45950.077193865742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45950.077193865742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45950.077193865742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45950.077193865742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45950.077193865742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45950.077193865742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45950.077193865742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45950.077193865742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45950.077193865742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45950.077193865742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45950.077193865742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45950.077193865742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45950.077193865742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45950.077193865742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45950.077193865742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45950.077193865742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45950.077193865742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45950.077193865742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45950.077193865742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45950.077193865742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45950.077193865742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45950.077193865742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45950.077193865742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45950.077193865742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45950.077193865742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45950.077193865742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45950.077193865742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45950.077193865742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45950.077193865742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45950.077193865742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45950.077193865742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45950.077193865742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45950.077193865742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45950.077193865742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45950.077193865742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45950.077193865742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45950.077193865742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45950.077193865742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45950.077193865742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45950.077193865742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45950.077193865742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45950.077193865742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45950.077193865742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45950.077193865742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45950.077193865742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45950.077193865742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45950.077193865742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45950.077193865742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45950.077193865742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45950.077193865742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45950.077193865742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45950.077193865742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45950.077193865742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45950.077193865742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45950.077193865742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45950.077193865742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45950.077193865742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45950.077193865742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45950.077193865742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45950.077193865742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45950.077193865742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45950.077193865742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45950.077193865742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45950.077193865742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45950.077193865742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45950.077193865742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45950.077193865742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45950.077193865742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45950.077193865742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45950.077193865742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45950.077193865742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45950.077193865742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45950.077193865742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45950.077193865742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45950.077193865742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45950.077193865742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45950.077193865742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45950.077193865742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45950.077193865742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45950.077193865742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45950.077193865742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45950.077193865742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45950.077193865742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45950.077193865742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45950.077193865742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45950.077193865742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45950.077193865742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45950.077193865742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45950.077193865742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45950.077193865742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45950.077193865742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45950.077193865742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45950.077193865742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45950.077193865742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45950.077193865742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45950.077193865742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45950.077193865742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45950.077193865742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45950.077193865742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45950.077193865742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45950.077193865742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45950.077193865742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45950.077193865742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45950.077193865742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45950.077193865742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45950.077193865742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45950.077193865742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45950.077193865742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45950.077193865742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45950.077193865742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45950.077193865742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45950.077193865742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45950.077193865742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45950.077193865742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45950.077193865742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45950.077193865742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45950.077193865742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45950.077193865742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45950.077193865742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45950.077193865742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45950.077193865742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45950.077193865742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45950.077193865742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45950.077193865742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45950.077193865742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45950.077193865742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45950.077193865742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45950.077193865742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45950.077193865742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45950.077193865742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45950.077193865742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45950.077193865742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45950.077193865742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45950.077193865742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45950.077193865742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45950.077193865742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45950.077193865742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45950.077193865742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45950.077193865742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45950.077193865742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45950.077193865742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45950.077193865742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45950.077193865742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45950.077193865742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45950.077193865742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45950.077193865742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45950.077193865742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45950.077193865742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45950.077193865742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45950.077193865742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45950.077193865742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45950.077193865742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45950.077193865742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45950.077193865742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45950.077193865742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45950.077193865742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45950.077193865742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45950.077193865742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45950.077193865742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45950.077193865742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45950.077193865742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45950.077193865742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45950.077193865742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45950.077193865742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45950.077193865742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45950.077193865742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45950.077193865742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45950.077193865742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45950.077193865742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45950.077193865742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45950.077193865742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45950.077193865742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45950.077193865742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45950.077193865742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45950.077193865742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45950.077193865742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45950.077193865742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45950.077193865742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45950.077193865742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45950.077193865742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45950.077193865742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45950.077193865742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45950.077193865742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45950.077193865742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45950.077193865742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45950.077193865742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45950.077193865742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45950.077193865742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45950.077193865742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45950.077193865742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45950.077193865742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45950.077193865742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45950.077193865742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45950.077193865742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45950.077193865742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45950.077193865742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45950.077193865742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45950.077193865742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45950.077193865742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45950.077193865742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45950.077193865742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45950.077193865742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45950.077193865742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45950.077193865742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45950.077193865742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45950.077193865742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45950.077193865742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45950.077193865742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45950.077193865742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45950.077193865742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45950.077193865742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45950.077193865742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45950.077193865742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45950.077193865742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45950.077193865742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45950.077193865742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45950.077193865742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45950.077193865742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45950.077193865742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45950.077193865742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45950.077193865742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45950.077193865742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45950.077193865742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45950.077193865742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45950.077193865742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45950.077193865742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45950.077193865742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45950.077193865742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45950.077193865742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45950.077193865742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45950.077193865742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45950.077193865742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45950.077193865742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45950.077193865742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45950.077193865742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45950.077193865742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45950.077193865742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45950.077193865742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45950.077193865742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45950.077193865742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45950.077193865742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45950.077193865742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45950.077193865742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45950.077193865742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45950.077193865742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45950.077193865742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45950.077193865742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45950.077193865742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45950.077193865742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45950.077193865742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45950.077193865742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45950.077193865742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45950.077193865742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45950.077193865742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45950.077193865742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45950.077193865742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45950.077193865742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45950.077193865742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45950.077193865742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45950.077193865742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45950.077193865742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45950.077193865742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45950.077193865742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45950.077193865742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45950.077193865742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45950.077193865742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45950.077193865742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45950.077193865742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45950.077193865742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45950.077193865742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45950.077193865742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45950.077193865742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45950.077193865742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45950.077193865742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45950.077193865742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45950.077193865742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45950.077193865742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45950.077193865742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45950.077193865742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45950.077193865742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45950.077193865742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45950.077193865742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45950.077193865742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45950.077193865742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45950.077193865742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45950.077193865742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45950.077193865742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45950.077193865742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45950.077193865742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45950.077193865742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45950.077193865742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45950.077193865742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45950.077193865742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45950.077193865742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45950.077193865742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45950.077193865742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45950.077193865742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45950.077193865742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45950.077193865742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45950.077193865742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45950.077193865742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45950.077193865742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45950.077193865742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45950.077193865742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45950.077193865742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45950.077193865742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45950.077193865742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45950.077193865742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45950.077193865742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45950.077193865742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45950.077193865742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45950.077193865742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45950.077193865742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45950.077193865742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45950.077193865742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45950.077193865742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45950.077193865742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45950.077193865742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45950.077193865742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45950.077193865742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45950.077193865742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45950.077193865742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45950.077193865742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45950.077193865742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45950.077193865742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45950.077193865742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45950.077193865742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45950.077193865742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45950.077193865742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45950.077193865742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45950.077193865742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45950.077193865742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45950.077193865742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45950.077193865742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45950.077193865742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45950.077193865742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45950.077193865742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45950.077193865742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45950.077193865742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45950.077193865742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45950.077193865742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45950.077193865742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45950.077193865742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45950.077193865742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45950.077193865742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45950.077193865742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45950.077193865742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45950.077193865742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45950.077193865742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45950.077193865742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45950.077193865742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45950.077193865742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45950.077193865742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45950.077193865742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45950.077193865742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45950.077193865742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45950.077193865742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45950.077193865742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45950.077193865742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45950.077193865742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45950.077193865742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45950.077193865742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45950.077193865742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45950.077193865742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45950.077193865742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45950.077193865742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45950.077193865742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45950.077193865742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45950.077193865742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45950.077193865742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45950.077193865742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246.59647615740687</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45950.077193750003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45950.077193750003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45950.077193750003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45950.077193750003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45950.077193750003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45950.077193750003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45950.077193750003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45950.077193750003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45950.077193750003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45950.077193750003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45950.077193750003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45950.077193750003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45950.077193750003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45950.077193750003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45950.077193750003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45950.077193750003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45950.077193750003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45950.077193750003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45950.077193750003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45950.077193750003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45950.077193750003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45950.077193750003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45950.077193750003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45950.077193750003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45950.077193750003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45950.077193750003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45950.077193750003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45950.077193750003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45950.077193750003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45950.077193750003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45950.077193750003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45950.077193750003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45950.077193750003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45950.077193750003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45950.077193750003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45950.077193750003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45950.077193750003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45950.077193750003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45950.077193750003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45950.077193750003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45950.077193750003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45950.077193750003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45950.077193750003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45950.077193750003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45950.077193750003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45950.077193750003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45950.077193750003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45950.077193750003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45950.077193750003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45950.077193750003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45950.077193750003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45950.077193750003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45950.077193750003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45950.077193750003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45950.077193750003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45950.077193750003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45950.077193750003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45950.077193750003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45950.077193750003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45950.077193750003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45950.077193750003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45950.077193750003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45950.077193750003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45950.077193750003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45950.077193750003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45950.077193750003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45950.077193750003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45950.077193750003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45950.077193750003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45950.077193750003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45950.077193750003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45950.077193750003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45950.077193750003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45950.077193750003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45950.077193750003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45950.077193750003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45950.077193750003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45950.077193750003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45950.077193750003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45950.077193750003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45950.077193750003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45950.077193750003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45950.077193750003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45950.077193750003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45950.077193750003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45950.077193750003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45950.077193750003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45950.077193750003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45950.077193750003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45950.077193750003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45950.077193750003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45950.077193750003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45950.077193750003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45950.077193750003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45950.077193750003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45950.077193750003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45950.077193750003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45950.077193750003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45950.077193750003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45950.077193750003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45950.077193750003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45950.077193750003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45950.077193750003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45950.077193750003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45950.077193750003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45950.077193750003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45950.077193750003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45950.077193750003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45950.077193750003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45950.077193750003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45950.077193750003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45950.077193750003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45950.077193750003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45950.077193750003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45950.077193750003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45950.077193750003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45950.077193750003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45950.077193750003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45950.077193750003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45950.077193750003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45950.077193750003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45950.077193750003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45950.077193750003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45950.077193750003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45950.077193750003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45950.077193750003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45950.077193750003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45950.077193750003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45950.077193750003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45950.077193750003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45950.077193750003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45950.077193750003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45950.077193750003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45950.077193750003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45950.077193750003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45950.077193750003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45950.077193750003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45950.077193750003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45950.077193750003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45950.077193750003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45950.077193750003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45950.077193750003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45950.077193750003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45950.077193750003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45950.077193750003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45950.077193750003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45950.077193750003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45950.077193750003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45950.077193750003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45950.077193750003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45950.077193750003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45950.077193750003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45950.077193750003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45950.077193750003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45950.077193750003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45950.077193750003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45950.077193750003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45950.077193750003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45950.077193750003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45950.077193750003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45950.077193750003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45950.077193750003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45950.077193750003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45950.077193750003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45950.077193750003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45950.077193750003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45950.077193750003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45950.077193750003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45950.077193750003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45950.077193750003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45950.077193750003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45950.077193750003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45950.077193750003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45950.077193750003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45950.077193750003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45950.077193750003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45950.077193750003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45950.077193750003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45950.077193750003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45950.077193750003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45950.077193750003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45950.077193750003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45950.077193750003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45950.077193750003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45950.077193750003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45950.077193750003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45950.077193750003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45950.077193750003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45950.077193750003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45950.077193750003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45950.077193750003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45950.077193750003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45950.077193750003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45950.077193750003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45950.077193750003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45950.077193750003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45950.077193750003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45950.077193750003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45950.077193750003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45950.077193750003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45950.077193750003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45950.077193750003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45950.077193750003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45950.077193750003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45950.077193750003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45950.077193750003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45950.077193750003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45950.077193750003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45950.077193750003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45950.077193750003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45950.077193750003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45950.077193750003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45950.077193750003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45950.077193750003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45950.077193750003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45950.077193750003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45950.077193750003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45950.077193750003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45950.077193750003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45950.077193750003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45950.077193750003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45950.077193750003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45950.077193750003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45950.077193750003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45950.077193750003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45950.077193750003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45950.077193750003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45950.077193750003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45950.077193750003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45950.077193750003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45950.077193750003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45950.077193750003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45950.077193750003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45950.077193750003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45950.077193750003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45950.077193750003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45950.077193750003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45950.077193750003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45950.077193750003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45950.077193750003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45950.077193750003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45950.077193750003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45950.077193750003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45950.077193750003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45950.077193750003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45950.077193750003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45950.077193750003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45950.077193750003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45950.077193750003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45950.077193750003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45950.077193750003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45950.077193750003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45950.077193750003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45950.077193750003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45950.077193750003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45950.077193750003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45950.077193750003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45950.077193750003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45950.077193750003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45950.077193750003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45950.077193750003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45950.077193750003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45950.077193750003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45950.077193750003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45950.077193750003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45950.077193750003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45950.077193750003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45950.077193750003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45950.077193750003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45950.077193750003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45950.077193750003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45950.077193750003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45950.077193750003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45950.077193750003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45950.077193750003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45950.077193750003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45950.077193750003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45950.077193750003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45950.077193750003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45950.077193750003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45950.077193750003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45950.077193750003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45950.077193750003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45950.077193750003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45950.077193750003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45950.077193750003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45950.077193750003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45950.077193750003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45950.077193750003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45950.077193750003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45950.077193750003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45950.077193750003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45950.077193750003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45950.077193750003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45950.077193750003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45950.077193750003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45950.077193750003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45950.077193750003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45950.077193750003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45950.077193750003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45950.077193750003</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45950.077193750003</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58.245133564814751</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23.888316435186425</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5.3056196759280283</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1.4160826388906571</v>
      </c>
      <c r="H5" s="160">
        <v>45948.661111111112</v>
      </c>
      <c r="I5" s="159" t="str">
        <f>IFERROR(VLOOKUP(D5,DB!A:F,6,0),"")</f>
        <v>SCECO</v>
      </c>
      <c r="J5" s="159" t="str">
        <f>IFERROR(VLOOKUP(D5,DB!A:G,7,0),"")</f>
        <v>Dead</v>
      </c>
      <c r="K5" s="159" t="s">
        <v>39065</v>
      </c>
      <c r="L5" s="159" t="str">
        <f>IFERROR(VLOOKUP(D5,DB!A:I,9,0),"")</f>
        <v>Latis</v>
      </c>
    </row>
    <row r="6" spans="1:13" ht="15">
      <c r="A6" s="159"/>
      <c r="B6" s="159" t="str">
        <f>IFERROR(VLOOKUP(D6,DB!A:K,11,0),"")</f>
        <v/>
      </c>
      <c r="C6" s="159"/>
      <c r="D6" s="159"/>
      <c r="E6" s="159"/>
      <c r="F6" s="160"/>
      <c r="G6" s="161">
        <f ca="1">IFERROR(NOW()-F6,"")</f>
        <v>45950.077193750003</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45950.077193750003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45950.077193750003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45950.077193750003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45950.077193750003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45950.077193750003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45950.077193750003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45950.077193750003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45950.077193750003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45950.077193750003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45950.077193750003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45950.077193750003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45950.077193750003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45950.077193750003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45950.077193750003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45950.077193750003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45950.077193750003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45950.077193750003</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45950.077193750003</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45950.077193750003</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45950.077193750003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45950.077193750003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45950.077193750003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45950.077193750003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45950.077193750003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45950.077193750003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45950.077193750003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45950.077193750003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45950.077193750003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45950.077193750003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45950.077193750003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45950.077193750003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45950.077193750003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45950.077193750003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45950.077193750003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45950.077193750003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45950.077193750003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45950.077193750003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45950.077193750003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45950.077193750003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45950.077193750003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45950.077193750003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45950.077193750003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45950.077193750003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45950.077193750003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45950.077193750003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45950.077193750003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45950.077193750003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45950.077193750003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45950.077193750003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45950.077193750003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45950.077193750003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45950.077193750003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45950.077193750003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45950.077193750003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45950.077193750003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45950.077193750003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45950.077193750003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45950.077193750003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45950.077193750003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45950.077193750003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45950.077193750003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45950.077193750003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45950.077193750003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45950.077193750003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45950.077193750003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45950.077193750003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45950.077193750003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45950.077193750003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45950.077193750003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45950.077193750003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45950.077193750003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45950.077193750003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45950.077193750003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45950.077193750003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45950.077193750003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45950.077193750003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45950.077193750003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45950.077193750003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45950.077193750003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45950.077193750003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45950.077193750003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45950.077193750003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45950.077193750003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45950.077193750003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45950.077193750003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45950.077193750003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45950.077193750003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45950.077193750003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45950.077193750003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45950.077193750003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45950.077193750003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45950.077193750003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45950.077193750003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45950.077193750003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45950.077193750003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45950.077193750003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45950.077193750003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45950.077193750003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45950.077193750003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45950.077193750003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45950.077193750003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45950.077193750003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45950.077193750003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45950.077193750003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45950.077193750003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45950.077193750003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45950.077193750003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45950.077193750003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45950.077193750003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45950.077193750003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45950.077193750003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45950.077193750003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45950.077193750003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45950.077193750003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45950.077193750003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45950.077193750003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45950.077193750003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45950.077193750003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45950.077193750003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45950.077193750003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45950.077193750003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45950.077193750003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45950.077193750003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45950.077193750003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45950.077193750003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45950.077193750003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45950.077193750003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45950.077193750003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45950.077193750003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45950.077193750003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45950.077193750003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45950.077193750003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45950.077193750003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45950.077193750003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45950.077193750003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45950.077193750003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45950.077193750003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45950.077193750003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45950.077193750003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45950.077193750003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45950.077193750003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45950.077193750003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45950.077193750003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45950.077193750003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45950.077193750003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45950.077193750003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45950.077193750003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45950.077193750003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45950.077193750003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45950.077193750003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45950.077193750003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45950.077193750003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45950.077193750003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45950.077193750003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45950.077193750003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45950.077193750003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45950.077193750003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45950.077193750003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45950.077193750003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45950.077193750003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45950.077193750003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45950.077193750003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45950.077193750003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45950.077193750003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45950.077193750003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45950.077193750003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45950.077193750003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45950.077193750003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45950.077193750003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45950.077193750003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45950.077193750003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45950.077193750003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45950.077193750003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45950.077193750003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45950.077193750003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45950.077193750003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45950.077193750003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45950.077193750003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45950.077193750003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45950.077193750003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45950.077193750003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45950.077193750003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45950.077193750003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45950.077193750003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45950.077193750003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45950.077193750003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45950.077193750003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45950.077193750003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45950.077193750003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45950.077193750003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45950.077193750003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45950.077193750003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45950.077193750003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45950.077193750003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45950.077193750003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45950.077193750003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45950.077193750003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45950.077193750003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45950.077193750003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45950.077193750003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45950.077193750003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45950.077193750003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45950.077193750003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45950.077193750003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45950.077193750003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45950.077193750003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45950.077193750003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45950.077193750003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45950.077193750003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45950.077193750003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45950.077193750003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45950.077193750003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45950.077193750003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45950.077193750003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45950.077193750003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45950.077193750003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45950.077193750003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45950.077193750003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45950.077193750003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45950.077193750003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45950.077193750003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45950.077193750003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45950.077193750003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45950.077193750003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45950.077193750003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45950.077193750003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45950.077193750003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45950.077193750003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45950.077193750003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45950.077193750003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45950.077193750003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45950.077193750003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45950.077193750003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45950.077193750003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45950.077193750003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45950.077193750003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45950.077193750003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45950.077193750003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45950.077193750003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45950.077193750003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45950.077193750003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45950.077193750003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45950.077193750003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45950.077193750003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45950.077193750003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45950.077193750003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45950.077193750003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45950.077193750003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45950.077193750003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45950.077193750003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45950.077193750003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45950.077193750003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45950.077193750003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45950.077193750003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45950.077193750003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45950.077193750003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45950.077193750003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45950.077193750003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45950.077193750003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45950.077193750003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45950.077193750003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45950.077193750003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45950.077193750003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45950.077193750003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45950.077193750003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45950.077193750003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45950.077193750003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45950.077193750003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45950.077193750003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45950.077193750003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45950.077193750003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45950.077193750003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45950.077193750003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45950.077193750003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45950.077193750003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45950.077193750003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45950.077193750003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45950.077193750003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45950.077193750003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45950.077193750003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45950.077193750003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45950.077193750003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45950.077193750003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45950.077193750003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45950.077193750003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45950.077193750003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45950.077193750003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45950.077193750003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45950.077193750003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45950.077193750003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45950.077193750003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45950.077193750003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45950.077193750003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45950.077193750003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45950.077193750003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45950.077193750003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45950.077193750003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45950.077193750003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45950.077193750003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45950.077193750003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45950.077193750003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45950.077193750003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45950.077193750003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45950.077193750003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45950.077193750003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45950.077193750003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45950.077193750003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45950.077193750003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45950.077193750003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45950.077193750003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45950.077193750003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45950.077193750003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45950.077193750003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45950.077193750003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45950.077193750003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45950.077193750003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45950.077193750003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45950.077193750003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45950.077193750003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45950.077193750003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45950.077193750003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45950.077193750003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45950.077193750003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45950.077193750003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45950.077193750003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45950.077193750003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45950.077193750003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45950.077193750003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45950.077193750003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45950.077193750003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45950.077193750003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45950.077193750003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45950.077193750003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45950.077193750003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45950.077193750003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45950.077193750003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45950.077193750003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45950.077193750003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45950.077193750003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45950.077193750003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45950.077193750003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45950.077193750003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45950.077193750003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45950.077193750003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45950.077193750003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45950.077193750003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45950.077193750003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45950.077193750003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45950.077193750003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45950.077193750003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45950.077193750003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45950.077193750003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45950.077193750003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45950.077193750003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45950.077193750003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45950.077193750003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45950.077193750003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45950.077193750003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45950.077193750003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45950.077193750003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45950.077193750003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45950.077193750003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45950.077193750003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45950.077193750003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45950.077193750003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45950.077193750003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45950.077193750003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45950.077193750003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45950.077193750003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45950.077193750003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45950.077193750003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45950.077193750003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45950.077193750003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45950.077193750003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45950.077193750003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45950.077193750003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45950.077193750003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45950.077193750003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45950.077193750003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45950.077193750003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45950.077193750003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45950.077193750003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45950.077193750003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45950.077193750003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45950.077193750003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45950.077193750003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45950.077193750003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45950.077193750003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45950.077193750003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45950.077193750003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45950.077193750003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45950.077193750003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45950.077193750003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45950.077193750003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45950.077193750003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45950.077193750003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45950.077193750003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45950.077193750003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45950.077193750003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45950.077193750003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45950.077193750003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45950.077193750003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45950.077193750003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45950.077193750003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45950.077193750003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45950.077193750003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45950.077193750003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45950.077193750003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45950.077193750003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45950.077193750003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45950.077193750003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45950.077193750003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45950.077193750003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45950.077193750003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45950.077193750003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45950.077193750003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45950.077193750003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45950.077193750003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45950.077193750003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45950.077193750003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45950.077193750003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45950.077193750003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45950.077193750003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45950.077193750003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45950.077193750003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45950.077193750003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45950.077193750003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45950.077193750003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45950.077193750003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45950.077193750003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45950.077193750003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45950.077193750003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45950.077193750003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45950.077193750003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45950.077193750003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45950.077193750003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45950.077193750003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45950.077193750003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45950.077193750003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45950.077193750003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45950.077193750003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45950.077193750003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45950.077193750003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45950.077193750003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45950.077193750003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45950.077193750003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45950.077193750003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45950.077193750003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45950.077193750003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45950.077193750003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45950.077193750003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45950.077193750003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45950.077193750003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45950.077193750003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45950.077193750003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45950.077193750003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45950.077193750003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45950.077193750003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45950.077193750003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45950.077193750003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45950.077193750003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45950.077193750003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45950.077193750003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45950.077193750003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45950.077193750003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45950.077193750003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45950.077193750003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45950.077193750003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45950.077193750003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45950.077193750003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45950.077193750003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45950.077193750003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45950.077193750003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45950.077193750003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45950.077193750003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45950.077193750003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45950.077193750003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45950.077193750003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45950.077193750003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45950.077193750003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45950.077193750003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45950.077193750003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45950.077193750003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45950.077193750003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45950.077193750003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45950.077193750003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45950.077193750003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45950.077193750003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45950.077193750003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45950.077193750003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45950.077193750003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45950.077193750003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45950.077193750003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45950.077193750003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45950.077193750003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45950.077193750003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45950.077193750003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45950.077193750003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45950.077193750003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45950.077193750003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45950.077193750003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45950.077193750003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45950.077193750003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45950.077193750003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45950.077193750003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45950.077193750003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45950.077193750003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45950.077193750003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45950.077193750003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45950.077193750003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45950.077193750003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45950.077193750003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45950.077193750003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45950.077193750003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45950.077193750003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45950.077193750003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45950.077193750003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45950.077193750003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45950.077193750003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45950.077193750003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45950.077193750003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45950.077193750003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45950.077193750003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45950.077193750003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45950.077193750003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45950.077193750003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45950.077193750003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45950.077193750003</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45950.077193750003</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45950.077193750003</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45950.077193750003</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45950.077193750003</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45950.077193750003</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45950.077193750003</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45950.077193750003</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45950.077193750003</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45950.077193750003</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45950.077193750003</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45950.077193750003</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45950.077193750003</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45950.077193750003</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45950.077193750003</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45950.077193750003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45950.077193750003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45950.077193750003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45950.077193750003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45950.077193750003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45950.077193750003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45950.077193750003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45950.077193750003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45950.077193750003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45950.077193750003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45950.077193750003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45950.077193750003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45950.077193750003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45950.077193750003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45950.077193750003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45950.077193750003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45950.077193750003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45950.077193750003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45950.077193750003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45950.077193750003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45950.077193750003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45950.077193750003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45950.077193750003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45950.077193750003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45950.077193750003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45950.077193750003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45950.077193750003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45950.077193750003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45950.077193750003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45950.077193750003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45950.077193750003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45950.077193750003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45950.077193750003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45950.077193750003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45950.077193750003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45950.077193750003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45950.077193750003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45950.077193750003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45950.077193750003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45950.077193750003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45950.077193750003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45950.077193750003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45950.077193750003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45950.077193750003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45950.077193750003</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2025-10-19T22:53:10Z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