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10" documentId="13_ncr:1_{F6CB121F-512D-4AA6-A0C1-0FB36C537598}" xr6:coauthVersionLast="47" xr6:coauthVersionMax="47" xr10:uidLastSave="{543FFEFD-84BD-4834-BFA3-7710988A995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<sst xmlns="http://schemas.openxmlformats.org/spreadsheetml/2006/main" count="179031" uniqueCount="39108">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</sst>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290.48783935185202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9.9928509259261773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1.9772222221945412E-2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45953.436265277778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45953.436265277778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45953.436265277778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45953.436265277778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45953.436265277778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45953.436265277778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45953.436265277778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45953.436265277778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45953.436265277778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45953.436265277778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45953.436265277778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45953.436265277778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45953.436265277778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45953.436265277778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45953.436265277778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45953.436265277778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45953.436265277778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45953.436265277778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45953.436265277778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45953.436265277778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45953.436265277778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45953.436265277778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45953.436265277778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45953.436265277778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45953.436265277778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45953.436265277778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45953.436265277778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45953.436265277778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45953.436265277778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45953.436265277778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45953.436265277778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45953.436265277778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45953.436265277778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45953.436265277778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45953.436265277778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45953.436265277778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45953.436265277778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45953.436265277778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45953.436265277778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45953.436265277778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45953.436265277778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45953.436265277778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45953.436265277778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45953.436265277778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45953.436265277778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45953.436265277778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45953.436265277778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45953.436265277778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45953.436265277778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45953.436265277778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45953.436265277778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45953.436265277778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45953.436265277778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45953.436265277778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45953.436265277778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45953.436265277778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45953.436265277778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45953.436265277778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45953.436265277778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45953.436265277778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45953.436265277778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45953.436265277778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45953.436265277778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45953.436265277778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45953.436265277778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45953.436265277778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45953.436265277778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45953.436265277778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45953.436265277778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128.43642731481668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8.9404898148131906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7.8105555556248873E-2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45953.436265277778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45953.436265277778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45953.436265277778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45953.436265277778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45953.436265277778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45953.436265277778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45953.436265277778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45953.436265277778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45953.436265277778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45953.436265277778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45953.436265277778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45953.436265277778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45953.436265277778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45953.436265277778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45953.436265277778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45953.436265277778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45953.436265277778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45953.436265277778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45953.436265277778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45953.436265277778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45953.436265277778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45953.436265277778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45953.436265277778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45953.436265277778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45953.436265277778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45953.436265277778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45953.436265277778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45953.436265277778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45953.436265277778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45953.436265277778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45953.436265277778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45953.436265277778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45953.436265277778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45953.436265277778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45953.436265277778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45953.436265277778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45953.436265277778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45953.436265277778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45953.436265277778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45953.436265277778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45953.436265277778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45953.436265277778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45953.436265277778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45953.436265277778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45953.436265277778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45953.436265277778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45953.436265277778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45953.436265277778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45953.436265277778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45953.436265277778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45953.436265277778</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45953.436265277778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45953.436265277778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45953.436265277778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45953.436265277778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45953.436265277778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45953.436265277778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45953.436265277778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45953.436265277778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45953.436265277778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45953.436265277778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45953.436265277778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45953.436265277778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45953.436265277778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45953.436265277778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45953.436265277778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45953.436265277778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45953.436265277778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45953.436265277778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45953.436265277778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45953.436265277778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45953.436265277778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45953.436265277778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45953.436265277778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45953.436265277778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45953.436265277778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45953.436265277778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45953.436265277778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45953.436265277778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45953.436265277778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45953.436265277778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45953.436265277778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45953.436265277778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45953.436265277778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45953.436265277778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45953.436265277778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45953.436265277778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45953.436265277778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45953.436265277778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45953.436265277778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45953.436265277778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45953.436265277778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45953.436265277778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45953.436265277778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45953.436265277778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45953.436265277778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45953.436265277778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45953.436265277778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45953.436265277778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45953.436265277778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45953.436265277778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45953.436265277778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45953.436265277778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45953.436265277778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45953.436265277778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45953.436265277778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45953.436265277778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45953.436265277778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45953.436265277778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45953.436265277778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45953.436265277778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45953.436265277778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45953.436265277778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45953.436265277778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45953.436265277778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45953.436265277778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45953.436265277778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45953.436265277778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45953.436265277778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45953.436265277778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45953.436265277778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45953.436265277778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45953.436265277778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45953.436265277778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45953.436265277778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45953.436265277778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45953.436265277778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45953.436265277778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45953.436265277778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45953.436265277778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45953.436265277778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45953.436265277778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45953.436265277778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45953.436265277778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45953.436265277778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45953.436265277778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45953.436265277778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45953.436265277778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45953.436265277778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45953.436265277778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45953.436265277778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45953.436265277778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45953.436265277778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45953.436265277778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45953.436265277778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45953.436265277778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45953.436265277778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45953.436265277778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45953.436265277778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45953.436265277778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45953.436265277778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45953.436265277778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45953.436265277778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45953.436265277778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45953.436265277778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45953.436265277778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45953.436265277778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45953.436265277778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45953.436265277778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45953.436265277778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45953.436265277778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45953.436265277778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45953.436265277778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45953.436265277778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45953.436265277778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45953.436265277778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45953.436265277778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45953.436265277778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45953.436265277778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45953.436265277778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45953.436265277778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45953.436265277778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45953.436265277778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45953.436265277778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45953.436265277778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45953.436265277778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45953.436265277778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45953.436265277778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45953.436265277778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45953.436265277778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45953.436265277778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45953.436265277778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45953.436265277778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45953.436265277778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45953.436265277778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45953.436265277778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45953.436265277778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45953.436265277778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45953.436265277778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45953.436265277778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45953.436265277778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45953.436265277778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45953.436265277778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45953.436265277778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45953.436265277778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45953.436265277778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45953.436265277778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45953.436265277778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45953.436265277778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45953.436265277778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45953.436265277778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45953.436265277778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45953.436265277778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45953.436265277778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45953.436265277778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45953.436265277778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45953.436265277778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45953.436265277778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45953.436265277778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45953.436265277778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45953.436265277778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45953.436265277778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45953.436265277778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45953.436265277778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45953.436265277778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45953.436265277778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45953.436265277778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45953.436265277778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45953.436265277778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45953.436265277778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45953.436265277778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45953.436265277778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45953.436265277778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45953.436265277778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45953.436265277778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45953.436265277778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45953.436265277778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45953.436265277778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45953.436265277778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45953.436265277778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45953.436265277778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45953.436265277778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45953.436265277778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45953.436265277778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45953.436265277778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45953.436265277778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45953.436265277778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45953.436265277778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45953.436265277778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45953.436265277778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45953.436265277778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45953.436265277778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45953.436265277778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45953.436265277778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45953.436265277778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45953.436265277778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45953.436265277778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45953.436265277778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45953.436265277778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45953.436265277778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45953.436265277778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45953.436265277778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45953.436265277778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45953.436265277778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45953.436265277778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45953.436265277778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45953.436265277778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45953.436265277778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45953.436265277778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45953.436265277778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45953.436265277778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45953.436265277778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45953.436265277778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45953.436265277778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45953.436265277778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45953.436265277778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45953.436265277778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45953.436265277778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45953.436265277778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45953.436265277778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45953.436265277778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45953.436265277778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45953.436265277778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45953.436265277778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45953.436265277778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45953.436265277778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45953.436265277778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45953.436265277778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45953.436265277778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45953.436265277778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45953.436265277778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45953.436265277778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45953.436265277778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45953.436265277778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45953.436265277778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45953.436265277778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45953.436265277778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45953.436265277778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45953.436265277778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45953.436265277778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45953.436265277778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45953.436265277778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45953.436265277778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45953.436265277778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45953.436265277778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45953.436265277778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45953.436265277778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45953.436265277778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45953.436265277778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45953.436265277778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45953.436265277778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45953.436265277778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45953.436265277778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45953.436265277778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45953.436265277778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45953.436265277778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45953.436265277778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45953.436265277778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45953.436265277778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45953.436265277778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45953.436265277778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45953.436265277778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45953.436265277778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45953.436265277778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45953.436265277778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45953.436265277778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45953.436265277778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45953.436265277778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45953.436265277778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45953.436265277778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45953.436265277778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45953.436265277778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45953.436265277778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45953.436265277778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45953.436265277778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45953.436265277778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45953.436265277778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45953.436265277778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45953.436265277778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45953.436265277778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45953.436265277778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45953.436265277778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45953.436265277778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45953.436265277778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45953.436265277778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45953.436265277778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45953.436265277778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45953.436265277778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45953.436265277778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45953.436265277778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45953.436265277778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45953.436265277778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45953.436265277778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45953.436265277778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45953.436265277778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45953.436265277778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45953.436265277778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45953.436265277778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45953.436265277778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45953.436265277778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45953.436265277778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45953.436265277778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45953.436265277778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45953.436265277778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45953.436265277778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45953.436265277778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45953.436265277778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45953.436265277778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45953.436265277778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45953.436265277778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45953.436265277778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45953.436265277778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45953.436265277778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45953.436265277778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45953.436265277778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45953.436265277778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45953.436265277778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45953.436265277778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45953.436265277778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45953.436265277778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45953.436265277778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45953.436265277778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45953.436265277778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45953.436265277778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45953.436265277778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45953.436265277778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45953.436265277778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45953.436265277778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45953.436265277778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45953.436265277778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45953.436265277778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45953.436265277778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45953.436265277778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45953.436265277778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45953.436265277778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45953.436265277778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45953.436265277778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45953.436265277778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45953.436265277778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45953.436265277778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45953.436265277778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45953.436265277778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45953.436265277778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45953.436265277778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45953.436265277778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45953.436265277778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45953.436265277778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45953.436265277778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45953.436265277778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45953.436265277778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45953.436265277778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45953.436265277778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45953.436265277778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45953.436265277778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45953.436265277778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45953.436265277778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45953.436265277778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45953.436265277778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45953.436265277778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45953.436265277778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45953.436265277778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45953.436265277778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45953.436265277778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45953.436265277778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45953.436265277778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45953.436265277778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45953.436265277778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45953.436265277778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45953.436265277778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45953.436265277778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45953.436265277778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45953.436265277778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45953.436265277778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45953.436265277778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45953.436265277778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45953.436265277778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45953.436265277778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45953.436265277778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45953.436265277778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45953.436265277778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45953.436265277778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45953.436265277778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45953.436265277778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45953.436265277778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45953.436265277778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45953.436265277778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45953.436265277778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45953.436265277778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45953.436265277778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45953.436265277778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45953.436265277778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45953.436265277778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45953.436265277778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45953.436265277778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45953.436265277778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45953.436265277778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45953.436265277778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45953.436265277778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45953.436265277778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45953.436265277778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45953.436265277778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45953.436265277778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45953.436265277778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45953.436265277778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45953.436265277778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45953.436265277778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45953.436265277778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45953.436265277778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45953.436265277778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45953.436265277778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45953.436265277778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45953.436265277778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45953.436265277778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45953.436265277778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45953.436265277778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45953.436265277778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45953.436265277778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45953.436265277778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45953.436265277778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45953.436265277778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45953.436265277778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45953.436265277778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45953.436265277778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45953.436265277778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45953.436265277778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45953.436265277778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45953.436265277778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45953.436265277778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45953.436265277778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45953.436265277778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45953.436265277778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45953.436265277778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45953.436265277778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45953.436265277778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45953.436265277778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45953.436265277778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45953.436265277778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45953.436265277778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45953.436265277778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45953.436265277778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45953.436265277778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45953.436265277778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45953.436265277778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45953.436265277778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45953.436265277778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45953.436265277778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45953.436265277778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45953.436265277778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45953.436265277778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45953.436265277778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45953.436265277778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45953.436265277778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45953.436265277778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45953.436265277778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45953.436265277778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45953.436265277778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45953.436265277778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45953.436265277778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45953.436265277778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45953.436265277778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45953.436265277778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45953.436265277778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45953.436265277778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45953.436265277778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45953.436265277778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45953.436265277778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45953.436265277778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45953.436265277778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45953.436265277778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45953.436265277778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45953.436265277778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45953.436265277778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45953.436265277778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45953.436265277778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45953.436265277778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45953.436265277778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45953.436265277778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45953.436265277778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45953.436265277778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45953.436265277778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45953.436265277778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45953.436265277778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45953.436265277778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45953.436265277778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45953.436265277778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45953.436265277778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45953.436265277778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45953.436265277778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45953.436265277778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45953.436265277778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45953.436265277778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45953.436265277778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45953.436265277778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45953.436265277778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45953.436265277778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45953.436265277778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45953.436265277778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45953.436265277778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45953.436265277778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45953.436265277778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45953.436265277778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45953.436265277778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45953.436265277778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45953.436265277778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45953.436265277778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45953.436265277778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45953.436265277778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45953.436265277778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45953.436265277778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45953.436265277778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45953.436265277778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45953.436265277778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45953.436265277778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45953.436265277778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45953.436265277778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45953.436265277778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45953.436265277778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45953.436265277778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45953.436265277778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45953.436265277778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45953.436265277778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45953.436265277778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45953.436265277778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45953.436265277778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45953.436265277778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45953.436265277778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45953.436265277778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45953.436265277778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45953.436265277778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45953.436265277778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45953.436265277778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45953.436265277778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45953.436265277778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45953.436265277778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45953.436265277778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45953.436265277778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45953.436265277778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45953.436265277778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45953.436265277778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45953.436265277778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45953.436265277778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45953.436265277778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45953.436265277778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45953.436265277778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45953.436265277778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45953.436265277778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45953.436265277778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45953.436265277778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45953.436265277778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45953.436265277778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45953.436265277778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45953.436265277778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45953.436265277778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45953.436265277778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45953.436265277778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45953.436265277778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45953.436265277778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45953.436265277778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45953.436265277778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45953.436265277778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45953.436265277778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45953.436265277778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45953.436265277778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45953.436265277778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45953.436265277778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45953.436265277778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45953.436265277778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45953.436265277778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45953.436265277778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45953.436265277778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45953.436265277778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45953.436265277778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45953.436265277778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45953.436265277778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45953.436265277778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45953.436265277778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45953.436265277778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45953.436265277778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45953.436265277778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45953.436265277778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45953.436265277778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45953.436265277778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45953.436265277778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45953.436265277778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45953.436265277778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45953.436265277778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45953.436265277778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45953.436265277778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45953.436265277778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45953.436265277778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45953.436265277778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45953.436265277778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45953.436265277778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45953.436265277778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45953.436265277778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45953.436265277778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45953.436265277778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45953.436265277778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45953.436265277778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45953.436265277778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45953.436265277778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45953.436265277778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45953.436265277778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45953.436265277778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45953.436265277778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45953.436265277778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45953.436265277778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45953.436265277778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45953.436265277778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45953.436265277778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45953.436265277778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45953.436265277778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45953.436265277778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45953.436265277778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45953.436265277778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45953.436265277778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45953.436265277778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45953.436265277778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45953.436265277778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45953.436265277778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45953.436265277778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45953.436265277778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45953.436265277778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45953.436265277778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45953.436265277778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45953.436265277778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45953.436265277778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45953.436265277778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45953.436265277778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45953.436265277778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45953.436265277778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45953.436265277778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45953.436265277778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45953.436265277778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45953.436265277778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45953.436265277778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45953.436265277778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45953.436265277778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45953.436265277778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45953.436265277778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45953.436265277778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45953.436265277778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45953.436265277778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45953.436265277778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45953.436265277778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45953.436265277778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45953.436265277778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45953.436265277778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45953.436265277778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45953.436265277778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45953.436265277778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45953.436265277778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45953.436265277778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45953.436265277778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45953.436265277778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45953.436265277778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45953.436265277778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45953.436265277778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45953.436265277778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45953.436265277778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45953.436265277778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45953.436265277778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45953.436265277778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45953.436265277778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45953.436265277778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45953.436265277778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45953.436265277778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45953.436265277778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45953.436265277778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45953.436265277778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45953.436265277778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45953.436265277778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45953.436265277778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45953.436265277778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45953.436265277778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45953.436265277778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45953.436265277778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45953.436265277778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45953.436265277778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45953.436265277778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45953.436265277778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45953.436265277778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45953.436265277778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45953.436265277778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45953.436265277778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45953.436265277778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45953.436265277778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45953.436265277778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45953.436265277778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45953.436265277778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45953.436265277778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45953.436265277778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45953.436265277778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45953.436265277778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45953.436265277778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45953.436265277778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45953.436265277778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45953.436265277778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45953.436265277778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45953.436265277778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45953.436265277778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45953.436265277778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45953.436265277778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45953.436265277778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45953.436265277778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45953.436265277778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45953.436265277778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45953.436265277778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45953.436265277778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45953.436265277778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45953.436265277778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45953.436265277778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45953.436265277778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45953.436265277778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45953.436265277778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45953.436265277778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45953.436265277778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45953.436265277778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45953.436265277778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45953.436265277778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45953.436265277778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45953.436265277778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45953.436265277778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45953.436265277778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45953.436265277778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45953.436265277778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45953.436265277778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45953.436265277778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45953.436265277778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45953.436265277778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45953.436265277778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45953.436265277778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45953.436265277778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45953.436265277778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45953.436265277778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45953.436265277778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45953.436265277778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45953.436265277778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45953.436265277778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45953.436265277778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45953.436265277778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45953.436265277778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45953.436265277778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45953.436265277778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45953.436265277778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45953.436265277778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45953.436265277778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45953.436265277778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45953.436265277778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45953.436265277778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45953.436265277778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45953.436265277778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45953.436265277778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45953.436265277778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45953.436265277778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45953.436265277778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45953.436265277778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45953.436265277778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45953.436265277778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45953.436265277778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45953.436265277778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45953.436265277778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45953.436265277778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45953.436265277778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45953.436265277778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45953.436265277778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45953.436265277778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45953.436265277778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45953.436265277778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45953.436265277778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45953.436265277778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45953.436265277778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45953.436265277778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45953.436265277778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45953.436265277778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45953.436265277778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45953.436265277778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45953.436265277778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45953.436265277778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45953.436265277778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45953.436265277778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45953.436265277778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45953.436265277778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45953.436265277778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45953.436265277778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45953.436265277778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45953.436265277778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45953.436265277778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45953.436265277778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45953.436265277778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45953.436265277778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45953.436265277778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45953.436265277778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45953.436265277778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45953.436265277778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45953.436265277778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45953.436265277778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45953.436265277778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45953.436265277778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45953.436265277778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45953.436265277778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45953.436265277778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45953.436265277778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45953.436265277778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45953.436265277778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45953.436265277778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45953.436265277778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45953.436265277778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45953.436265277778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45953.436265277778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45953.436265277778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45953.436265277778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45953.436265277778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45953.436265277778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45953.436265277778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45953.436265277778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45953.436265277778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45953.436265277778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45953.436265277778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45953.436265277778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45953.436265277778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45953.436265277778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45953.436265277778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45953.436265277778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45953.436265277778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45953.436265277778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45953.436265277778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45953.436265277778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45953.436265277778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45953.436265277778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45953.436265277778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45953.436265277778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45953.436265277778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45953.436265277778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45953.436265277778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45953.436265277778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45953.436265277778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45953.436265277778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45953.436265277778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45953.436265277778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45953.436265277778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45953.436265277778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45953.436265277778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45953.436265277778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45953.436265277778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45953.436265277778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45953.436265277778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45953.436265277778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45953.436265277778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45953.436265277778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45953.436265277778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45953.436265277778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45953.436265277778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45953.436265277778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45953.436265277778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45953.436265277778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45953.436265277778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45953.436265277778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45953.436265277778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45953.436265277778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45953.436265277778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45953.436265277778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45953.436265277778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45953.436265277778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45953.436265277778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45953.436265277778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45953.436265277778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45953.436265277778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45953.436265277778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45953.436265277778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45953.436265277778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45953.436265277778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45953.436265277778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45953.436265277778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45953.436265277778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45953.436265277778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45953.436265277778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45953.436265277778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45953.436265277778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45953.436265277778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45953.436265277778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45953.436265277778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45953.436265277778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45953.436265277778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45953.436265277778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45953.436265277778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45953.436265277778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45953.436265277778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45953.436265277778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45953.436265277778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45953.436265277778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45953.436265277778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45953.436265277778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45953.436265277778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45953.436265277778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45953.436265277778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45953.436265277778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45953.436265277778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45953.436265277778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45953.436265277778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45953.436265277778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45953.436265277778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45953.436265277778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45953.436265277778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45953.436265277778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45953.436265277778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45953.436265277778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45953.436265277778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45953.436265277778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45953.436265277778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45953.436265277778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45953.436265277778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45953.436265277778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45953.436265277778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45953.436265277778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45953.436265277778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45953.436265277778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45953.436265277778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45953.436265277778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45953.436265277778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45953.436265277778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45953.436265277778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45953.436265277778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45953.436265277778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45953.436265277778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45953.436265277778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45953.436265277778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45953.436265277778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45953.436265277778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45953.436265277778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45953.436265277778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45953.436265277778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45953.436265277778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45953.436265277778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45953.436265277778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45953.436265277778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45953.436265277778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45953.436265277778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45953.436265277778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45953.436265277778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45953.436265277778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45953.436265277778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45953.436265277778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45953.436265277778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45953.436265277778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45953.436265277778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45953.436265277778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45953.436265277778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45953.436265277778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45953.436265277778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45953.436265277778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45953.436265277778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45953.436265277778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45953.436265277778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45953.436265277778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45953.436265277778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45953.436265277778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45953.436265277778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45953.436265277778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45953.436265277778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45953.436265277778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45953.436265277778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45953.436265277778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45953.436265277778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45953.436265277778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45953.436265277778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45953.436265277778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45953.436265277778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45953.436265277778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45953.436265277778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45953.436265277778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45953.436265277778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45953.436265277778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45953.436265277778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45953.436265277778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45953.436265277778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45953.436265277778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45953.436265277778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45953.436265277778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45953.436265277778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45953.436265277778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45953.436265277778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45953.436265277778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45953.436265277778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45953.436265277778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45953.436265277778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45953.436265277778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45953.436265277778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45953.436265277778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45953.436265277778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45953.436265277778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45953.436265277778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45953.436265277778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45953.436265277778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45953.436265277778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45953.436265277778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45953.436265277778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45953.436265277778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45953.436265277778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45953.436265277778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45953.436265277778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45953.436265277778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45953.436265277778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45953.436265277778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45953.436265277778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45953.436265277778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45953.436265277778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45953.436265277778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45953.436265277778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45953.436265277778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45953.436265277778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45953.436265277778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45953.436265277778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45953.436265277778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45953.436265277778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45953.436265277778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45953.436265277778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45953.436265277778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45953.436265277778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45953.436265277778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45953.436265277778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45953.436265277778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45953.436265277778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45953.436265277778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45953.436265277778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45953.436265277778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45953.436265277778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45953.436265277778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45953.436265277778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45953.436265277778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45953.436265277778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45953.436265277778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45953.436265277778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45953.436265277778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45953.436265277778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45953.436265277778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45953.436265277778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45953.436265277778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45953.436265277778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45953.436265277778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45953.436265277778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45953.436265277778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45953.436265277778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45953.436265277778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45953.436265277778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45953.436265277778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45953.436265277778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45953.436265277778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45953.436265277778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45953.436265277778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45953.436265277778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45953.436265277778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45953.436265277778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45953.436265277778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45953.436265277778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45953.436265277778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45953.436265277778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45953.436265277778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45953.436265277778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45953.436265277778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45953.436265277778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45953.436265277778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45953.436265277778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45953.436265277778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45953.436265277778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45953.436265277778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45953.436265277778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45953.436265277778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45953.436265277778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45953.436265277778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45953.436265277778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45953.436265277778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45953.436265277778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45953.436265277778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45953.436265277778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45953.436265277778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45953.436265277778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45953.436265277778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45953.436265277778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45953.436265277778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45953.436265277778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45953.436265277778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45953.436265277778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45953.436265277778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45953.436265277778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45953.436265277778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45953.436265277778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45953.436265277778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45953.436265277778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45953.436265277778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45953.436265277778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45953.436265277778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45953.436265277778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45953.436265277778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45953.436265277778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45953.436265277778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45953.436265277778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45953.436265277778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45953.436265277778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45953.436265277778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45953.436265277778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45953.436265277778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45953.436265277778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45953.436265277778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45953.436265277778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45953.436265277778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45953.436265277778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45953.436265277778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45953.436265277778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45953.436265277778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45953.436265277778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45953.436265277778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45953.436265277778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45953.436265277778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45953.436265277778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45953.436265277778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45953.436265277778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45953.436265277778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D5" sqref="D5: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249.95554768518195</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3.765416667010868E-2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45953.436265277778</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45953.436265277778</v>
      </c>
      <c r="H5" s="125"/>
      <c r="I5" s="121"/>
      <c r="J5" s="121"/>
      <c r="K5" s="127"/>
      <c r="L5" s="123" t="str">
        <f>IFERROR(VLOOKUP(D5,DB!A:I,9,0),"")</f>
        <v/>
      </c>
    </row>
    <row r="6" spans="1:16" ht="15" customHeight="1">
      <c r="A6" s="121"/>
      <c r="B6" s="121" t="str">
        <f>IFERROR(VLOOKUP(D6,DB!A:K,11,0),"")</f>
        <v/>
      </c>
      <c r="C6" s="122"/>
      <c r="D6" s="123"/>
      <c r="E6" s="100"/>
      <c r="F6" s="125"/>
      <c r="G6" s="126">
        <f ca="1">IFERROR(NOW()-F6,"")</f>
        <v>45953.436265277778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45953.436265277778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45953.436265277778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45953.436265277778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45953.436265277778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45953.436265277778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45953.436265277778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45953.436265277778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45953.436265277778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45953.436265277778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45953.436265277778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45953.436265277778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45953.436265277778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45953.436265277778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45953.436265277778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45953.436265277778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45953.436265277778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45953.436265277778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45953.436265277778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45953.436265277778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45953.436265277778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45953.436265277778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45953.436265277778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45953.436265277778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45953.436265277778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45953.436265277778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45953.436265277778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45953.436265277778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45953.436265277778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45953.436265277778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45953.436265277778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45953.436265277778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45953.436265277778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45953.436265277778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45953.436265277778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45953.436265277778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45953.436265277778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45953.436265277778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45953.436265277778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45953.436265277778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45953.436265277778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45953.436265277778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45953.436265277778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45953.436265277778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45953.436265277778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45953.436265277778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45953.436265277778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45953.436265277778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45953.436265277778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45953.436265277778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45953.436265277778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45953.436265277778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45953.436265277778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45953.436265277778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45953.436265277778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45953.436265277778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45953.436265277778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45953.436265277778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45953.436265277778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45953.436265277778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45953.436265277778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45953.436265277778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45953.436265277778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45953.436265277778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45953.436265277778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45953.436265277778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45953.436265277778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45953.436265277778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45953.436265277778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45953.436265277778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45953.436265277778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45953.436265277778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45953.436265277778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45953.436265277778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45953.436265277778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45953.436265277778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45953.436265277778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45953.436265277778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45953.436265277778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45953.436265277778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45953.436265277778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45953.436265277778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45953.436265277778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45953.436265277778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45953.436265277778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45953.436265277778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45953.436265277778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45953.436265277778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45953.436265277778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45953.436265277778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45953.436265277778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45953.436265277778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45953.436265277778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45953.436265277778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45953.436265277778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45953.436265277778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45953.436265277778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45953.436265277778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45953.436265277778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45953.436265277778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45953.436265277778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45953.436265277778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45953.436265277778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45953.436265277778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45953.436265277778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45953.436265277778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45953.436265277778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45953.436265277778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45953.436265277778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45953.436265277778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45953.436265277778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45953.436265277778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45953.436265277778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45953.436265277778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45953.436265277778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45953.436265277778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45953.436265277778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45953.436265277778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45953.436265277778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45953.436265277778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45953.436265277778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45953.436265277778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45953.436265277778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45953.436265277778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45953.436265277778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45953.436265277778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45953.436265277778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45953.436265277778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45953.436265277778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45953.436265277778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45953.436265277778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45953.436265277778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45953.436265277778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45953.436265277778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45953.436265277778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45953.436265277778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45953.436265277778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45953.436265277778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45953.436265277778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45953.436265277778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45953.436265277778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45953.436265277778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45953.436265277778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45953.436265277778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45953.436265277778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45953.436265277778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45953.436265277778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45953.436265277778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45953.436265277778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45953.436265277778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45953.436265277778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45953.436265277778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45953.436265277778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45953.436265277778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45953.436265277778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45953.436265277778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45953.436265277778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45953.436265277778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45953.436265277778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45953.436265277778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45953.436265277778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45953.436265277778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45953.436265277778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45953.436265277778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45953.436265277778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45953.436265277778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45953.436265277778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45953.436265277778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45953.436265277778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45953.436265277778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45953.436265277778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45953.436265277778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45953.436265277778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45953.436265277778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45953.436265277778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45953.436265277778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45953.436265277778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45953.436265277778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45953.436265277778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45953.436265277778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45953.436265277778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45953.436265277778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45953.436265277778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45953.436265277778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45953.436265277778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45953.436265277778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45953.436265277778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45953.436265277778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45953.436265277778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45953.436265277778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45953.436265277778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45953.436265277778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45953.436265277778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45953.436265277778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45953.436265277778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45953.436265277778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45953.436265277778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45953.436265277778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45953.436265277778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45953.436265277778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45953.436265277778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45953.436265277778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45953.436265277778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45953.436265277778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45953.436265277778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45953.436265277778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45953.436265277778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45953.436265277778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45953.436265277778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45953.436265277778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45953.436265277778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45953.436265277778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45953.436265277778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45953.436265277778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45953.436265277778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45953.436265277778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45953.436265277778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45953.436265277778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45953.436265277778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45953.436265277778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45953.436265277778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45953.436265277778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45953.436265277778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45953.436265277778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45953.436265277778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45953.436265277778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45953.436265277778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45953.436265277778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45953.436265277778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45953.436265277778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45953.436265277778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45953.436265277778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45953.436265277778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45953.436265277778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45953.436265277778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45953.436265277778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45953.436265277778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45953.436265277778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45953.436265277778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45953.436265277778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45953.436265277778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45953.436265277778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45953.436265277778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45953.436265277778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45953.436265277778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45953.436265277778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45953.436265277778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45953.436265277778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45953.436265277778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45953.436265277778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45953.436265277778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45953.436265277778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45953.436265277778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45953.436265277778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45953.436265277778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45953.436265277778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45953.436265277778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45953.436265277778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45953.436265277778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45953.436265277778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45953.436265277778</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45953.436265277778</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61.604205092589837</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27.247387962961511</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8.6646912037031143</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4.7751541666657431</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0.11208703703596257</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45953.436265277778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45953.436265277778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45953.436265277778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45953.436265277778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45953.436265277778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45953.436265277778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45953.436265277778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45953.436265277778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45953.436265277778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45953.436265277778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45953.436265277778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45953.436265277778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45953.436265277778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45953.436265277778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45953.436265277778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45953.436265277778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45953.436265277778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45953.436265277778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45953.436265277778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45953.436265277778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45953.436265277778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45953.436265277778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45953.436265277778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45953.436265277778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45953.436265277778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45953.436265277778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45953.436265277778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45953.436265277778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45953.436265277778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45953.436265277778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45953.436265277778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45953.436265277778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45953.436265277778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45953.436265277778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45953.436265277778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45953.436265277778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45953.436265277778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45953.436265277778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45953.436265277778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45953.436265277778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45953.436265277778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45953.436265277778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45953.436265277778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45953.436265277778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45953.436265277778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45953.436265277778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45953.436265277778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45953.436265277778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45953.436265277778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45953.436265277778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45953.436265277778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45953.436265277778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45953.436265277778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45953.436265277778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45953.436265277778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45953.436265277778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45953.436265277778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45953.436265277778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45953.436265277778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45953.436265277778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45953.436265277778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45953.436265277778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45953.436265277778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45953.436265277778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45953.436265277778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45953.436265277778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45953.436265277778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45953.436265277778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45953.436265277778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45953.436265277778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45953.436265277778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45953.436265277778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45953.436265277778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45953.436265277778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45953.436265277778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45953.436265277778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45953.436265277778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45953.436265277778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45953.436265277778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45953.436265277778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45953.436265277778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45953.436265277778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45953.436265277778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45953.436265277778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45953.436265277778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45953.436265277778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45953.436265277778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45953.436265277778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45953.436265277778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45953.436265277778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45953.436265277778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45953.436265277778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45953.436265277778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45953.436265277778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45953.436265277778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45953.436265277778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45953.436265277778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45953.436265277778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45953.436265277778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45953.436265277778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45953.436265277778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45953.436265277778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45953.436265277778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45953.436265277778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45953.436265277778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45953.436265277778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45953.436265277778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45953.436265277778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45953.436265277778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45953.436265277778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45953.436265277778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45953.436265277778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45953.436265277778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45953.436265277778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45953.436265277778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45953.436265277778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45953.436265277778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45953.436265277778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45953.436265277778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45953.436265277778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45953.436265277778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45953.436265277778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45953.436265277778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45953.436265277778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45953.436265277778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45953.436265277778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45953.436265277778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45953.436265277778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45953.436265277778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45953.436265277778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45953.436265277778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45953.436265277778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45953.436265277778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45953.436265277778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45953.436265277778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45953.436265277778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45953.436265277778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45953.436265277778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45953.436265277778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45953.436265277778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45953.436265277778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45953.436265277778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45953.436265277778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45953.436265277778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45953.436265277778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45953.436265277778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45953.436265277778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45953.436265277778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45953.436265277778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45953.436265277778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45953.436265277778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45953.436265277778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45953.436265277778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45953.436265277778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45953.436265277778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45953.436265277778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45953.436265277778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45953.436265277778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45953.436265277778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45953.436265277778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45953.436265277778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45953.436265277778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45953.436265277778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45953.436265277778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45953.436265277778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45953.436265277778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45953.436265277778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45953.436265277778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45953.436265277778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45953.436265277778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45953.436265277778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45953.436265277778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45953.436265277778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45953.436265277778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45953.436265277778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45953.436265277778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45953.436265277778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45953.436265277778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45953.436265277778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45953.436265277778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45953.436265277778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45953.436265277778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45953.436265277778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45953.436265277778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45953.436265277778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45953.436265277778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45953.436265277778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45953.436265277778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45953.436265277778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45953.436265277778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45953.436265277778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45953.436265277778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45953.436265277778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45953.436265277778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45953.436265277778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45953.436265277778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45953.436265277778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45953.436265277778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45953.436265277778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45953.436265277778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45953.436265277778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45953.436265277778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45953.436265277778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45953.436265277778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45953.436265277778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45953.436265277778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45953.436265277778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45953.436265277778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45953.436265277778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45953.436265277778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45953.436265277778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45953.436265277778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45953.436265277778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45953.436265277778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45953.436265277778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45953.436265277778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45953.436265277778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45953.436265277778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45953.436265277778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45953.436265277778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45953.436265277778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45953.436265277778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45953.436265277778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45953.436265277778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45953.436265277778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45953.436265277778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45953.436265277778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45953.436265277778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45953.436265277778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45953.436265277778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45953.436265277778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45953.436265277778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45953.436265277778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45953.436265277778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45953.436265277778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45953.436265277778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45953.436265277778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45953.436265277778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45953.436265277778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45953.436265277778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45953.436265277778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45953.436265277778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45953.436265277778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45953.436265277778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45953.436265277778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45953.436265277778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45953.436265277778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45953.436265277778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45953.436265277778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45953.436265277778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45953.436265277778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45953.436265277778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45953.436265277778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45953.436265277778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45953.436265277778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45953.436265277778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45953.436265277778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45953.436265277778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45953.436265277778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45953.436265277778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45953.436265277778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45953.436265277778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45953.436265277778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45953.436265277778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45953.436265277778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45953.436265277778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45953.436265277778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45953.436265277778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45953.436265277778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45953.436265277778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45953.436265277778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45953.436265277778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45953.436265277778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45953.436265277778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45953.436265277778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45953.436265277778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45953.436265277778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45953.436265277778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45953.436265277778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45953.436265277778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45953.436265277778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45953.436265277778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45953.436265277778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45953.436265277778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45953.436265277778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45953.436265277778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45953.436265277778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45953.436265277778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45953.436265277778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45953.436265277778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45953.436265277778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45953.436265277778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45953.436265277778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45953.436265277778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45953.436265277778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45953.436265277778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45953.436265277778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45953.436265277778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45953.436265277778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45953.436265277778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45953.436265277778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45953.436265277778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45953.436265277778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45953.436265277778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45953.436265277778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45953.436265277778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45953.436265277778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45953.436265277778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45953.436265277778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45953.436265277778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45953.436265277778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45953.436265277778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45953.436265277778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45953.436265277778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45953.436265277778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45953.436265277778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45953.436265277778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45953.436265277778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45953.436265277778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45953.436265277778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45953.436265277778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45953.436265277778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45953.436265277778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45953.436265277778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45953.436265277778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45953.436265277778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45953.436265277778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45953.436265277778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45953.436265277778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45953.436265277778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45953.436265277778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45953.436265277778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45953.436265277778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45953.436265277778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45953.436265277778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45953.436265277778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45953.436265277778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45953.436265277778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45953.436265277778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45953.436265277778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45953.436265277778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45953.436265277778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45953.436265277778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45953.436265277778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45953.436265277778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45953.436265277778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45953.436265277778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45953.436265277778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45953.436265277778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45953.436265277778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45953.436265277778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45953.436265277778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45953.436265277778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45953.436265277778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45953.436265277778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45953.436265277778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45953.436265277778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45953.436265277778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45953.436265277778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45953.436265277778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45953.436265277778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45953.436265277778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45953.436265277778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45953.436265277778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45953.436265277778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45953.436265277778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45953.436265277778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45953.436265277778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45953.436265277778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45953.436265277778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45953.436265277778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45953.436265277778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45953.436265277778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45953.436265277778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45953.436265277778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45953.436265277778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45953.436265277778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45953.436265277778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45953.436265277778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45953.436265277778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45953.436265277778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45953.436265277778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45953.436265277778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45953.436265277778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45953.436265277778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45953.436265277778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45953.436265277778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45953.436265277778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45953.436265277778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45953.436265277778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45953.436265277778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45953.436265277778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45953.436265277778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45953.436265277778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45953.436265277778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45953.436265277778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45953.436265277778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45953.436265277778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45953.436265277778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45953.436265277778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45953.436265277778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45953.436265277778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45953.436265277778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45953.436265277778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45953.436265277778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45953.436265277778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45953.436265277778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45953.436265277778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45953.436265277778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45953.436265277778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45953.436265277778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45953.436265277778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45953.436265277778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45953.436265277778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45953.436265277778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45953.436265277778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45953.436265277778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45953.436265277778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45953.436265277778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45953.436265277778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45953.436265277778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45953.436265277778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45953.436265277778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45953.436265277778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45953.436265277778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45953.436265277778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45953.436265277778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45953.436265277778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45953.436265277778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45953.436265277778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45953.436265277778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45953.436265277778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45953.436265277778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45953.436265277778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45953.436265277778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45953.436265277778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45953.436265277778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45953.436265277778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45953.436265277778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45953.436265277778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45953.436265277778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45953.436265277778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45953.436265277778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45953.436265277778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45953.436265277778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45953.436265277778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45953.436265277778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45953.436265277778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45953.436265277778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45953.436265277778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45953.436265277778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45953.436265277778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45953.436265277778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45953.436265277778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45953.436265277778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45953.436265277778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45953.436265277778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45953.436265277778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45953.436265277778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45953.436265277778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45953.436265277778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45953.436265277778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45953.436265277778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45953.436265277778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45953.436265277778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45953.436265277778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45953.436265277778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45953.436265277778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45953.436265277778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45953.436265277778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45953.436265277778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45953.436265277778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45953.436265277778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45953.436265277778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45953.436265277778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45953.436265277778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45953.436265277778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45953.436265277778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45953.436265277778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45953.436265277778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45953.436265277778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45953.436265277778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45953.436265277778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45953.436265277778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45953.436265277778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45953.436265277778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45953.436265277778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45953.436265277778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45953.436265277778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45953.436265277778</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3.4598611113324296E-2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45953.436265277778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45953.436265277778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45953.436265277778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45953.436265277778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45953.436265277778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45953.436265277778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45953.436265277778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45953.436265277778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45953.436265277778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45953.436265277778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45953.436265277778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45953.436265277778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45953.436265277778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45953.436265277778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45953.436265277778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45953.436265277778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45953.436265277778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45953.436265277778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45953.436265277778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45953.436265277778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45953.436265277778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45953.436265277778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45953.436265277778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45953.436265277778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45953.436265277778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45953.436265277778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45953.436265277778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45953.436265277778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45953.436265277778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45953.436265277778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45953.436265277778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45953.436265277778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45953.436265277778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45953.436265277778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45953.436265277778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45953.436265277778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45953.436265277778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45953.436265277778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45953.436265277778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45953.436265277778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45953.436265277778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45953.436265277778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45953.436265277778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45953.436265277778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45953.436265277778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45953.436265277778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45953.436265277778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45953.436265277778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45953.436265277778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45953.436265277778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45953.436265277778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45953.436265277778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45953.436265277778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45953.436265277778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45953.436265277778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45953.436265277778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45953.436265277778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45953.436265277778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45953.436265277778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45953.436265277778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45953.436265277778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45953.436265277778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45953.436265277778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45953.436265277778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45953.436265277778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45953.436265277778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45953.436265277778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45953.436265277778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45953.436265277778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45953.436265277778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45953.436265277778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45953.436265277778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45953.436265277778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45953.436265277778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45953.436265277778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45953.436265277778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45953.436265277778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45953.436265277778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45953.436265277778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45953.436265277778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45953.436265277778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45953.436265277778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45953.436265277778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45953.436265277778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45953.436265277778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45953.436265277778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45953.436265277778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45953.436265277778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45953.436265277778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45953.436265277778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45953.436265277778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45953.436265277778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45953.436265277778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45953.436265277778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45953.436265277778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45953.436265277778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45953.436265277778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45953.436265277778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45953.436265277778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45953.436265277778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45953.436265277778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45953.436265277778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45953.436265277778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45953.436265277778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45953.436265277778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45953.436265277778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45953.436265277778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45953.436265277778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45953.436265277778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45953.436265277778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45953.436265277778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45953.436265277778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45953.436265277778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45953.436265277778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45953.436265277778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45953.436265277778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45953.436265277778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45953.436265277778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45953.436265277778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45953.436265277778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45953.436265277778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45953.436265277778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45953.436265277778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45953.436265277778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45953.436265277778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45953.436265277778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45953.436265277778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45953.436265277778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45953.436265277778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45953.436265277778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45953.436265277778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45953.436265277778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45953.436265277778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45953.436265277778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45953.436265277778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45953.436265277778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45953.436265277778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45953.436265277778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45953.436265277778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45953.436265277778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45953.436265277778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45953.436265277778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45953.436265277778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45953.436265277778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45953.436265277778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45953.436265277778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45953.436265277778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45953.436265277778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45953.436265277778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45953.436265277778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45953.436265277778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45953.436265277778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45953.436265277778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45953.436265277778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45953.436265277778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45953.436265277778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45953.436265277778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45953.436265277778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45953.436265277778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45953.436265277778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45953.436265277778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45953.436265277778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45953.436265277778</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