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82" documentId="13_ncr:1_{F6CB121F-512D-4AA6-A0C1-0FB36C537598}" xr6:coauthVersionLast="47" xr6:coauthVersionMax="47" xr10:uidLastSave="{6E4CA01A-7E49-40AC-A36D-978BB7E3C60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<sst xmlns="http://schemas.openxmlformats.org/spreadsheetml/2006/main" count="178582" uniqueCount="39075">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</sst>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271.57893055555178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45934.527356481478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45934.527356481478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45934.527356481478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45934.527356481478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45934.527356481478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45934.527356481478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45934.527356481478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45934.527356481478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45934.527356481478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45934.527356481478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45934.527356481478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45934.527356481478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45934.527356481478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45934.527356481478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45934.527356481478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45934.527356481478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45934.527356481478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45934.527356481478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45934.527356481478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45934.527356481478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45934.527356481478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45934.527356481478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45934.527356481478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45934.527356481478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45934.527356481478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45934.527356481478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45934.527356481478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45934.527356481478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45934.527356481478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45934.527356481478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45934.527356481478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45934.527356481478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45934.527356481478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45934.527356481478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45934.527356481478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45934.527356481478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45934.527356481478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45934.527356481478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45934.527356481478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45934.527356481478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45934.527356481478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45934.527356481478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45934.527356481478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45934.527356481478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45934.527356481478</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242.87557395832846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127.80027303240786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109.52751840277779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45934.527356365739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45934.527356365739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45934.527356365739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45934.527356365739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45934.527356365739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45934.527356365739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45934.527356365739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45934.527356365739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30766</v>
      </c>
      <c r="E14" s="131"/>
      <c r="F14" s="132"/>
      <c r="G14" s="133">
        <f ca="1">IFERROR(NOW()-F14,"-")</f>
        <v>45934.527356365739</v>
      </c>
      <c r="H14" s="132"/>
      <c r="I14" s="18" t="str">
        <f>IFERROR(VLOOKUP(D14,DB!A:F,6,0),"")</f>
        <v>Generator-SG</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45934.527356365739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45934.527356365739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45934.527356365739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45934.527356365739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45934.527356365739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45934.527356365739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45934.527356365739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45934.527356365739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45934.527356365739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45934.527356365739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45934.527356365739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45934.527356365739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45934.527356365739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45934.527356365739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45934.527356365739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45934.527356365739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45934.527356365739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45934.527356365739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45934.527356365739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45934.527356365739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45934.527356365739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45934.527356365739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45934.527356365739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45934.527356365739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45934.527356365739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45934.527356365739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45934.527356365739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45934.527356365739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45934.527356365739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45934.527356365739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45934.527356365739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45934.527356365739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45934.527356365739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45934.527356365739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45934.527356365739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45934.527356365739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45934.527356365739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45934.527356365739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45934.527356365739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45934.527356365739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45934.527356365739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45934.527356365739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45934.527356365739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45934.527356365739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45934.527356365739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45934.527356365739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45934.527356365739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45934.527356365739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45934.527356365739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45934.527356365739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45934.527356365739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45934.527356365739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45934.527356365739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45934.527356365739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45934.527356365739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45934.527356365739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45934.527356365739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45934.527356365739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45934.527356365739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45934.527356365739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45934.527356365739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45934.527356365739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45934.527356365739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45934.527356365739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45934.527356365739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45934.527356365739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45934.527356365739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45934.527356365739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45934.527356365739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45934.527356365739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45934.527356365739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45934.527356365739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45934.527356365739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45934.527356365739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45934.527356365739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45934.527356365739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45934.527356365739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45934.527356365739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45934.527356365739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45934.527356365739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45934.527356365739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45934.527356365739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45934.527356365739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45934.527356365739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45934.527356365739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45934.527356365739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45934.527356365739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45934.527356365739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45934.527356365739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45934.527356365739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45934.527356365739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45934.527356365739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45934.527356365739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45934.527356365739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45934.527356365739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45934.527356365739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45934.527356365739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45934.527356365739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45934.527356365739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45934.527356365739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45934.527356365739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45934.527356365739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45934.527356365739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45934.527356365739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45934.527356365739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45934.527356365739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45934.527356365739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45934.527356365739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45934.527356365739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45934.527356365739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45934.527356365739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45934.527356365739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45934.527356365739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45934.527356365739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45934.527356365739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45934.527356365739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45934.527356365739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45934.527356365739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45934.527356365739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45934.527356365739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45934.527356365739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45934.527356365739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45934.527356365739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45934.527356365739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45934.527356365739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45934.527356365739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45934.527356365739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45934.527356365739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45934.527356365739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45934.527356365739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45934.527356365739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45934.527356365739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45934.527356365739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45934.527356365739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45934.527356365739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45934.527356365739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45934.527356365739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45934.527356365739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45934.527356365739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45934.527356365739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45934.527356365739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45934.527356365739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45934.527356365739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45934.527356365739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45934.527356365739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45934.527356365739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45934.527356365739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45934.527356365739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45934.527356365739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45934.527356365739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45934.527356365739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45934.527356365739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45934.527356365739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45934.527356365739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45934.527356365739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45934.527356365739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45934.527356365739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45934.527356365739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45934.527356365739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45934.527356365739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45934.527356365739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45934.527356365739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45934.527356365739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45934.527356365739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45934.527356365739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45934.527356365739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45934.527356365739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45934.527356365739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45934.527356365739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45934.527356365739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45934.527356365739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45934.527356365739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45934.527356365739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45934.527356365739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45934.527356365739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45934.527356365739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45934.527356365739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45934.527356365739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45934.527356365739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45934.527356365739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45934.527356365739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45934.527356365739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45934.527356365739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45934.527356365739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45934.527356365739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45934.527356365739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45934.527356365739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45934.527356365739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45934.527356365739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45934.527356365739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45934.527356365739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45934.527356365739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45934.527356365739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45934.527356365739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45934.527356365739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45934.527356365739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45934.527356365739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45934.527356365739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45934.527356365739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45934.527356365739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45934.527356365739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45934.527356365739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45934.527356365739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45934.527356365739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45934.527356365739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45934.527356365739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45934.527356365739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45934.527356365739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45934.527356365739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45934.527356365739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45934.527356365739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45934.527356365739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45934.527356365739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45934.527356365739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45934.527356365739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45934.527356365739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45934.527356365739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45934.527356365739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45934.527356365739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45934.527356365739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45934.527356365739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45934.527356365739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45934.527356365739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45934.527356365739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45934.527356365739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45934.527356365739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45934.527356365739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45934.527356365739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45934.527356365739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45934.527356365739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45934.527356365739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45934.527356365739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45934.527356365739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45934.527356365739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45934.527356365739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45934.527356365739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45934.527356365739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45934.527356365739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45934.527356365739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45934.527356365739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45934.527356365739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45934.527356365739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45934.527356365739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45934.527356365739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45934.527356365739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45934.527356365739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45934.527356365739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45934.527356365739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45934.527356365739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45934.527356365739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45934.527356365739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45934.527356365739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45934.527356365739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45934.527356365739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45934.527356365739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45934.527356365739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45934.527356365739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45934.527356365739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45934.527356365739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45934.527356365739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45934.527356365739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45934.527356365739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45934.527356365739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45934.527356365739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45934.527356365739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45934.527356365739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45934.527356365739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45934.527356365739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45934.527356365739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45934.527356365739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45934.527356365739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45934.527356365739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45934.527356365739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45934.527356365739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45934.527356365739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45934.527356365739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45934.527356365739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45934.527356365739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45934.527356365739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45934.527356365739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45934.527356365739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45934.527356365739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45934.527356365739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45934.527356365739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45934.527356365739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45934.527356365739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45934.527356365739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45934.527356365739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45934.527356365739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45934.527356365739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45934.527356365739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45934.527356365739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45934.527356365739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45934.527356365739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45934.527356365739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45934.527356365739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45934.527356365739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45934.527356365739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45934.527356365739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45934.527356365739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45934.527356365739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45934.527356365739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45934.527356365739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45934.527356365739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45934.527356365739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45934.527356365739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45934.527356365739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45934.527356365739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45934.527356365739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45934.527356365739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45934.527356481478</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45934.527356365739</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45934.527356365739</v>
      </c>
      <c r="H4" s="22"/>
      <c r="I4" s="19" t="str">
        <f>IFERROR(VLOOKUP(D4,DB!A:F,6,0),"")</f>
        <v/>
      </c>
      <c r="J4" s="18" t="str">
        <f>IFERROR(VLOOKUP(D4,DB!A:G,7,0),"")</f>
        <v/>
      </c>
      <c r="K4" s="50"/>
      <c r="L4" s="23" t="str">
        <f>IFERROR(VLOOKUP(D4,DB!A:I,9,0),"")</f>
        <v/>
      </c>
    </row>
    <row r="5" spans="1:13" ht="15" customHeight="1">
      <c r="A5" s="19"/>
      <c r="B5" s="75" t="str">
        <f>IFERROR(VLOOKUP(D5,DB!A:K,11,0),"")</f>
        <v>R3</v>
      </c>
      <c r="C5" s="18"/>
      <c r="D5" s="18" t="s">
        <v>14968</v>
      </c>
      <c r="E5" s="18"/>
      <c r="F5" s="20"/>
      <c r="G5" s="21">
        <f t="shared" ca="1" si="0"/>
        <v>45934.527356365739</v>
      </c>
      <c r="H5" s="22"/>
      <c r="I5" s="19" t="str">
        <f>IFERROR(VLOOKUP(D5,DB!A:F,6,0),"")</f>
        <v>SCECO+STB</v>
      </c>
      <c r="J5" s="18" t="str">
        <f>IFERROR(VLOOKUP(D5,DB!A:G,7,0),"")</f>
        <v>Weak</v>
      </c>
      <c r="K5" s="50"/>
      <c r="L5" s="23" t="str">
        <f>IFERROR(VLOOKUP(D5,DB!A:I,9,0),"")</f>
        <v>Latis</v>
      </c>
    </row>
    <row r="6" spans="1:13" ht="15" customHeight="1">
      <c r="A6" s="19"/>
      <c r="B6" s="75" t="str">
        <f>IFERROR(VLOOKUP(D6,DB!A:K,11,0),"")</f>
        <v/>
      </c>
      <c r="C6" s="18"/>
      <c r="D6" s="18"/>
      <c r="E6" s="18"/>
      <c r="F6" s="20"/>
      <c r="G6" s="21">
        <f t="shared" ca="1" si="0"/>
        <v>45934.527356365739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45934.527356481478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45934.527356481478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45934.527356481478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45934.527356481478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45934.527356481478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45934.527356481478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45934.527356481478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45934.527356481478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45934.527356481478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45934.527356481478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45934.527356481478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45934.527356481478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45934.527356481478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45934.527356481478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45934.527356481478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45934.527356481478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45934.527356481478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45934.527356481478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45934.527356481478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45934.527356481478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45934.527356481478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45934.527356481478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45934.527356481478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45934.527356481478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45934.527356481478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45934.527356481478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45934.527356481478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45934.527356481478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45934.527356481478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45934.527356481478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45934.527356481478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45934.527356481478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45934.527356481478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45934.527356481478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45934.527356481478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45934.527356481478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45934.527356481478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45934.527356481478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45934.527356481478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45934.527356481478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45934.527356481478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45934.527356481478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45934.527356481478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45934.527356481478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45934.527356481478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45934.527356481478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45934.527356481478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45934.527356481478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45934.527356481478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45934.527356481478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45934.527356481478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45934.527356481478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45934.527356481478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45934.527356481478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45934.527356481478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45934.527356481478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45934.527356481478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45934.527356481478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45934.527356481478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45934.527356481478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45934.527356481478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45934.527356481478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45934.527356481478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45934.527356481478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45934.527356481478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45934.527356481478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45934.527356481478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45934.527356481478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45934.527356481478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45934.527356481478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45934.527356481478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45934.527356481478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45934.527356481478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45934.527356481478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45934.527356481478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45934.527356481478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45934.527356481478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45934.527356481478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45934.527356481478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45934.527356481478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45934.527356481478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45934.527356481478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45934.527356481478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45934.527356481478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45934.527356481478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45934.527356481478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45934.527356481478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45934.527356481478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45934.527356481478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45934.527356481478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45934.527356481478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45934.527356481478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45934.527356481478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45934.527356481478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45934.527356481478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45934.527356481478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45934.527356481478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45934.527356481478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45934.527356481478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45934.527356481478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45934.527356481478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45934.527356481478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45934.527356481478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45934.527356481478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45934.527356481478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45934.527356481478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45934.527356481478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45934.527356481478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45934.527356481478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45934.527356481478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45934.527356481478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45934.527356481478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45934.527356481478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45934.527356481478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45934.527356481478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45934.527356481478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45934.527356481478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45934.527356481478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45934.527356481478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45934.527356481478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45934.527356481478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45934.527356481478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45934.527356481478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45934.527356481478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45934.527356481478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45934.527356481478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45934.527356481478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45934.527356481478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45934.527356481478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45934.527356481478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45934.527356481478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45934.527356481478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45934.527356481478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45934.527356481478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45934.527356481478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45934.527356481478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45934.527356481478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45934.527356481478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45934.527356481478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45934.527356481478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45934.527356481478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45934.527356481478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45934.527356481478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45934.527356481478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45934.527356481478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45934.527356481478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45934.527356481478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45934.527356481478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45934.527356481478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45934.527356481478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45934.527356481478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45934.527356481478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45934.527356481478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45934.527356481478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45934.527356481478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45934.527356481478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45934.527356481478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45934.527356481478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45934.527356481478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45934.527356481478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45934.527356481478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45934.527356481478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45934.527356481478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45934.527356481478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45934.527356481478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45934.527356481478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45934.527356481478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45934.527356481478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45934.527356481478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45934.527356481478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45934.527356481478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45934.527356481478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45934.527356481478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45934.527356481478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45934.527356481478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45934.527356481478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45934.527356481478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45934.527356481478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45934.527356481478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45934.527356481478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45934.527356481478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45934.527356481478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45934.527356481478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45934.527356481478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45934.527356481478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45934.527356481478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45934.527356481478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45934.527356481478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45934.527356481478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45934.527356481478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45934.527356481478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45934.527356481478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45934.527356481478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45934.527356481478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45934.527356481478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45934.527356481478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45934.527356481478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45934.527356481478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45934.527356481478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45934.527356481478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45934.527356481478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45934.527356481478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45934.527356481478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45934.527356481478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45934.527356481478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45934.527356481478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45934.527356481478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45934.527356481478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45934.527356481478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45934.527356481478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45934.527356481478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45934.527356481478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45934.527356481478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45934.527356481478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45934.527356481478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45934.527356481478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45934.527356481478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45934.527356481478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45934.527356481478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45934.527356481478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45934.527356481478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45934.527356481478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45934.527356481478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45934.527356481478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45934.527356481478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45934.527356481478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45934.527356481478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45934.527356481478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45934.527356481478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45934.527356481478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45934.527356481478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45934.527356481478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45934.527356481478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45934.527356481478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45934.527356481478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45934.527356481478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45934.527356481478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45934.527356481478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45934.527356481478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45934.527356481478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45934.527356481478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45934.527356481478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45934.527356481478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45934.527356481478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45934.527356481478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45934.527356481478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45934.527356481478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45934.527356481478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45934.527356481478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45934.527356481478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45934.527356481478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45934.527356481478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45934.527356481478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45934.527356481478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45934.527356481478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45934.527356481478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45934.527356481478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45934.527356481478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45934.527356481478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45934.527356481478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45934.527356481478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45934.527356481478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45934.527356481478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45934.527356481478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45934.527356481478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45934.527356481478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45934.527356481478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45934.527356481478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45934.527356481478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45934.527356481478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45934.527356481478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45934.527356481478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45934.527356481478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45934.527356481478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45934.527356481478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45934.527356481478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45934.527356481478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45934.527356481478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45934.527356481478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45934.527356481478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45934.527356481478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45934.527356481478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45934.527356481478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45934.527356481478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45934.527356481478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45934.527356481478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45934.527356481478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45934.527356481478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45934.527356481478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45934.527356481478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45934.527356481478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45934.527356481478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45934.527356481478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45934.527356481478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45934.527356481478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45934.527356481478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45934.527356481478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45934.527356481478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45934.527356481478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45934.527356481478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45934.527356481478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45934.527356481478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45934.527356481478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45934.527356481478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45934.527356481478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45934.527356481478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45934.527356481478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45934.527356481478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45934.527356481478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45934.527356481478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45934.527356481478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45934.527356481478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45934.527356481478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45934.527356481478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45934.527356481478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45934.527356481478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45934.527356481478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45934.527356481478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45934.527356481478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45934.527356481478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45934.527356481478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45934.527356481478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45934.527356481478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45934.527356481478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45934.527356481478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45934.527356481478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45934.527356481478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45934.527356481478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45934.527356481478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45934.527356481478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45934.527356481478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45934.527356481478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45934.527356481478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45934.527356481478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45934.527356481478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45934.527356481478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45934.527356481478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45934.527356481478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45934.527356481478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45934.527356481478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45934.527356481478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45934.527356481478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45934.527356481478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45934.527356481478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45934.527356481478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45934.527356481478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45934.527356481478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45934.527356481478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45934.527356481478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45934.527356481478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45934.527356481478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45934.527356481478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45934.527356481478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45934.527356481478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45934.527356481478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45934.527356481478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45934.527356481478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45934.527356481478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45934.527356481478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45934.527356481478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45934.527356481478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45934.527356481478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45934.527356481478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45934.527356481478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45934.527356481478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45934.527356481478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45934.527356481478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45934.527356481478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45934.527356481478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45934.527356481478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45934.527356481478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45934.527356481478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45934.527356481478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45934.527356481478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45934.527356481478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45934.527356481478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45934.527356481478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45934.527356481478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45934.527356481478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45934.527356481478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45934.527356481478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45934.527356481478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45934.527356481478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45934.527356481478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45934.527356481478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45934.527356481478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45934.527356481478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45934.527356481478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45934.527356481478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45934.527356481478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45934.527356481478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45934.527356481478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45934.527356481478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45934.527356481478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45934.527356481478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45934.527356481478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45934.527356481478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45934.527356481478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45934.527356481478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45934.527356481478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45934.527356481478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45934.527356481478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45934.527356481478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45934.527356481478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45934.527356481478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45934.527356481478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45934.527356481478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45934.527356481478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45934.527356481478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45934.527356481478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45934.527356481478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45934.527356481478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45934.527356481478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45934.527356481478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45934.527356481478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45934.527356481478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45934.527356481478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45934.527356481478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45934.527356481478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45934.527356481478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45934.527356481478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45934.527356481478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45934.527356481478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45934.527356481478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45934.527356481478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45934.527356481478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45934.527356481478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45934.527356481478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45934.527356481478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45934.527356481478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45934.527356481478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45934.527356481478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45934.527356481478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45934.527356481478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45934.527356481478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45934.527356481478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45934.527356481478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45934.527356481478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45934.527356481478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45934.527356481478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45934.527356481478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45934.527356481478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45934.527356481478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45934.527356481478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45934.527356481478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45934.527356481478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45934.527356481478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45934.527356481478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45934.527356481478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45934.527356481478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45934.527356481478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45934.527356481478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45934.527356481478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45934.527356481478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45934.527356481478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45934.527356481478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45934.527356481478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45934.527356481478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45934.527356481478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45934.527356481478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45934.527356481478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45934.527356481478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45934.527356481478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45934.527356481478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45934.527356481478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45934.527356481478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45934.527356481478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45934.527356481478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45934.527356481478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45934.527356481478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45934.527356481478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45934.527356481478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45934.527356481478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45934.527356481478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45934.527356481478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45934.527356481478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45934.527356481478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45934.527356481478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45934.527356481478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45934.527356481478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45934.527356481478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45934.527356481478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45934.527356481478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45934.527356481478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45934.527356481478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45934.527356481478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45934.527356481478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45934.527356481478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45934.527356481478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45934.527356481478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45934.527356481478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45934.527356481478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45934.527356481478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45934.527356481478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45934.527356481478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45934.527356481478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45934.527356481478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45934.527356481478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45934.527356481478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45934.527356481478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45934.527356481478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45934.527356481478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45934.527356481478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45934.527356481478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45934.527356481478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45934.527356481478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45934.527356481478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45934.527356481478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45934.527356481478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45934.527356481478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45934.527356481478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45934.527356481478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45934.527356481478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45934.527356481478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45934.527356481478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45934.527356481478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45934.527356481478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45934.527356481478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45934.527356481478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45934.527356481478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45934.527356481478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45934.527356481478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45934.527356481478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45934.527356481478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45934.527356481478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45934.527356481478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45934.527356481478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45934.527356481478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45934.527356481478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45934.527356481478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45934.527356481478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45934.527356481478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45934.527356481478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45934.527356481478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45934.527356481478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45934.527356481478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45934.527356481478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45934.527356481478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45934.527356481478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45934.527356481478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45934.527356481478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45934.527356481478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45934.527356481478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45934.527356481478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45934.527356481478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45934.527356481478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45934.527356481478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45934.527356481478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45934.527356481478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45934.527356481478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45934.527356481478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45934.527356481478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45934.527356481478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45934.527356481478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45934.527356481478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45934.527356481478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45934.527356481478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45934.527356481478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45934.527356481478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45934.527356481478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45934.527356481478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45934.527356481478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45934.527356481478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45934.527356481478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45934.527356481478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45934.527356481478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45934.527356481478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45934.527356481478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45934.527356481478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45934.527356481478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45934.527356481478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45934.527356481478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45934.527356481478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45934.527356481478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45934.527356481478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45934.527356481478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45934.527356481478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45934.527356481478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45934.527356481478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45934.527356481478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45934.527356481478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45934.527356481478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45934.527356481478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45934.527356481478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45934.527356481478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45934.527356481478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45934.527356481478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45934.527356481478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45934.527356481478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45934.527356481478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45934.527356481478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45934.527356481478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45934.527356481478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45934.527356481478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45934.527356481478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45934.527356481478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45934.527356481478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45934.527356481478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45934.527356481478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45934.527356481478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45934.527356481478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45934.527356481478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45934.527356481478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45934.527356481478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45934.527356481478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45934.527356481478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45934.527356481478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45934.527356481478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45934.527356481478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45934.527356481478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45934.527356481478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45934.527356481478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45934.527356481478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45934.527356481478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45934.527356481478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45934.527356481478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45934.527356481478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45934.527356481478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45934.527356481478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45934.527356481478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45934.527356481478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45934.527356481478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45934.527356481478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45934.527356481478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45934.527356481478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45934.527356481478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45934.527356481478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45934.527356481478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45934.527356481478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45934.527356481478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45934.527356481478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45934.527356481478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45934.527356481478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45934.527356481478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45934.527356481478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45934.527356481478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45934.527356481478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45934.527356481478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45934.527356481478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45934.527356481478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45934.527356481478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45934.527356481478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45934.527356481478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45934.527356481478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45934.527356481478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45934.527356481478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45934.527356481478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45934.527356481478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45934.527356481478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45934.527356481478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45934.527356481478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45934.527356481478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45934.527356481478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45934.527356481478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45934.527356481478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45934.527356481478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45934.527356481478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45934.527356481478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45934.527356481478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45934.527356481478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45934.527356481478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45934.527356481478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45934.527356481478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45934.527356481478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45934.527356481478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45934.527356481478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45934.527356481478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45934.527356481478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45934.527356481478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45934.527356481478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45934.527356481478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45934.527356481478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45934.527356481478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45934.527356481478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45934.527356481478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45934.527356481478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45934.527356481478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45934.527356481478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45934.527356481478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45934.527356481478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45934.527356481478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45934.527356481478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45934.527356481478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45934.527356481478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45934.527356481478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45934.527356481478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45934.527356481478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45934.527356481478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45934.527356481478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45934.527356481478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45934.527356481478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45934.527356481478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45934.527356481478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45934.527356481478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45934.527356481478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45934.527356481478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45934.527356481478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45934.527356481478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45934.527356481478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45934.527356481478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45934.527356481478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45934.527356481478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45934.527356481478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45934.527356481478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45934.527356481478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45934.527356481478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45934.527356481478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45934.527356481478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45934.527356481478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45934.527356481478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45934.527356481478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45934.527356481478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45934.527356481478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45934.527356481478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45934.527356481478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45934.527356481478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45934.527356481478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45934.527356481478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45934.527356481478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45934.527356481478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45934.527356481478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45934.527356481478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45934.527356481478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45934.527356481478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45934.527356481478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45934.527356481478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45934.527356481478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45934.527356481478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45934.527356481478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45934.527356481478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45934.527356481478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45934.527356481478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45934.527356481478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45934.527356481478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45934.527356481478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45934.527356481478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45934.527356481478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45934.527356481478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45934.527356481478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45934.527356481478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45934.527356481478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45934.527356481478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45934.527356481478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45934.527356481478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45934.527356481478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45934.527356481478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45934.527356481478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45934.527356481478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45934.527356481478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45934.527356481478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45934.527356481478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45934.527356481478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45934.527356481478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45934.527356481478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45934.527356481478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45934.527356481478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45934.527356481478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45934.527356481478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45934.527356481478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45934.527356481478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45934.527356481478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45934.527356481478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45934.527356481478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45934.527356481478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45934.527356481478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45934.527356481478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45934.527356481478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45934.527356481478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45934.527356481478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45934.527356481478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45934.527356481478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45934.527356481478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45934.527356481478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45934.527356481478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45934.527356481478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45934.527356481478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45934.527356481478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45934.527356481478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45934.527356481478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45934.527356481478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45934.527356481478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45934.527356481478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45934.527356481478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45934.527356481478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45934.527356481478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45934.527356481478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45934.527356481478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45934.527356481478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45934.527356481478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45934.527356481478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45934.527356481478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45934.527356481478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45934.527356481478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45934.527356481478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45934.527356481478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45934.527356481478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45934.527356481478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45934.527356481478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45934.527356481478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45934.527356481478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45934.527356481478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45934.527356481478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45934.527356481478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45934.527356481478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45934.527356481478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45934.527356481478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45934.527356481478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45934.527356481478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45934.527356481478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45934.527356481478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45934.527356481478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45934.527356481478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45934.527356481478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45934.527356481478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45934.527356481478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45934.527356481478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45934.527356481478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45934.527356481478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45934.527356481478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45934.527356481478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45934.527356481478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45934.527356481478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45934.527356481478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45934.527356481478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45934.527356481478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45934.527356481478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45934.527356481478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45934.527356481478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45934.527356481478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45934.527356481478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45934.527356481478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45934.527356481478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45934.527356481478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45934.527356481478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45934.527356481478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45934.527356481478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45934.527356481478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45934.527356481478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45934.527356481478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45934.527356481478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45934.527356481478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45934.527356481478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45934.527356481478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45934.527356481478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45934.527356481478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45934.527356481478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45934.527356481478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45934.527356481478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45934.527356481478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45934.527356481478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45934.527356481478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45934.527356481478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45934.527356481478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45934.527356481478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45934.527356481478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45934.527356481478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45934.527356481478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45934.527356481478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45934.527356481478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45934.527356481478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45934.527356481478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45934.527356481478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45934.527356481478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45934.527356481478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45934.527356481478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45934.527356481478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45934.527356481478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45934.527356481478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45934.527356481478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45934.527356481478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45934.527356481478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45934.527356481478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45934.527356481478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45934.527356481478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45934.527356481478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45934.527356481478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45934.527356481478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45934.527356481478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45934.527356481478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45934.527356481478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45934.527356481478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45934.527356481478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45934.527356481478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45934.527356481478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45934.527356481478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45934.527356481478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45934.527356481478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45934.527356481478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45934.527356481478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45934.527356481478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45934.527356481478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45934.527356481478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45934.527356481478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45934.527356481478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45934.527356481478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45934.527356481478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45934.527356481478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45934.527356481478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45934.527356481478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45934.527356481478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45934.527356481478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45934.527356481478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45934.527356481478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45934.527356481478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45934.527356481478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45934.527356481478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45934.527356481478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45934.527356481478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45934.527356481478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45934.527356481478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45934.527356481478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45934.527356481478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45934.527356481478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45934.527356481478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45934.527356481478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45934.527356481478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45934.527356481478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45934.527356481478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45934.527356481478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45934.527356481478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45934.527356481478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45934.527356481478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45934.527356481478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45934.527356481478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45934.527356481478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45934.527356481478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45934.527356481478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45934.527356481478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45934.527356481478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45934.527356481478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45934.527356481478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45934.527356481478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45934.527356481478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45934.527356481478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45934.527356481478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45934.527356481478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45934.527356481478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45934.527356481478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45934.527356481478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45934.527356481478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45934.527356481478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45934.527356481478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45934.527356481478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45934.527356481478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45934.527356481478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45934.527356481478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45934.527356481478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45934.527356481478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45934.527356481478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45934.527356481478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45934.527356481478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45934.527356481478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45934.527356481478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45934.527356481478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45934.527356481478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45934.527356481478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45934.527356481478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45934.527356481478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45934.527356481478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45934.527356481478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45934.527356481478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45934.527356481478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45934.527356481478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45934.527356481478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45934.527356481478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45934.527356481478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45934.527356481478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45934.527356481478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45934.527356481478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45934.527356481478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45934.527356481478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45934.527356481478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45934.527356481478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45934.527356481478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45934.527356481478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45934.527356481478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45934.527356481478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45934.527356481478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45934.527356481478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45934.527356481478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45934.527356481478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45934.527356481478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45934.527356481478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45934.527356481478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45934.527356481478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45934.527356481478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45934.527356481478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45934.527356481478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45934.527356481478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45934.527356481478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45934.527356481478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45934.527356481478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45934.527356481478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45934.527356481478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45934.527356481478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45934.527356481478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45934.527356481478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45934.527356481478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45934.527356481478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45934.527356481478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45934.527356481478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45934.527356481478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45934.527356481478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45934.527356481478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45934.527356481478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45934.527356481478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45934.527356481478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45934.527356481478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45934.527356481478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45934.527356481478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45934.527356481478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45934.527356481478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45934.527356481478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45934.527356481478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45934.527356481478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45934.527356481478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45934.527356481478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45934.527356481478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45934.527356481478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45934.527356481478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45934.527356481478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45934.527356481478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45934.527356481478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45934.527356481478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45934.527356481478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45934.527356481478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45934.527356481478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45934.527356481478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45934.527356481478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45934.527356481478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45934.527356481478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45934.527356481478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45934.527356481478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45934.527356481478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45934.527356481478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45934.527356481478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45934.527356481478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45934.527356481478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45934.527356481478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45934.527356481478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45934.527356481478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45934.527356481478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45934.527356481478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45934.527356481478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45934.527356481478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45934.527356481478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45934.527356481478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45934.527356481478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45934.527356481478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45934.527356481478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45934.527356481478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45934.527356481478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45934.527356481478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45934.527356481478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45934.527356481478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45934.527356481478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45934.527356481478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45934.527356481478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45934.527356481478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45934.527356481478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45934.527356481478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45934.527356481478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45934.527356481478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45934.527356481478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45934.527356481478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45934.527356481478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45934.527356481478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45934.527356481478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45934.527356481478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45934.527356481478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45934.527356481478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45934.527356481478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45934.527356481478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45934.527356481478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45934.527356481478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45934.527356481478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45934.527356481478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45934.527356481478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45934.527356481478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45934.527356481478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45934.527356481478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45934.527356481478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45934.527356481478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45934.527356481478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45934.527356481478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45934.527356481478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45934.527356481478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45934.527356481478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45934.527356481478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45934.527356481478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45934.527356481478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45934.527356481478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45934.527356481478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45934.527356481478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45934.527356481478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45934.527356481478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45934.527356481478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45934.527356481478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45934.527356481478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45934.527356481478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45934.527356481478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45934.527356481478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45934.527356481478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45934.527356481478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45934.527356481478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45934.527356481478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45934.527356481478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45934.527356481478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45934.527356481478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45934.527356481478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45934.527356481478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45934.527356481478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45934.527356481478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45934.527356481478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45934.527356481478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45934.527356481478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45934.527356481478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45934.527356481478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45934.527356481478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45934.527356481478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45934.527356481478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45934.527356481478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45934.527356481478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45934.527356481478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45934.527356481478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45934.527356481478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45934.527356481478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45934.527356481478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45934.527356481478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45934.527356481478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45934.527356481478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45934.527356481478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45934.527356481478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45934.527356481478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45934.527356481478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45934.527356481478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45934.527356481478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45934.527356481478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45934.527356481478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45934.527356481478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45934.527356481478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45934.527356481478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45934.527356481478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45934.527356481478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45934.527356481478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45934.527356481478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45934.527356481478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45934.527356481478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45934.527356481478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45934.527356481478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45934.527356481478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45934.527356481478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45934.527356481478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45934.527356481478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45934.527356481478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45934.527356481478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45934.527356481478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45934.527356481478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45934.527356481478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45934.527356481478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45934.527356481478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45934.527356481478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45934.527356481478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45934.527356481478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45934.527356481478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45934.527356481478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45934.527356481478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45934.527356481478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45934.527356481478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45934.527356481478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45934.527356481478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45934.527356481478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45934.527356481478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45934.527356481478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45934.527356481478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45934.527356481478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45934.527356481478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45934.527356481478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45934.527356481478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45934.527356481478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45934.527356481478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45934.527356481478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45934.527356481478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45934.527356481478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45934.527356481478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45934.527356481478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45934.527356481478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45934.527356481478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45934.527356481478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45934.527356481478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45934.527356481478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45934.527356481478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45934.527356481478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45934.527356481478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45934.527356481478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45934.527356481478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45934.527356481478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45934.527356481478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45934.527356481478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45934.527356481478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45934.527356481478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45934.527356481478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45934.527356481478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45934.527356481478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45934.527356481478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45934.527356481478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45934.527356481478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45934.527356481478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45934.527356481478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45934.527356481478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45934.527356481478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45934.527356481478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45934.527356481478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45934.527356481478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45934.527356481478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45934.527356481478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45934.527356481478</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231.04663877314306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3.6370785879626055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4.8536921298364177E-2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45934.527356365739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45934.527356365739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45934.527356365739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45934.527356365739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45934.527356365739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45934.527356365739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45934.527356365739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45934.527356365739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45934.527356365739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45934.527356365739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45934.527356365739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45934.527356365739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45934.527356365739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45934.527356365739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45934.527356365739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45934.527356365739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45934.527356365739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45934.527356365739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45934.527356365739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45934.527356365739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45934.527356365739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45934.527356365739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45934.527356365739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45934.527356365739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45934.527356365739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45934.527356365739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45934.527356365739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45934.527356365739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45934.527356365739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45934.527356365739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45934.527356365739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45934.527356365739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45934.527356365739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42.695296296289598</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8.338479050922615</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3.6580902778950986E-2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2.4729050921450835E-2</v>
      </c>
      <c r="H5" s="38">
        <v>45934.496377314812</v>
      </c>
      <c r="I5" s="37" t="str">
        <f>IFERROR(VLOOKUP(D5,DB!A:F,6,0),"")</f>
        <v>SCECO</v>
      </c>
      <c r="J5" s="37" t="str">
        <f>IFERROR(VLOOKUP(D5,DB!A:G,7,0),"")</f>
        <v>Haj Removal</v>
      </c>
      <c r="K5" s="37" t="s">
        <v>39067</v>
      </c>
      <c r="L5" s="37" t="str">
        <f>IFERROR(VLOOKUP(D5,DB!A:I,9,0),"")</f>
        <v>Latis</v>
      </c>
      <c r="M5" s="136"/>
    </row>
    <row r="6" spans="1:13" ht="15">
      <c r="A6" s="37"/>
      <c r="B6" s="37" t="str">
        <f>IFERROR(VLOOKUP(D6,DB!A:K,11,0),"")</f>
        <v/>
      </c>
      <c r="C6" s="37"/>
      <c r="D6" s="37"/>
      <c r="E6" s="37"/>
      <c r="F6" s="38"/>
      <c r="G6" s="39">
        <f ca="1">IFERROR(NOW()-F6,"-")</f>
        <v>45934.527356365739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45934.527356365739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45934.527356365739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45934.527356365739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45934.527356365739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45934.527356365739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45934.527356365739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45934.527356365739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45934.527356365739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45934.527356365739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45934.527356365739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45934.527356365739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45934.527356365739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45934.527356365739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45934.527356365739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45934.527356365739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45934.527356365739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45934.527356365739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45934.527356365739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45934.527356365739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45934.527356365739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45934.527356365739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45934.527356365739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45934.527356365739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45934.527356365739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45934.527356365739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45934.527356365739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45934.527356365739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45934.527356365739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45934.527356365739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45934.527356365739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45934.527356365739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45934.527356365739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45934.527356365739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45934.527356365739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45934.527356365739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45934.527356365739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45934.527356365739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45934.527356365739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45934.527356365739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45934.527356365739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45934.527356365739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45934.527356365739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45934.527356365739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45934.527356365739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45934.527356365739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45934.527356365739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45934.527356365739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45934.527356365739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45934.527356365739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45934.527356365739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45934.527356365739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45934.527356365739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45934.527356365739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45934.527356365739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45934.527356365739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45934.527356365739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45934.527356365739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45934.527356365739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45934.527356365739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45934.527356365739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45934.527356365739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45934.527356365739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45934.527356365739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45934.527356365739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45934.527356365739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45934.527356365739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45934.527356365739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45934.527356365739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45934.527356365739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45934.527356365739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45934.527356365739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45934.527356365739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45934.527356365739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45934.527356365739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45934.527356365739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45934.527356365739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45934.527356365739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45934.527356365739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45934.527356365739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45934.527356365739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45934.527356365739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45934.527356365739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45934.527356365739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45934.527356365739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45934.527356365739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45934.527356365739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45934.527356365739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45934.527356365739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45934.527356365739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45934.527356365739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45934.527356365739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45934.527356365739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45934.527356365739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45934.527356365739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45934.527356365739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45934.527356365739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45934.527356365739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45934.527356365739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45934.527356365739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45934.527356365739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45934.527356365739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45934.527356365739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45934.527356365739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45934.527356365739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45934.527356365739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45934.527356365739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45934.527356365739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45934.527356365739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45934.527356365739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45934.527356365739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45934.527356365739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45934.527356365739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45934.527356365739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45934.527356365739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45934.527356365739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45934.527356365739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45934.527356365739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45934.527356365739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45934.527356365739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45934.527356365739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45934.527356365739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45934.527356365739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45934.527356365739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45934.527356365739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45934.527356365739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45934.527356365739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45934.527356365739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45934.527356365739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45934.527356365739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45934.527356365739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45934.527356365739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45934.527356365739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45934.527356365739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45934.527356365739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45934.527356365739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45934.527356365739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45934.527356365739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45934.527356365739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45934.527356365739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45934.527356365739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45934.527356365739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45934.527356365739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45934.527356365739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45934.527356365739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45934.527356365739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45934.527356365739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45934.527356365739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45934.527356365739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45934.527356365739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45934.527356365739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45934.527356365739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45934.527356365739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45934.527356365739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45934.527356365739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45934.527356365739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45934.527356365739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45934.527356365739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45934.527356365739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45934.527356365739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45934.527356365739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45934.527356365739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45934.527356365739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45934.527356365739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45934.527356365739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45934.527356365739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45934.527356365739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45934.527356365739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45934.527356365739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45934.527356365739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45934.527356365739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45934.527356365739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45934.527356365739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45934.527356365739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45934.527356365739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45934.527356365739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45934.527356365739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45934.527356365739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45934.527356365739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45934.527356365739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45934.527356365739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45934.527356365739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45934.527356365739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45934.527356365739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45934.527356365739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45934.527356365739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45934.527356365739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45934.527356365739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0.64638414351793472</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7.7545091435167706</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1.7087105324026197</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0.82203229166771052</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45934.527356365739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45934.527356365739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45934.527356365739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45934.527356365739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45934.527356365739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45934.527356481478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45934.527356481478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45934.527356481478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45934.527356481478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45934.527356481478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45934.527356481478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45934.527356481478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45934.527356481478</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45934.527356481478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45934.527356481478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45934.527356481478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45934.527356481478</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45934.527356481478</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45934.527356481478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45934.527356481478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45934.527356481478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45934.527356481478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45934.527356481478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45934.527356481478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45934.527356481478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45934.527356481478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45934.527356481478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45934.527356481478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45934.527356481478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45934.527356481478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45934.527356481478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45934.527356481478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45934.527356481478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45934.527356481478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45934.527356481478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45934.527356481478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45934.527356481478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45934.527356481478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45934.527356481478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45934.527356481478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45934.527356481478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45934.527356481478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45934.527356481478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45934.527356481478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45934.527356481478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45934.527356481478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45934.527356481478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45934.527356481478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45934.527356481478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45934.527356481478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45934.527356481478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45934.527356481478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45934.527356481478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45934.527356481478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45934.527356481478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45934.527356481478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45934.527356481478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45934.527356481478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45934.527356481478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45934.527356481478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45934.527356481478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45934.527356481478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45934.527356481478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45934.527356481478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45934.527356481478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45934.527356481478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45934.527356481478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45934.527356481478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45934.527356481478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45934.527356481478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45934.527356481478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45934.527356481478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45934.527356481478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45934.527356481478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45934.527356481478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45934.527356481478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45934.527356481478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45934.527356481478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45934.527356481478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45934.527356481478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45934.527356481478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45934.527356481478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45934.527356481478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45934.527356481478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45934.527356481478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45934.527356481478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45934.527356481478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45934.527356481478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45934.527356481478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45934.527356481478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45934.527356481478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45934.527356481478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45934.527356481478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45934.527356481478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45934.527356481478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45934.527356481478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45934.527356481478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45934.527356481478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45934.527356481478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45934.527356481478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45934.527356481478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45934.527356481478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45934.527356481478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45934.527356481478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45934.527356481478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45934.527356481478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45934.527356481478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45934.527356481478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45934.527356481478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45934.527356481478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45934.527356481478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45934.527356481478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45934.527356481478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45934.527356481478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45934.527356481478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45934.527356481478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45934.527356481478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45934.527356481478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45934.527356481478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45934.527356481478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45934.527356481478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45934.527356481478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45934.527356481478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45934.527356481478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45934.527356481478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45934.527356481478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45934.527356481478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45934.527356481478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45934.527356481478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45934.527356481478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45934.527356481478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45934.527356481478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45934.527356481478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45934.527356481478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45934.527356481478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45934.527356481478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45934.527356481478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45934.527356481478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45934.527356481478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45934.527356481478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45934.527356481478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45934.527356481478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45934.527356481478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45934.527356481478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45934.527356481478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45934.527356481478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45934.527356481478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45934.527356481478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45934.527356481478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45934.527356481478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45934.527356481478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45934.527356481478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45934.527356481478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45934.527356481478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45934.527356481478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45934.527356481478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45934.527356481478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45934.527356481478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45934.527356481478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45934.527356481478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45934.527356481478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45934.527356481478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45934.527356481478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45934.527356481478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45934.527356481478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45934.527356481478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45934.527356481478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45934.527356481478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45934.527356481478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45934.527356481478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45934.527356481478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45934.527356481478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45934.527356481478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45934.527356481478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45934.527356481478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45934.527356481478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45934.527356481478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45934.527356481478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45934.527356481478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45934.527356481478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45934.527356481478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45934.527356481478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45934.527356481478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45934.527356481478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45934.527356481478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45934.527356481478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45934.527356481478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45934.527356481478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45934.527356481478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45934.527356481478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45934.527356481478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45934.527356481478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45934.527356481478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45934.527356481478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45934.527356481478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45934.527356481478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45934.527356481478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45934.527356481478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45934.527356481478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45934.527356481478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45934.527356481478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45934.527356481478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45934.527356481478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45934.527356481478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45934.527356481478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45934.527356481478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45934.527356481478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45934.527356481478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45934.527356481478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45934.527356481478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45934.527356481478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45934.527356481478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45934.527356481478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45934.527356481478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45934.527356481478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45934.527356481478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45934.527356481478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45934.527356481478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45934.527356481478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45934.527356481478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45934.527356481478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45934.527356481478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45934.527356481478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45934.527356481478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45934.527356481478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45934.527356481478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45934.527356481478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45934.527356481478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45934.527356481478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45934.527356481478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45934.527356481478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45934.527356481478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45934.527356481478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45934.527356481478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45934.527356481478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45934.527356481478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45934.527356481478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45934.527356481478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45934.527356481478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45934.527356481478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45934.527356481478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45934.527356481478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45934.527356481478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45934.527356481478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45934.527356481478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45934.527356481478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45934.527356481478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45934.527356481478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45934.527356481478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45934.527356481478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45934.527356481478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45934.527356481478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45934.527356481478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45934.527356481478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45934.527356481478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45934.527356481478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45934.527356481478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45934.527356481478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45934.527356481478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45934.527356481478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45934.527356481478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45934.527356481478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45934.527356481478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45934.527356481478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45934.527356481478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45934.527356481478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45934.527356481478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45934.527356481478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45934.527356481478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45934.527356481478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45934.527356481478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45934.527356481478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45934.527356481478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45934.527356481478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45934.527356481478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45934.527356481478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45934.527356481478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45934.527356481478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45934.527356481478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45934.527356481478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45934.527356481478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45934.527356481478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45934.527356481478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45934.527356481478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45934.527356481478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45934.527356481478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45934.527356481478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45934.527356481478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45934.527356481478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45934.527356481478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45934.527356481478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45934.527356481478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45934.527356481478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45934.527356481478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45934.527356481478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45934.527356481478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45934.527356481478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45934.527356481478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45934.527356481478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45934.527356481478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45934.527356481478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45934.527356481478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45934.527356481478</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2025-10-04T09:39:38Z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