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81" documentId="13_ncr:1_{F6CB121F-512D-4AA6-A0C1-0FB36C537598}" xr6:coauthVersionLast="47" xr6:coauthVersionMax="47" xr10:uidLastSave="{87A01F83-E350-4A1B-A73C-A565F28F165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<sst xmlns="http://schemas.openxmlformats.org/spreadsheetml/2006/main" count="179012" uniqueCount="39098">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</sst>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290.08274409722071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9.5877556712948717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45953.031170023147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45953.031170023147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45953.031170023147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45953.031170023147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45953.031170023147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45953.031170023147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45953.031170023147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45953.031170023147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45953.031170023147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45953.031170023147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45953.031170023147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45953.031170023147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45953.031170023147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45953.031170023147</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45953.031170023147</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45953.031170023147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45953.031170023147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45953.031170023147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45953.031170023147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45953.031170023147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45953.031170023147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45953.031170023147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45953.031170023147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45953.031170023147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45953.031170023147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45953.031170023147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45953.031170023147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45953.031170023147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45953.031170023147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45953.031170023147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45953.031170023147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45953.031170023147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45953.031170023147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45953.031170023147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45953.031170023147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45953.031170023147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45953.031170023147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45953.031170023147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45953.031170023147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45953.031170023147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45953.031170023147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45953.031170023147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45953.031170023147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45953.031170023147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45953.031170023147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45953.031170023147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45953.031170023147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45953.031170023147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45953.031170023147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45953.031170023147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45953.031170023147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45953.031170023147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45953.031170023147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45953.031170023147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45953.031170023147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45953.031170023147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45953.031170023147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45953.031170023147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45953.031170023147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45953.031170023147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45953.031170023147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45953.031170023147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45953.031170023147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45953.031170023147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45953.031170023147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45953.031170023147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45953.031170023147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45953.031170023147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45953.031170023147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45953.031170023147</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45953.031170023147</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128.03133206018538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8.535394560181885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c r="C5" s="18"/>
      <c r="D5" s="18"/>
      <c r="E5" s="88"/>
      <c r="F5" s="117"/>
      <c r="G5" s="118"/>
      <c r="H5" s="117"/>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45953.031170023147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45953.031170023147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45953.031170023147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45953.031170023147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45953.031170023147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45953.031170023147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45953.031170023147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45953.031170023147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45953.031170023147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45953.031170023147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45953.031170023147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45953.031170023147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45953.031170023147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45953.031170023147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45953.031170023147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45953.031170023147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45953.031170023147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45953.031170023147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45953.031170023147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45953.031170023147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45953.031170023147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45953.031170023147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45953.031170023147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45953.031170023147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45953.031170023147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45953.031170023147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45953.031170023147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45953.031170023147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45953.031170023147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45953.031170023147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45953.031170023147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45953.031170023147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45953.031170023147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45953.031170023147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45953.031170023147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45953.031170023147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45953.031170023147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45953.031170023147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45953.031170023147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45953.031170023147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45953.031170023147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45953.031170023147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45953.031170023147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45953.031170023147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45953.031170023147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45953.031170023147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45953.031170023147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45953.031170023147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45953.031170023147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45953.031170023147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45953.031170023147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45953.031170023147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sheetData>
  <dataValidations count="2">
    <dataValidation allowBlank="1" showInputMessage="1" showErrorMessage="1" sqref="E1" xr:uid="{4D935161-CDD3-4592-B877-3FB59C99E142}"/>
    <dataValidation type="list" allowBlank="1" showInputMessage="1" showErrorMessage="1" sqref="E3:E4 E6: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45953.031170023147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45953.031170023147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45953.031170023147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45953.031170023147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45953.031170023147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45953.031170023147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45953.031170023147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45953.031170023147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45953.031170023147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45953.031170023147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45953.031170023147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45953.031170023147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45953.031170023147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45953.031170023147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45953.031170023147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45953.031170023147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45953.031170023147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45953.031170023147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45953.031170023147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45953.031170023147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45953.031170023147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45953.031170023147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45953.031170023147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45953.031170023147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45953.031170023147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45953.031170023147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45953.031170023147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45953.031170023147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45953.031170023147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45953.031170023147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45953.031170023147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45953.031170023147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45953.031170023147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45953.031170023147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45953.031170023147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45953.031170023147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45953.031170023147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45953.031170023147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45953.031170023147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45953.031170023147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45953.031170023147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45953.031170023147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45953.031170023147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45953.031170023147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45953.031170023147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45953.031170023147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45953.031170023147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45953.031170023147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45953.031170023147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45953.031170023147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45953.031170023147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45953.031170023147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45953.031170023147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45953.031170023147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45953.031170023147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45953.031170023147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45953.031170023147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45953.031170023147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45953.031170023147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45953.031170023147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45953.031170023147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45953.031170023147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45953.031170023147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45953.031170023147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45953.031170023147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45953.031170023147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45953.031170023147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45953.031170023147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45953.031170023147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45953.031170023147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45953.031170023147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45953.031170023147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45953.031170023147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45953.031170023147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45953.031170023147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45953.031170023147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45953.031170023147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45953.031170023147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45953.031170023147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45953.031170023147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45953.031170023147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45953.031170023147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45953.031170023147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45953.031170023147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45953.031170023147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45953.031170023147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45953.031170023147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45953.031170023147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45953.031170023147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45953.031170023147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45953.031170023147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45953.031170023147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45953.031170023147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45953.031170023147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45953.031170023147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45953.031170023147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45953.031170023147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45953.031170023147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45953.031170023147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45953.031170023147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45953.031170023147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45953.031170023147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45953.031170023147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45953.031170023147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45953.031170023147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45953.031170023147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45953.031170023147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45953.031170023147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45953.031170023147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45953.031170023147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45953.031170023147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45953.031170023147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45953.031170023147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45953.031170023147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45953.031170023147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45953.031170023147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45953.031170023147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45953.031170023147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45953.031170023147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45953.031170023147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45953.031170023147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45953.031170023147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45953.031170023147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45953.031170023147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45953.031170023147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45953.031170023147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45953.031170023147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45953.031170023147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45953.031170023147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45953.031170023147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45953.031170023147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45953.031170023147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45953.031170023147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45953.031170023147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45953.031170023147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45953.031170023147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45953.031170023147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45953.031170023147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45953.031170023147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45953.031170023147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45953.031170023147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45953.031170023147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45953.031170023147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45953.031170023147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45953.031170023147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45953.031170023147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45953.031170023147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45953.031170023147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45953.031170023147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45953.031170023147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45953.031170023147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45953.031170023147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45953.031170023147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45953.031170023147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45953.031170023147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45953.031170023147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45953.031170023147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45953.031170023147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45953.031170023147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45953.031170023147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45953.031170023147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45953.031170023147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45953.031170023147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45953.031170023147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45953.031170023147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45953.031170023147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45953.031170023147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45953.031170023147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45953.031170023147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45953.031170023147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45953.031170023147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45953.031170023147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45953.031170023147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45953.031170023147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45953.031170023147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45953.031170023147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45953.031170023147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45953.031170023147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45953.031170023147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45953.031170023147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45953.031170023147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45953.031170023147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45953.031170023147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45953.031170023147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45953.031170023147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45953.031170023147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45953.031170023147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45953.031170023147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45953.031170023147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45953.031170023147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45953.031170023147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45953.031170023147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45953.031170023147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45953.031170023147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45953.031170023147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45953.031170023147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45953.031170023147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45953.031170023147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45953.031170023147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45953.031170023147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45953.031170023147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45953.031170023147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45953.031170023147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45953.031170023147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45953.031170023147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45953.031170023147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45953.031170023147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45953.031170023147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45953.031170023147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45953.031170023147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45953.031170023147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45953.031170023147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45953.031170023147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45953.031170023147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45953.031170023147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45953.031170023147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45953.031170023147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45953.031170023147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45953.031170023147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45953.031170023147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45953.031170023147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45953.031170023147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45953.031170023147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45953.031170023147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45953.031170023147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45953.031170023147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45953.031170023147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45953.031170023147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45953.031170023147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45953.031170023147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45953.031170023147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45953.031170023147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45953.031170023147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45953.031170023147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45953.031170023147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45953.031170023147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45953.031170023147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45953.031170023147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45953.031170023147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45953.031170023147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45953.031170023147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45953.031170023147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45953.031170023147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45953.031170023147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45953.031170023147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45953.031170023147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45953.031170023147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45953.031170023147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45953.031170023147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45953.031170023147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45953.031170023147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45953.031170023147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45953.031170023147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45953.031170023147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45953.031170023147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45953.031170023147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45953.031170023147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45953.031170023147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45953.031170023147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45953.031170023147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45953.031170023147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45953.031170023147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45953.031170023147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45953.031170023147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45953.031170023147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45953.031170023147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45953.031170023147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45953.031170023147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45953.031170023147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45953.031170023147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45953.031170023147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45953.031170023147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45953.031170023147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45953.031170023147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45953.031170023147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45953.031170023147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45953.031170023147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45953.031170023147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45953.031170023147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45953.031170023147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45953.031170023147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45953.031170023147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45953.031170023147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45953.031170023147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45953.031170023147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45953.031170023147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45953.031170023147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45953.031170023147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45953.031170023147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45953.031170023147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45953.031170023147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45953.031170023147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45953.031170023147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45953.031170023147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45953.031170023147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45953.031170023147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45953.031170023147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45953.031170023147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45953.031170023147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45953.031170023147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45953.031170023147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45953.031170023147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45953.031170023147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45953.031170023147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45953.031170023147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45953.031170023147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45953.031170023147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45953.031170023147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45953.031170023147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45953.031170023147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45953.031170023147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45953.031170023147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45953.031170023147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45953.031170023147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45953.031170023147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45953.031170023147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45953.031170023147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45953.031170023147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45953.031170023147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45953.031170023147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45953.031170023147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45953.031170023147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45953.031170023147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45953.031170023147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45953.031170023147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45953.031170023147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45953.031170023147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45953.031170023147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45953.031170023147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45953.031170023147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45953.031170023147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45953.031170023147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45953.031170023147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45953.031170023147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45953.031170023147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45953.031170023147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45953.031170023147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45953.031170023147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45953.031170023147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45953.031170023147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45953.031170023147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45953.031170023147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45953.031170023147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45953.031170023147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45953.031170023147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45953.031170023147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45953.031170023147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45953.031170023147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45953.031170023147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45953.031170023147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45953.031170023147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45953.031170023147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45953.031170023147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45953.031170023147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45953.031170023147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45953.031170023147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45953.031170023147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45953.031170023147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45953.031170023147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45953.031170023147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45953.031170023147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45953.031170023147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45953.031170023147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45953.031170023147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45953.031170023147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45953.031170023147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45953.031170023147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45953.031170023147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45953.031170023147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45953.031170023147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45953.031170023147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45953.031170023147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45953.031170023147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45953.031170023147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45953.031170023147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45953.031170023147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45953.031170023147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45953.031170023147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45953.031170023147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45953.031170023147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45953.031170023147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45953.031170023147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45953.031170023147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45953.031170023147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45953.031170023147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45953.031170023147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45953.031170023147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45953.031170023147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45953.031170023147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45953.031170023147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45953.031170023147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45953.031170023147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45953.031170023147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45953.031170023147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45953.031170023147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45953.031170023147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45953.031170023147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45953.031170023147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45953.031170023147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45953.031170023147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45953.031170023147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45953.031170023147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45953.031170023147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45953.031170023147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45953.031170023147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45953.031170023147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45953.031170023147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45953.031170023147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45953.031170023147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45953.031170023147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45953.031170023147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45953.031170023147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45953.031170023147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45953.031170023147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45953.031170023147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45953.031170023147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45953.031170023147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45953.031170023147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45953.031170023147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45953.031170023147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45953.031170023147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45953.031170023147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45953.031170023147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45953.031170023147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45953.031170023147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45953.031170023147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45953.031170023147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45953.031170023147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45953.031170023147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45953.031170023147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45953.031170023147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45953.031170023147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45953.031170023147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45953.031170023147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45953.031170023147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45953.031170023147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45953.031170023147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45953.031170023147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45953.031170023147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45953.031170023147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45953.031170023147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45953.031170023147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45953.031170023147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45953.031170023147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45953.031170023147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45953.031170023147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45953.031170023147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45953.031170023147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45953.031170023147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45953.031170023147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45953.031170023147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45953.031170023147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45953.031170023147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45953.031170023147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45953.031170023147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45953.031170023147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45953.031170023147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45953.031170023147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45953.031170023147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45953.031170023147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45953.031170023147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45953.031170023147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45953.031170023147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45953.031170023147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45953.031170023147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45953.031170023147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45953.031170023147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45953.031170023147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45953.031170023147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45953.031170023147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45953.031170023147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45953.031170023147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45953.031170023147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45953.031170023147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45953.031170023147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45953.031170023147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45953.031170023147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45953.031170023147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45953.031170023147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45953.031170023147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45953.031170023147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45953.031170023147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45953.031170023147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45953.031170023147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45953.031170023147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45953.031170023147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45953.031170023147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45953.031170023147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45953.031170023147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45953.031170023147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45953.031170023147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45953.031170023147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45953.031170023147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45953.031170023147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45953.031170023147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45953.031170023147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45953.031170023147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45953.031170023147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45953.031170023147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45953.031170023147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45953.031170023147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45953.031170023147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45953.031170023147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45953.031170023147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45953.031170023147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45953.031170023147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45953.031170023147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45953.031170023147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45953.031170023147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45953.031170023147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45953.031170023147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45953.031170023147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45953.031170023147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45953.031170023147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45953.031170023147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45953.031170023147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45953.031170023147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45953.031170023147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45953.031170023147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45953.031170023147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45953.031170023147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45953.031170023147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45953.031170023147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45953.031170023147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45953.031170023147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45953.031170023147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45953.031170023147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45953.031170023147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45953.031170023147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45953.031170023147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45953.031170023147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45953.031170023147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45953.031170023147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45953.031170023147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45953.031170023147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45953.031170023147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45953.031170023147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45953.031170023147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45953.031170023147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45953.031170023147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45953.031170023147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45953.031170023147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45953.031170023147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45953.031170023147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45953.031170023147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45953.031170023147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45953.031170023147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45953.031170023147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45953.031170023147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45953.031170023147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45953.031170023147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45953.031170023147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45953.031170023147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45953.031170023147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45953.031170023147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45953.031170023147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45953.031170023147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45953.031170023147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45953.031170023147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45953.031170023147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45953.031170023147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45953.031170023147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45953.031170023147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45953.031170023147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45953.031170023147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45953.031170023147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45953.031170023147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45953.031170023147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45953.031170023147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45953.031170023147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45953.031170023147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45953.031170023147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45953.031170023147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45953.031170023147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45953.031170023147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45953.031170023147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45953.031170023147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45953.031170023147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45953.031170023147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45953.031170023147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45953.031170023147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45953.031170023147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45953.031170023147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45953.031170023147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45953.031170023147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45953.031170023147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45953.031170023147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45953.031170023147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45953.031170023147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45953.031170023147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45953.031170023147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45953.031170023147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45953.031170023147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45953.031170023147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45953.031170023147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45953.031170023147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45953.031170023147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45953.031170023147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45953.031170023147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45953.031170023147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45953.031170023147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45953.031170023147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45953.031170023147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45953.031170023147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45953.031170023147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45953.031170023147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45953.031170023147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45953.031170023147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45953.031170023147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45953.031170023147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45953.031170023147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45953.031170023147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45953.031170023147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45953.031170023147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45953.031170023147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45953.031170023147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45953.031170023147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45953.031170023147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45953.031170023147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45953.031170023147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45953.031170023147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45953.031170023147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45953.031170023147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45953.031170023147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45953.031170023147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45953.031170023147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45953.031170023147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45953.031170023147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45953.031170023147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45953.031170023147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45953.031170023147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45953.031170023147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45953.031170023147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45953.031170023147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45953.031170023147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45953.031170023147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45953.031170023147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45953.031170023147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45953.031170023147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45953.031170023147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45953.031170023147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45953.031170023147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45953.031170023147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45953.031170023147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45953.031170023147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45953.031170023147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45953.031170023147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45953.031170023147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45953.031170023147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45953.031170023147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45953.031170023147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45953.031170023147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45953.031170023147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45953.031170023147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45953.031170023147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45953.031170023147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45953.031170023147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45953.031170023147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45953.031170023147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45953.031170023147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45953.031170023147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45953.031170023147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45953.031170023147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45953.031170023147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45953.031170023147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45953.031170023147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45953.031170023147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45953.031170023147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45953.031170023147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45953.031170023147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45953.031170023147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45953.031170023147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45953.031170023147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45953.031170023147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45953.031170023147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45953.031170023147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45953.031170023147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45953.031170023147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45953.031170023147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45953.031170023147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45953.031170023147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45953.031170023147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45953.031170023147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45953.031170023147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45953.031170023147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45953.031170023147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45953.031170023147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45953.031170023147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45953.031170023147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45953.031170023147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45953.031170023147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45953.031170023147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45953.031170023147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45953.031170023147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45953.031170023147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45953.031170023147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45953.031170023147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45953.031170023147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45953.031170023147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45953.031170023147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45953.031170023147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45953.031170023147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45953.031170023147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45953.031170023147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45953.031170023147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45953.031170023147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45953.031170023147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45953.031170023147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45953.031170023147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45953.031170023147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45953.031170023147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45953.031170023147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45953.031170023147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45953.031170023147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45953.031170023147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45953.031170023147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45953.031170023147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45953.031170023147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45953.031170023147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45953.031170023147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45953.031170023147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45953.031170023147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45953.031170023147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45953.031170023147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45953.031170023147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45953.031170023147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45953.031170023147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45953.031170023147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45953.031170023147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45953.031170023147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45953.031170023147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45953.031170023147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45953.031170023147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45953.031170023147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45953.031170023147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45953.031170023147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45953.031170023147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45953.031170023147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45953.031170023147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45953.031170023147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45953.031170023147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45953.031170023147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45953.031170023147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45953.031170023147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45953.031170023147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45953.031170023147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45953.031170023147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45953.031170023147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45953.031170023147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45953.031170023147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45953.031170023147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45953.031170023147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45953.031170023147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45953.031170023147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45953.031170023147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45953.031170023147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45953.031170023147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45953.031170023147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45953.031170023147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45953.031170023147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45953.031170023147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45953.031170023147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45953.031170023147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45953.031170023147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45953.031170023147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45953.031170023147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45953.031170023147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45953.031170023147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45953.031170023147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45953.031170023147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45953.031170023147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45953.031170023147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45953.031170023147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45953.031170023147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45953.031170023147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45953.031170023147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45953.031170023147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45953.031170023147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45953.031170023147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45953.031170023147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45953.031170023147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45953.031170023147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45953.031170023147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45953.031170023147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45953.031170023147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45953.031170023147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45953.031170023147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45953.031170023147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45953.031170023147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45953.031170023147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45953.031170023147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45953.031170023147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45953.031170023147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45953.031170023147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45953.031170023147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45953.031170023147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45953.031170023147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45953.031170023147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45953.031170023147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45953.031170023147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45953.031170023147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45953.031170023147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45953.031170023147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45953.031170023147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45953.031170023147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45953.031170023147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45953.031170023147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45953.031170023147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45953.031170023147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45953.031170023147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45953.031170023147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45953.031170023147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45953.031170023147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45953.031170023147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45953.031170023147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45953.031170023147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45953.031170023147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45953.031170023147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45953.031170023147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45953.031170023147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45953.031170023147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45953.031170023147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45953.031170023147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45953.031170023147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45953.031170023147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45953.031170023147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45953.031170023147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45953.031170023147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45953.031170023147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45953.031170023147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45953.031170023147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45953.031170023147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45953.031170023147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45953.031170023147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45953.031170023147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45953.031170023147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45953.031170023147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45953.031170023147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45953.031170023147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45953.031170023147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45953.031170023147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45953.031170023147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45953.031170023147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45953.031170023147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45953.031170023147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45953.031170023147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45953.031170023147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45953.031170023147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45953.031170023147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45953.031170023147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45953.031170023147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45953.031170023147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45953.031170023147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45953.031170023147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45953.031170023147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45953.031170023147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45953.031170023147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45953.031170023147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45953.031170023147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45953.031170023147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45953.031170023147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45953.031170023147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45953.031170023147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45953.031170023147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45953.031170023147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45953.031170023147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45953.031170023147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45953.031170023147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45953.031170023147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45953.031170023147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45953.031170023147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45953.031170023147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45953.031170023147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45953.031170023147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45953.031170023147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45953.031170023147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45953.031170023147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45953.031170023147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45953.031170023147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45953.031170023147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45953.031170023147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45953.031170023147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45953.031170023147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45953.031170023147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45953.031170023147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45953.031170023147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45953.031170023147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45953.031170023147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45953.031170023147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45953.031170023147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45953.031170023147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45953.031170023147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45953.031170023147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45953.031170023147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45953.031170023147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45953.031170023147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45953.031170023147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45953.031170023147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45953.031170023147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45953.031170023147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45953.031170023147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45953.031170023147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45953.031170023147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45953.031170023147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45953.031170023147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45953.031170023147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45953.031170023147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45953.031170023147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45953.031170023147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45953.031170023147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45953.031170023147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45953.031170023147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45953.031170023147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45953.031170023147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45953.031170023147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45953.031170023147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45953.031170023147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45953.031170023147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45953.031170023147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45953.031170023147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45953.031170023147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45953.031170023147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45953.031170023147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45953.031170023147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45953.031170023147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45953.031170023147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45953.031170023147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45953.031170023147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45953.031170023147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45953.031170023147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45953.031170023147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45953.031170023147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45953.031170023147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45953.031170023147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45953.031170023147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45953.031170023147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45953.031170023147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45953.031170023147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45953.031170023147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45953.031170023147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45953.031170023147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45953.031170023147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45953.031170023147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45953.031170023147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45953.031170023147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45953.031170023147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45953.031170023147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45953.031170023147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45953.031170023147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45953.031170023147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45953.031170023147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45953.031170023147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45953.031170023147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45953.031170023147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45953.031170023147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45953.031170023147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45953.031170023147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45953.031170023147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45953.031170023147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45953.031170023147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45953.031170023147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45953.031170023147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45953.031170023147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45953.031170023147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45953.031170023147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45953.031170023147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45953.031170023147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45953.031170023147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45953.031170023147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45953.031170023147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45953.031170023147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45953.031170023147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45953.031170023147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45953.031170023147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45953.031170023147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45953.031170023147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45953.031170023147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45953.031170023147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45953.031170023147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45953.031170023147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45953.031170023147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45953.031170023147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45953.031170023147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45953.031170023147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45953.031170023147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45953.031170023147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45953.031170023147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45953.031170023147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45953.031170023147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45953.031170023147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45953.031170023147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45953.031170023147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45953.031170023147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45953.031170023147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45953.031170023147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45953.031170023147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45953.031170023147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45953.031170023147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45953.031170023147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45953.031170023147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45953.031170023147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45953.031170023147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45953.031170023147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45953.031170023147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45953.031170023147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45953.031170023147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45953.031170023147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45953.031170023147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45953.031170023147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45953.031170023147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45953.031170023147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45953.031170023147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45953.031170023147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45953.031170023147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45953.031170023147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45953.031170023147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45953.031170023147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45953.031170023147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45953.031170023147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45953.031170023147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45953.031170023147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45953.031170023147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45953.031170023147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45953.031170023147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45953.031170023147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45953.031170023147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45953.031170023147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45953.031170023147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45953.031170023147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45953.031170023147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45953.031170023147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45953.031170023147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45953.031170023147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45953.031170023147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45953.031170023147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45953.031170023147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45953.031170023147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45953.031170023147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45953.031170023147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45953.031170023147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45953.031170023147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45953.031170023147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45953.031170023147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45953.031170023147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45953.031170023147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45953.031170023147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45953.031170023147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45953.031170023147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45953.031170023147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45953.031170023147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45953.031170023147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45953.031170023147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45953.031170023147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45953.031170023147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45953.031170023147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45953.031170023147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45953.031170023147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45953.031170023147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45953.031170023147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45953.031170023147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45953.031170023147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45953.031170023147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45953.031170023147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45953.031170023147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45953.031170023147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45953.031170023147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45953.031170023147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45953.031170023147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45953.031170023147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45953.031170023147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45953.031170023147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45953.031170023147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45953.031170023147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45953.031170023147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45953.031170023147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45953.031170023147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45953.031170023147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45953.031170023147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45953.031170023147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45953.031170023147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45953.031170023147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45953.031170023147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45953.031170023147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45953.031170023147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45953.031170023147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45953.031170023147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45953.031170023147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45953.031170023147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45953.031170023147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45953.031170023147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45953.031170023147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45953.031170023147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45953.031170023147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45953.031170023147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45953.031170023147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45953.031170023147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45953.031170023147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45953.031170023147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45953.031170023147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45953.031170023147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45953.031170023147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45953.031170023147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45953.031170023147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45953.031170023147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45953.031170023147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45953.031170023147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45953.031170023147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45953.031170023147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45953.031170023147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45953.031170023147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45953.031170023147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45953.031170023147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45953.031170023147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45953.031170023147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45953.031170023147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45953.031170023147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45953.031170023147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45953.031170023147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45953.031170023147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45953.031170023147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45953.031170023147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45953.031170023147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45953.031170023147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45953.031170023147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45953.031170023147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45953.031170023147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45953.031170023147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45953.031170023147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45953.031170023147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45953.031170023147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45953.031170023147</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249.55045243055065</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45953.031170023147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45953.031170023147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45953.031170023147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45953.031170023147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45953.031170023147</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45953.031170023147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45953.031170023147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45953.031170023147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45953.031170023147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45953.031170023147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45953.031170023147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45953.031170023147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45953.031170023147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45953.031170023147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45953.031170023147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45953.031170023147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45953.031170023147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45953.031170023147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45953.031170023147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45953.031170023147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45953.031170023147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45953.031170023147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45953.031170023147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45953.031170023147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45953.031170023147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45953.031170023147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45953.031170023147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45953.031170023147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45953.031170023147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45953.031170023147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45953.031170023147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45953.031170023147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45953.031170023147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45953.031170023147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45953.031170023147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45953.031170023147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45953.031170023147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45953.031170023147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45953.031170023147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45953.031170023147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45953.031170023147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45953.031170023147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45953.031170023147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45953.031170023147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45953.031170023147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45953.031170023147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45953.031170023147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45953.031170023147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45953.031170023147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45953.031170023147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45953.031170023147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45953.031170023147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45953.031170023147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45953.031170023147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45953.031170023147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45953.031170023147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45953.031170023147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45953.031170023147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45953.031170023147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45953.031170023147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45953.031170023147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45953.031170023147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45953.031170023147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45953.031170023147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45953.031170023147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45953.031170023147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45953.031170023147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45953.031170023147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45953.031170023147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45953.031170023147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45953.031170023147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45953.031170023147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45953.031170023147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45953.031170023147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45953.031170023147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45953.031170023147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45953.031170023147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45953.031170023147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45953.031170023147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45953.031170023147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45953.031170023147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45953.031170023147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45953.031170023147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45953.031170023147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45953.031170023147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45953.031170023147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45953.031170023147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45953.031170023147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45953.031170023147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45953.031170023147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45953.031170023147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45953.031170023147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45953.031170023147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45953.031170023147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45953.031170023147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45953.031170023147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45953.031170023147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45953.031170023147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45953.031170023147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45953.031170023147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45953.031170023147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45953.031170023147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45953.031170023147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45953.031170023147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45953.031170023147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45953.031170023147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45953.031170023147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45953.031170023147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45953.031170023147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45953.031170023147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45953.031170023147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45953.031170023147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45953.031170023147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45953.031170023147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45953.031170023147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45953.031170023147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45953.031170023147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45953.031170023147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45953.031170023147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45953.031170023147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45953.031170023147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45953.031170023147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45953.031170023147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45953.031170023147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45953.031170023147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45953.031170023147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45953.031170023147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45953.031170023147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45953.031170023147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45953.031170023147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45953.031170023147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45953.031170023147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45953.031170023147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45953.031170023147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45953.031170023147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45953.031170023147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45953.031170023147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45953.031170023147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45953.031170023147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45953.031170023147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45953.031170023147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45953.031170023147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45953.031170023147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45953.031170023147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45953.031170023147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45953.031170023147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45953.031170023147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45953.031170023147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45953.031170023147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45953.031170023147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45953.031170023147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45953.031170023147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45953.031170023147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45953.031170023147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45953.031170023147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45953.031170023147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45953.031170023147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45953.031170023147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45953.031170023147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45953.031170023147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45953.031170023147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45953.031170023147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45953.031170023147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45953.031170023147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45953.031170023147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45953.031170023147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45953.031170023147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45953.031170023147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45953.031170023147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45953.031170023147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45953.031170023147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45953.031170023147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45953.031170023147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45953.031170023147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45953.031170023147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45953.031170023147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45953.031170023147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45953.031170023147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45953.031170023147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45953.031170023147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45953.031170023147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45953.031170023147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45953.031170023147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45953.031170023147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45953.031170023147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45953.031170023147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45953.031170023147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45953.031170023147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45953.031170023147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45953.031170023147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45953.031170023147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45953.031170023147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45953.031170023147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45953.031170023147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45953.031170023147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45953.031170023147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45953.031170023147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45953.031170023147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45953.031170023147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45953.031170023147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45953.031170023147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45953.031170023147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45953.031170023147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45953.031170023147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45953.031170023147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45953.031170023147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45953.031170023147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45953.031170023147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45953.031170023147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45953.031170023147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45953.031170023147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45953.031170023147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45953.031170023147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45953.031170023147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45953.031170023147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45953.031170023147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45953.031170023147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45953.031170023147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45953.031170023147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45953.031170023147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45953.031170023147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45953.031170023147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45953.031170023147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45953.031170023147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45953.031170023147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45953.031170023147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45953.031170023147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45953.031170023147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45953.031170023147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45953.031170023147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45953.031170023147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45953.031170023147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45953.031170023147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45953.031170023147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45953.031170023147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45953.031170023147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45953.031170023147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45953.031170023147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45953.031170023147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45953.031170023147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45953.031170023147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45953.031170023147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45953.031170023147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45953.031170023147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45953.031170023147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45953.031170023147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45953.031170023147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45953.031170023147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45953.031170023147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45953.031170023147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45953.031170023147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45953.031170023147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45953.031170023147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45953.031170023147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45953.031170023147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45953.031170023147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45953.031170023147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45953.031170023147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45953.031170023147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45953.031170023147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45953.031170023147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45953.031170023147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45953.031170023147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45953.031170023147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45953.031170023147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45953.031170023147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45953.031170023147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45953.031170023147</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45953.031170023147</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61.199109837958531</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26.842292708330206</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8.2595959490718087</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4.3700589120344375</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45953.031170023147</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45953.031170023147</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45953.031170023147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45953.031170023147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45953.031170023147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45953.031170023147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45953.031170023147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45953.031170023147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45953.031170023147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45953.031170023147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45953.031170023147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45953.031170023147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45953.031170023147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45953.031170023147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45953.031170023147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45953.031170023147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45953.031170023147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45953.031170023147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45953.031170023147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45953.031170023147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45953.031170023147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45953.031170023147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45953.031170023147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45953.031170023147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45953.031170023147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45953.031170023147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45953.031170023147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45953.031170023147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45953.031170023147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45953.031170023147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45953.031170023147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45953.031170023147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45953.031170023147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45953.031170023147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45953.031170023147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45953.031170023147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45953.031170023147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45953.031170023147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45953.031170023147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45953.031170023147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45953.031170023147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45953.031170023147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45953.031170023147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45953.031170023147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45953.031170023147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45953.031170023147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45953.031170023147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45953.031170023147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45953.031170023147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45953.031170023147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45953.031170023147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45953.031170023147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45953.031170023147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45953.031170023147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45953.031170023147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45953.031170023147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45953.031170023147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45953.031170023147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45953.031170023147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45953.031170023147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45953.031170023147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45953.031170023147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45953.031170023147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45953.031170023147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45953.031170023147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45953.031170023147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45953.031170023147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45953.031170023147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45953.031170023147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45953.031170023147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45953.031170023147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45953.031170023147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45953.031170023147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45953.031170023147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45953.031170023147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45953.031170023147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45953.031170023147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45953.031170023147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45953.031170023147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45953.031170023147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45953.031170023147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45953.031170023147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45953.031170023147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45953.031170023147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45953.031170023147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45953.031170023147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45953.031170023147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45953.031170023147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45953.031170023147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45953.031170023147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45953.031170023147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45953.031170023147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45953.031170023147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45953.031170023147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45953.031170023147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45953.031170023147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45953.031170023147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45953.031170023147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45953.031170023147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45953.031170023147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45953.031170023147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45953.031170023147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45953.031170023147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45953.031170023147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45953.031170023147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45953.031170023147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45953.031170023147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45953.031170023147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45953.031170023147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45953.031170023147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45953.031170023147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45953.031170023147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45953.031170023147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45953.031170023147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45953.031170023147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45953.031170023147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45953.031170023147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45953.031170023147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45953.031170023147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45953.031170023147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45953.031170023147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45953.031170023147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45953.031170023147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45953.031170023147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45953.031170023147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45953.031170023147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45953.031170023147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45953.031170023147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45953.031170023147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45953.031170023147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45953.031170023147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45953.031170023147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45953.031170023147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45953.031170023147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45953.031170023147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45953.031170023147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45953.031170023147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45953.031170023147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45953.031170023147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45953.031170023147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45953.031170023147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45953.031170023147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45953.031170023147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45953.031170023147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45953.031170023147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45953.031170023147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45953.031170023147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45953.031170023147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45953.031170023147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45953.031170023147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45953.031170023147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45953.031170023147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45953.031170023147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45953.031170023147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45953.031170023147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45953.031170023147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45953.031170023147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45953.031170023147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45953.031170023147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45953.031170023147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45953.031170023147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45953.031170023147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45953.031170023147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45953.031170023147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45953.031170023147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45953.031170023147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45953.031170023147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45953.031170023147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45953.031170023147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45953.031170023147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45953.031170023147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45953.031170023147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45953.031170023147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45953.031170023147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45953.031170023147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45953.031170023147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45953.031170023147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45953.031170023147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45953.031170023147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45953.031170023147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45953.031170023147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45953.031170023147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45953.031170023147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45953.031170023147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45953.031170023147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45953.031170023147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45953.031170023147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45953.031170023147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45953.031170023147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45953.031170023147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45953.031170023147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45953.031170023147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45953.031170023147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45953.031170023147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45953.031170023147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45953.031170023147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45953.031170023147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45953.031170023147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45953.031170023147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45953.031170023147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45953.031170023147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45953.031170023147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45953.031170023147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45953.031170023147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45953.031170023147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45953.031170023147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45953.031170023147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45953.031170023147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45953.031170023147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45953.031170023147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45953.031170023147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45953.031170023147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45953.031170023147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45953.031170023147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45953.031170023147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45953.031170023147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45953.031170023147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45953.031170023147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45953.031170023147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45953.031170023147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45953.031170023147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45953.031170023147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45953.031170023147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45953.031170023147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45953.031170023147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45953.031170023147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45953.031170023147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45953.031170023147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45953.031170023147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45953.031170023147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45953.031170023147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45953.031170023147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45953.031170023147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45953.031170023147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45953.031170023147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45953.031170023147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45953.031170023147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45953.031170023147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45953.031170023147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45953.031170023147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45953.031170023147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45953.031170023147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45953.031170023147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45953.031170023147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45953.031170023147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45953.031170023147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45953.031170023147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45953.031170023147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45953.031170023147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45953.031170023147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45953.031170023147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45953.031170023147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45953.031170023147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45953.031170023147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45953.031170023147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45953.031170023147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45953.031170023147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45953.031170023147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45953.031170023147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45953.031170023147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45953.031170023147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45953.031170023147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45953.031170023147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45953.031170023147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45953.031170023147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45953.031170023147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45953.031170023147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45953.031170023147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45953.031170023147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45953.031170023147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45953.031170023147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45953.031170023147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45953.031170023147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45953.031170023147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45953.031170023147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45953.031170023147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45953.031170023147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45953.031170023147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45953.031170023147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45953.031170023147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45953.031170023147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45953.031170023147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45953.031170023147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45953.031170023147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45953.031170023147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45953.031170023147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45953.031170023147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45953.031170023147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45953.031170023147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45953.031170023147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45953.031170023147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45953.031170023147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45953.031170023147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45953.031170023147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45953.031170023147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45953.031170023147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45953.031170023147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45953.031170023147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45953.031170023147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45953.031170023147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45953.031170023147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45953.031170023147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45953.031170023147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45953.031170023147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45953.031170023147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45953.031170023147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45953.031170023147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45953.031170023147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45953.031170023147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45953.031170023147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45953.031170023147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45953.031170023147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45953.031170023147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45953.031170023147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45953.031170023147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45953.031170023147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45953.031170023147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45953.031170023147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45953.031170023147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45953.031170023147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45953.031170023147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45953.031170023147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45953.031170023147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45953.031170023147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45953.031170023147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45953.031170023147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45953.031170023147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45953.031170023147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45953.031170023147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45953.031170023147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45953.031170023147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45953.031170023147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45953.031170023147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45953.031170023147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45953.031170023147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45953.031170023147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45953.031170023147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45953.031170023147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45953.031170023147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45953.031170023147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45953.031170023147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45953.031170023147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45953.031170023147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45953.031170023147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45953.031170023147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45953.031170023147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45953.031170023147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45953.031170023147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45953.031170023147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45953.031170023147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45953.031170023147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45953.031170023147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45953.031170023147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45953.031170023147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45953.031170023147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45953.031170023147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45953.031170023147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45953.031170023147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45953.031170023147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45953.031170023147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45953.031170023147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45953.031170023147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45953.031170023147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45953.031170023147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45953.031170023147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45953.031170023147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45953.031170023147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45953.031170023147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45953.031170023147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45953.031170023147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45953.031170023147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45953.031170023147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45953.031170023147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45953.031170023147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45953.031170023147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45953.031170023147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45953.031170023147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45953.031170023147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45953.031170023147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45953.031170023147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45953.031170023147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45953.031170023147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45953.031170023147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45953.031170023147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45953.031170023147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45953.031170023147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45953.031170023147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45953.031170023147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45953.031170023147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45953.031170023147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45953.031170023147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45953.031170023147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45953.031170023147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45953.031170023147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45953.031170023147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45953.031170023147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45953.031170023147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45953.031170023147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45953.031170023147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45953.031170023147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45953.031170023147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45953.031170023147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45953.031170023147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45953.031170023147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45953.031170023147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45953.031170023147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45953.031170023147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45953.031170023147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45953.031170023147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45953.031170023147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45953.031170023147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45953.031170023147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45953.031170023147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45953.031170023147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45953.031170023147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45953.031170023147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45953.031170023147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45953.031170023147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45953.031170023147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45953.031170023147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45953.031170023147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45953.031170023147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45953.031170023147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45953.031170023147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45953.031170023147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45953.031170023147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45953.031170023147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45953.031170023147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45953.031170023147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45953.031170023147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45953.031170023147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45953.031170023147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45953.031170023147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45953.031170023147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45953.031170023147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45953.031170023147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45953.031170023147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45953.031170023147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45953.031170023147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45953.031170023147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45953.031170023147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45953.031170023147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45953.031170023147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45953.031170023147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45953.031170023147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45953.031170023147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45953.031170023147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45953.031170023147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45953.031170023147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45953.031170023147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45953.031170023147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45953.031170023147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45953.031170023147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45953.031170023147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45953.031170023147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45953.031170023147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45953.031170023147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45953.031170023147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45953.031170023147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45953.031170023147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45953.031170023147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45953.031170023147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45953.031170023147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45953.031170023147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45953.031170023147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45953.031170023147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45953.031170023147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45953.031170023147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45953.031170023147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45953.031170023147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45953.031170023147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45953.031170023147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45953.031170023147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45953.031170023147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45953.031170023147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45953.031170023147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45953.031170023147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45953.031170023147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45953.031170023147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45953.031170023147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45953.031170023147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45953.031170023147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45953.031170023147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45953.031170023147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45953.031170023147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45953.031170023147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45953.031170023147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45953.031170023147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45953.031170023147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45953.031170023147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45953.031170023147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45953.031170023147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45953.031170023147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45953.031170023147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45953.031170023147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45953.031170023147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45953.031170023147</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2</v>
      </c>
      <c r="D2" s="105" t="s">
        <v>33195</v>
      </c>
      <c r="E2" s="108" t="s">
        <v>38998</v>
      </c>
      <c r="F2" s="109"/>
      <c r="G2" s="78">
        <f ca="1">IFERROR(NOW()-F2,"-")</f>
        <v>45953.031170023147</v>
      </c>
      <c r="H2" s="109">
        <v>45952.94158564815</v>
      </c>
      <c r="I2" s="105" t="str">
        <f>IFERROR(VLOOKUP(D2,DB!A:F,6,0),"")</f>
        <v>SCECO</v>
      </c>
      <c r="J2" s="104" t="str">
        <f>IFERROR(VLOOKUP(D2,DB!A:G,7,0),"")</f>
        <v>Vandalized</v>
      </c>
      <c r="K2" s="110" t="s">
        <v>39097</v>
      </c>
      <c r="L2" s="111" t="str">
        <f>IFERROR(VLOOKUP(D2,DB!A:I,9,0),"")</f>
        <v>Latis</v>
      </c>
    </row>
    <row r="3" spans="1:16383" ht="31.5" customHeight="1">
      <c r="A3" s="106"/>
      <c r="B3" s="105" t="str">
        <f>IFERROR(VLOOKUP(D3,DB!A:K,11,0),"")</f>
        <v/>
      </c>
      <c r="C3" s="107"/>
      <c r="D3" s="105"/>
      <c r="E3" s="108"/>
      <c r="F3" s="109"/>
      <c r="G3" s="78">
        <f ca="1">IFERROR(NOW()-F3,"-")</f>
        <v>45953.031170023147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45953.031170023147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45953.031170023147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45953.031170023147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45953.031170023147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45953.031170023147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45953.031170023147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45953.031170023147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45953.031170023147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45953.031170023147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45953.031170023147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45953.031170023147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45953.031170023147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45953.031170023147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45953.031170023147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45953.031170023147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45953.031170023147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45953.031170023147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45953.031170023147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45953.031170023147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45953.031170023147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45953.031170023147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45953.031170023147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45953.031170023147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45953.031170023147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45953.031170023147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45953.031170023147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45953.031170023147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45953.031170023147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45953.031170023147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45953.031170023147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45953.031170023147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45953.031170023147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45953.031170023147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45953.031170023147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45953.031170023147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45953.031170023147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45953.031170023147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45953.031170023147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45953.031170023147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45953.031170023147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45953.031170023147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45953.031170023147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45953.031170023147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45953.031170023147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45953.031170023147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45953.031170023147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45953.031170023147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45953.031170023147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45953.031170023147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45953.031170023147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45953.031170023147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45953.031170023147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45953.031170023147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45953.031170023147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45953.031170023147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45953.031170023147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45953.031170023147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45953.031170023147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45953.031170023147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45953.031170023147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45953.031170023147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45953.031170023147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45953.031170023147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45953.031170023147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45953.031170023147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45953.031170023147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45953.031170023147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45953.031170023147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45953.031170023147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45953.031170023147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45953.031170023147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45953.031170023147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45953.031170023147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45953.031170023147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45953.031170023147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45953.031170023147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45953.031170023147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45953.031170023147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45953.031170023147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45953.031170023147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45953.031170023147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45953.031170023147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45953.031170023147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45953.031170023147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45953.031170023147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45953.031170023147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45953.031170023147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45953.031170023147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45953.031170023147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45953.031170023147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45953.031170023147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45953.031170023147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45953.031170023147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45953.031170023147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45953.031170023147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45953.031170023147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45953.031170023147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45953.031170023147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45953.031170023147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45953.031170023147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45953.031170023147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45953.031170023147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45953.031170023147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45953.031170023147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45953.031170023147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45953.031170023147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45953.031170023147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45953.031170023147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45953.031170023147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45953.031170023147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45953.031170023147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45953.031170023147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45953.031170023147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45953.031170023147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45953.031170023147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45953.031170023147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45953.031170023147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45953.031170023147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45953.031170023147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45953.031170023147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45953.031170023147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45953.031170023147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45953.031170023147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45953.031170023147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45953.031170023147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45953.031170023147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45953.031170023147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45953.031170023147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45953.031170023147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45953.031170023147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45953.031170023147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45953.031170023147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45953.031170023147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45953.031170023147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45953.031170023147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45953.031170023147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45953.031170023147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45953.031170023147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45953.031170023147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45953.031170023147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45953.031170023147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45953.031170023147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45953.031170023147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45953.031170023147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45953.031170023147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45953.031170023147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45953.031170023147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45953.031170023147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45953.031170023147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45953.031170023147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45953.031170023147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45953.031170023147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45953.031170023147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45953.031170023147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45953.031170023147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45953.031170023147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45953.031170023147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45953.031170023147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45953.031170023147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45953.031170023147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45953.031170023147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45953.031170023147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45953.031170023147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45953.031170023147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45953.031170023147</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2025-10-22T21:46:27Z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