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95" documentId="13_ncr:1_{F6CB121F-512D-4AA6-A0C1-0FB36C537598}" xr6:coauthVersionLast="47" xr6:coauthVersionMax="47" xr10:uidLastSave="{952C8960-4803-4620-8290-BD8EA49ED2D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<sst xmlns="http://schemas.openxmlformats.org/spreadsheetml/2006/main" count="178591" uniqueCount="39077">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</sst>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5" totalsRowShown="0" headerRowDxfId="157" dataDxfId="156" headerRowBorderDxfId="154" tableBorderDxfId="155" totalsRowBorderDxfId="153">
  <autoFilter ref="A1:CJ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273.2415604166672</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45936.189986342593</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45936.189986342593</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45936.189986342593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45936.189986342593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45936.189986342593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45936.189986342593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45936.189986342593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45936.189986342593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45936.189986342593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45936.189986342593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45936.189986342593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45936.189986342593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45936.189986342593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45936.189986342593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45936.189986342593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45936.189986342593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45936.189986342593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45936.189986342593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45936.189986342593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45936.189986342593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45936.189986342593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45936.189986342593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45936.189986342593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45936.189986342593</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5A8BA4D7-0494-4C2B-9FAC-922069FB20BE}"/>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5"/>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244.53820393518254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129.46290300926194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111.19014837963186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0.75786828703712672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0.36753263889113441</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7.036828703712672E-2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45936.189986342593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45936.189986342593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45936.189986342593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45936.189986342593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45936.189986342593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45936.189986342593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45936.189986342593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45936.189986342593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45936.189986342593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45936.189986342593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45936.189986342593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45936.189986342593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45936.189986342593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45936.189986342593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45936.189986342593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45936.189986342593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45936.189986342593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45936.189986342593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45936.189986342593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45936.189986342593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45936.189986342593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45936.189986342593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45936.189986342593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45936.189986342593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45936.189986342593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45936.189986342593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45936.189986342593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45936.189986342593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45936.189986342593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45936.189986342593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45936.189986342593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45936.189986342593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45936.189986342593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45936.189986342593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45936.189986342593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45936.189986342593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45936.189986342593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45936.189986342593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45936.189986342593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45936.189986342593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45936.189986342593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45936.189986342593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45936.189986342593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45936.189986342593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45936.189986342593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45936.189986342593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45936.189986342593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45936.189986342593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45936.189986342593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45936.189986342593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45936.189986342593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45936.189986342593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45936.189986342593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45936.189986342593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45936.189986342593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45936.189986342593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45936.189986342593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45936.189986342593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45936.189986342593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45936.189986342593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45936.189986342593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45936.189986342593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45936.189986342593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45936.189986342593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45936.189986342593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45936.189986342593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45936.189986342593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45936.189986342593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45936.189986342593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45936.189986342593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45936.189986342593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45936.189986342593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45936.189986342593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45936.189986342593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45936.189986342593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45936.189986342593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45936.189986342593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45936.189986342593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45936.189986342593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45936.189986342593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45936.189986342593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45936.189986342593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45936.189986342593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45936.189986342593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45936.189986342593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45936.189986342593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45936.189986342593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45936.189986342593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45936.189986342593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45936.189986342593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45936.189986342593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45936.189986342593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45936.189986342593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45936.189986342593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45936.189986342593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45936.189986342593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45936.189986342593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45936.189986342593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45936.189986342593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45936.189986342593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45936.189986342593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45936.189986342593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45936.189986342593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45936.189986342593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45936.189986342593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45936.189986342593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45936.189986342593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45936.189986342593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45936.189986342593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45936.189986342593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45936.189986342593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45936.189986342593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45936.189986342593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45936.189986342593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45936.189986342593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45936.189986342593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45936.189986342593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45936.189986342593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45936.189986342593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45936.189986342593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45936.189986342593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45936.189986342593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45936.189986342593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45936.189986342593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45936.189986342593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45936.189986342593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45936.189986342593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45936.189986342593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45936.189986342593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45936.189986342593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45936.189986342593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45936.189986342593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45936.189986342593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45936.189986342593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45936.189986342593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45936.189986342593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45936.189986342593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45936.189986342593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45936.189986342593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45936.189986342593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45936.189986342593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45936.189986342593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45936.189986342593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45936.189986342593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45936.189986342593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45936.189986342593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45936.189986342593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45936.189986342593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45936.189986342593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45936.189986342593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45936.189986342593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45936.189986342593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45936.189986342593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45936.189986342593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45936.189986342593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45936.189986342593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45936.189986342593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45936.189986342593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45936.189986342593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45936.189986342593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45936.189986342593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45936.189986342593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45936.189986342593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45936.189986342593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45936.189986342593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45936.189986342593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45936.189986342593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45936.189986342593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45936.189986342593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45936.189986342593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45936.189986342593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45936.189986342593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45936.189986342593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45936.189986342593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45936.189986342593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45936.189986342593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45936.189986342593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45936.189986342593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45936.189986342593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45936.189986342593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45936.189986342593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45936.189986342593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45936.189986342593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45936.189986342593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45936.189986342593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45936.189986342593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45936.189986342593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45936.189986342593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45936.189986342593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45936.189986342593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45936.189986342593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45936.189986342593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45936.189986342593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45936.189986342593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45936.189986342593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45936.189986342593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45936.189986342593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45936.189986342593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45936.189986342593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45936.189986342593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45936.189986342593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45936.189986342593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45936.189986342593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45936.189986342593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45936.189986342593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45936.189986342593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45936.189986342593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45936.189986342593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45936.189986342593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45936.189986342593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45936.189986342593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45936.189986342593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45936.189986342593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45936.189986342593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45936.189986342593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45936.189986342593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45936.189986342593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45936.189986342593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45936.189986342593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45936.189986342593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45936.189986342593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45936.189986342593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45936.189986342593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45936.189986342593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45936.189986342593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45936.189986342593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45936.189986342593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45936.189986342593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45936.189986342593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45936.189986342593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45936.189986342593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45936.189986342593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45936.189986342593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45936.189986342593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45936.189986342593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45936.189986342593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45936.189986342593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45936.189986342593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45936.189986342593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45936.189986342593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45936.189986342593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45936.189986342593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45936.189986342593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45936.189986342593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45936.189986342593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45936.189986342593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45936.189986342593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45936.189986342593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45936.189986342593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45936.189986342593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45936.189986342593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45936.189986342593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45936.189986342593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45936.189986342593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45936.189986342593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45936.189986342593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45936.189986342593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45936.189986342593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45936.189986342593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45936.189986342593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45936.189986342593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45936.189986342593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45936.189986342593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45936.189986342593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45936.189986342593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45936.189986342593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45936.189986342593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sheetData>
  <dataValidations count="2">
    <dataValidation allowBlank="1" showInputMessage="1" showErrorMessage="1" sqref="E1" xr:uid="{4D935161-CDD3-4592-B877-3FB59C99E142}"/>
    <dataValidation type="list" allowBlank="1" showInputMessage="1" showErrorMessage="1" sqref="E3:E2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45936.189986342593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45936.189986342593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45936.189986342593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45936.189986342593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45936.189986342593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45936.189986342593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45936.189986342593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45936.189986342593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45936.189986342593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45936.189986342593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45936.189986342593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45936.189986342593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45936.189986342593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45936.189986342593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45936.189986342593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45936.189986342593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45936.189986342593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45936.189986342593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45936.189986342593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45936.189986342593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45936.189986342593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45936.189986342593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45936.189986342593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45936.189986342593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45936.189986342593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45936.189986342593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45936.189986342593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45936.189986342593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45936.189986342593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45936.189986342593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45936.189986342593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45936.189986342593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45936.189986342593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45936.189986342593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45936.189986342593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45936.189986342593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45936.189986342593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45936.189986342593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45936.189986342593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45936.189986342593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45936.189986342593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45936.189986342593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45936.189986342593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45936.189986342593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45936.189986342593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45936.189986342593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45936.189986342593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45936.189986342593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45936.189986342593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45936.189986342593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45936.189986342593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45936.189986342593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45936.189986342593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45936.189986342593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45936.189986342593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45936.189986342593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45936.189986342593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45936.189986342593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45936.189986342593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45936.189986342593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45936.189986342593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45936.189986342593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45936.189986342593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45936.189986342593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45936.189986342593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45936.189986342593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45936.189986342593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45936.189986342593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45936.189986342593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45936.189986342593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45936.189986342593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45936.189986342593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45936.189986342593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45936.189986342593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45936.189986342593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45936.189986342593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45936.189986342593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45936.189986342593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45936.189986342593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45936.189986342593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45936.189986342593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45936.189986342593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45936.189986342593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45936.189986342593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45936.189986342593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45936.189986342593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45936.189986342593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45936.189986342593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45936.189986342593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45936.189986342593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45936.189986342593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45936.189986342593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45936.189986342593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45936.189986342593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45936.189986342593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45936.189986342593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45936.189986342593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45936.189986342593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45936.189986342593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45936.189986342593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45936.189986342593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45936.189986342593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45936.189986342593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45936.189986342593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45936.189986342593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45936.189986342593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45936.189986342593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45936.189986342593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45936.189986342593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45936.189986342593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45936.189986342593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45936.189986342593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45936.189986342593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45936.189986342593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45936.189986342593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45936.189986342593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45936.189986342593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45936.189986342593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45936.189986342593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45936.189986342593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45936.189986342593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45936.189986342593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45936.189986342593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45936.189986342593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45936.189986342593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45936.189986342593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45936.189986342593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45936.189986342593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45936.189986342593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45936.189986342593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45936.189986342593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45936.189986342593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45936.189986342593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45936.189986342593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45936.189986342593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45936.189986342593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45936.189986342593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45936.189986342593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45936.189986342593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45936.189986342593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45936.189986342593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45936.189986342593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45936.189986342593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45936.189986342593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45936.189986342593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45936.189986342593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45936.189986342593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45936.189986342593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45936.189986342593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45936.189986342593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45936.189986342593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45936.189986342593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45936.189986342593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45936.189986342593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45936.189986342593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45936.189986342593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45936.189986342593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45936.189986342593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45936.189986342593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45936.189986342593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45936.189986342593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45936.189986342593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45936.189986342593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45936.189986342593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45936.189986342593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45936.189986342593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45936.189986342593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45936.189986342593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45936.189986342593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45936.189986342593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45936.189986342593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45936.189986342593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45936.189986342593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45936.189986342593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45936.189986342593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45936.189986342593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45936.189986342593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45936.189986342593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45936.189986342593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45936.189986342593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45936.189986342593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45936.189986342593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45936.189986342593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45936.189986342593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45936.189986342593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45936.189986342593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45936.189986342593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45936.189986342593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45936.189986342593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45936.189986342593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45936.189986342593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45936.189986342593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45936.189986342593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45936.189986342593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45936.189986342593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45936.189986342593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45936.189986342593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45936.189986342593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45936.189986342593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45936.189986342593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45936.189986342593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45936.189986342593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45936.189986342593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45936.189986342593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45936.189986342593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45936.189986342593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45936.189986342593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45936.189986342593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45936.189986342593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45936.189986342593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45936.189986342593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45936.189986342593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45936.189986342593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45936.189986342593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45936.189986342593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45936.189986342593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45936.189986342593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45936.189986342593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45936.189986342593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45936.189986342593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45936.189986342593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45936.189986342593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45936.189986342593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45936.189986342593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45936.189986342593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45936.189986342593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45936.189986342593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45936.189986342593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45936.189986342593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45936.189986342593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45936.189986342593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45936.189986342593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45936.189986342593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45936.189986342593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45936.189986342593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45936.189986342593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45936.189986342593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45936.189986342593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45936.189986342593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45936.189986342593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45936.189986342593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45936.189986342593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45936.189986342593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45936.189986342593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45936.189986342593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45936.189986342593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45936.189986342593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45936.189986342593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45936.189986342593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45936.189986342593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45936.189986342593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45936.189986342593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45936.189986342593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45936.189986342593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45936.189986342593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45936.189986342593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45936.189986342593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45936.189986342593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45936.189986342593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45936.189986342593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45936.189986342593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45936.189986342593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45936.189986342593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45936.189986342593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45936.189986342593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45936.189986342593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45936.189986342593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45936.189986342593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45936.189986342593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45936.189986342593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45936.189986342593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45936.189986342593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45936.189986342593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45936.189986342593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45936.189986342593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45936.189986342593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45936.189986342593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45936.189986342593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45936.189986342593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45936.189986342593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45936.189986342593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45936.189986342593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45936.189986342593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45936.189986342593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45936.189986342593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45936.189986342593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45936.189986342593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45936.189986342593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45936.189986342593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45936.189986342593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45936.189986342593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45936.189986342593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45936.189986342593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45936.189986342593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45936.189986342593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45936.189986342593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45936.189986342593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45936.189986342593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45936.189986342593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45936.189986342593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45936.189986342593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45936.189986342593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45936.189986342593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45936.189986342593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45936.189986342593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45936.189986342593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45936.189986342593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45936.189986342593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45936.189986342593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45936.189986342593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45936.189986342593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45936.189986342593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45936.189986342593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45936.189986342593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45936.189986342593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45936.189986342593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45936.189986342593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45936.189986342593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45936.189986342593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45936.189986342593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45936.189986342593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45936.189986342593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45936.189986342593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45936.189986342593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45936.189986342593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45936.189986342593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45936.189986342593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45936.189986342593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45936.189986342593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45936.189986342593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45936.189986342593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45936.189986342593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45936.189986342593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45936.189986342593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45936.189986342593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45936.189986342593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45936.189986342593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45936.189986342593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45936.189986342593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45936.189986342593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45936.189986342593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45936.189986342593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45936.189986342593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45936.189986342593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45936.189986342593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45936.189986342593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45936.189986342593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45936.189986342593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45936.189986342593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45936.189986342593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45936.189986342593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45936.189986342593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45936.189986342593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45936.189986342593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45936.189986342593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45936.189986342593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45936.189986342593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45936.189986342593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45936.189986342593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45936.189986342593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45936.189986342593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45936.189986342593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45936.189986342593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45936.189986342593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45936.189986342593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45936.189986342593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45936.189986342593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45936.189986342593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45936.189986342593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45936.189986342593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45936.189986342593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45936.189986342593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45936.189986342593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45936.189986342593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45936.189986342593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45936.189986342593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45936.189986342593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45936.189986342593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45936.189986342593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45936.189986342593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45936.189986342593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45936.189986342593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45936.189986342593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45936.189986342593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45936.189986342593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45936.189986342593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45936.189986342593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45936.189986342593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45936.189986342593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45936.189986342593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45936.189986342593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45936.189986342593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45936.189986342593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45936.189986342593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45936.189986342593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45936.189986342593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45936.189986342593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45936.189986342593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45936.189986342593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45936.189986342593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45936.189986342593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45936.189986342593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45936.189986342593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45936.189986342593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45936.189986342593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45936.189986342593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45936.189986342593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45936.189986342593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45936.189986342593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45936.189986342593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45936.189986342593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45936.189986342593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45936.189986342593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45936.189986342593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45936.189986342593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45936.189986342593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45936.189986342593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45936.189986342593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45936.189986342593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45936.189986342593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45936.189986342593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45936.189986342593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45936.189986342593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45936.189986342593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45936.189986342593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45936.189986342593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45936.189986342593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45936.189986342593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45936.189986342593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45936.189986342593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45936.189986342593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45936.189986342593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45936.189986342593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45936.189986342593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45936.189986342593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45936.189986342593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45936.189986342593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45936.189986342593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45936.189986342593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45936.189986342593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45936.189986342593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45936.189986342593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45936.189986342593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45936.189986342593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45936.189986342593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45936.189986342593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45936.189986342593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45936.189986342593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45936.189986342593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45936.189986342593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45936.189986342593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45936.189986342593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45936.189986342593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45936.189986342593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45936.189986342593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45936.189986342593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45936.189986342593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45936.189986342593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45936.189986342593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45936.189986342593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45936.189986342593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45936.189986342593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45936.189986342593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45936.189986342593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45936.189986342593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45936.189986342593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45936.189986342593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45936.189986342593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45936.189986342593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45936.189986342593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45936.189986342593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45936.189986342593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45936.189986342593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45936.189986342593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45936.189986342593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45936.189986342593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45936.189986342593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45936.189986342593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45936.189986342593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45936.189986342593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45936.189986342593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45936.189986342593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45936.189986342593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45936.189986342593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45936.189986342593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45936.189986342593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45936.189986342593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45936.189986342593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45936.189986342593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45936.189986342593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45936.189986342593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45936.189986342593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45936.189986342593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45936.189986342593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45936.189986342593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45936.189986342593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45936.189986342593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45936.189986342593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45936.189986342593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45936.189986342593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45936.189986342593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45936.189986342593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45936.189986342593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45936.189986342593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45936.189986342593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45936.189986342593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45936.189986342593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45936.189986342593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45936.189986342593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45936.189986342593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45936.189986342593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45936.189986342593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45936.189986342593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45936.189986342593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45936.189986342593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45936.189986342593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45936.189986342593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45936.189986342593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45936.189986342593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45936.189986342593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45936.189986342593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45936.189986342593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45936.189986342593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45936.189986342593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45936.189986342593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45936.189986342593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45936.189986342593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45936.189986342593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45936.189986342593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45936.189986342593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45936.189986342593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45936.189986342593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45936.189986342593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45936.189986342593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45936.189986342593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45936.189986342593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45936.189986342593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45936.189986342593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45936.189986342593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45936.189986342593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45936.189986342593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45936.189986342593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45936.189986342593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45936.189986342593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45936.189986342593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45936.189986342593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45936.189986342593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45936.189986342593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45936.189986342593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45936.189986342593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45936.189986342593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45936.189986342593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45936.189986342593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45936.189986342593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45936.189986342593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45936.189986342593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45936.189986342593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45936.189986342593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45936.189986342593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45936.189986342593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45936.189986342593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45936.189986342593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45936.189986342593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45936.189986342593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45936.189986342593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45936.189986342593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45936.189986342593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45936.189986342593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45936.189986342593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45936.189986342593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45936.189986342593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45936.189986342593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45936.189986342593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45936.189986342593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45936.189986342593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45936.189986342593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45936.189986342593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45936.189986342593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45936.189986342593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45936.189986342593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45936.189986342593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45936.189986342593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45936.189986342593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45936.189986342593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45936.189986342593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45936.189986342593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45936.189986342593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45936.189986342593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45936.189986342593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45936.189986342593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45936.189986342593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45936.189986342593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45936.189986342593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45936.189986342593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45936.189986342593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45936.189986342593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45936.189986342593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45936.189986342593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45936.189986342593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45936.189986342593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45936.189986342593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45936.189986342593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45936.189986342593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45936.189986342593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45936.189986342593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45936.189986342593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45936.189986342593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45936.189986342593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45936.189986342593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45936.189986342593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45936.189986342593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45936.189986342593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45936.189986342593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45936.189986342593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45936.189986342593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45936.189986342593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45936.189986342593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45936.189986342593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45936.189986342593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45936.189986342593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45936.189986342593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45936.189986342593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45936.189986342593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45936.189986342593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45936.189986342593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45936.189986342593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45936.189986342593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45936.189986342593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45936.189986342593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45936.189986342593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45936.189986342593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45936.189986342593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45936.189986342593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45936.189986342593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45936.189986342593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45936.189986342593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45936.189986342593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45936.189986342593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45936.189986342593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45936.189986342593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45936.189986342593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45936.189986342593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45936.189986342593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45936.189986342593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45936.189986342593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45936.189986342593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45936.189986342593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45936.189986342593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45936.189986342593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45936.189986342593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45936.189986342593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45936.189986342593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45936.189986342593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45936.189986342593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45936.189986342593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45936.189986342593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45936.189986342593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45936.189986342593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45936.189986342593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45936.189986342593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45936.189986342593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45936.189986342593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45936.189986342593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45936.189986342593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45936.189986342593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45936.189986342593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45936.189986342593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45936.189986342593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45936.189986342593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45936.189986342593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45936.189986342593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45936.189986342593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45936.189986342593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45936.189986342593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45936.189986342593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45936.189986342593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45936.189986342593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45936.189986342593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45936.189986342593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45936.189986342593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45936.189986342593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45936.189986342593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45936.189986342593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45936.189986342593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45936.189986342593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45936.189986342593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45936.189986342593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45936.189986342593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45936.189986342593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45936.189986342593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45936.189986342593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45936.189986342593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45936.189986342593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45936.189986342593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45936.189986342593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45936.189986342593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45936.189986342593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45936.189986342593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45936.189986342593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45936.189986342593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45936.189986342593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45936.189986342593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45936.189986342593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45936.189986342593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45936.189986342593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45936.189986342593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45936.189986342593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45936.189986342593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45936.189986342593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45936.189986342593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45936.189986342593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45936.189986342593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45936.189986342593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45936.189986342593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45936.189986342593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45936.189986342593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45936.189986342593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45936.189986342593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45936.189986342593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45936.189986342593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45936.189986342593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45936.189986342593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45936.189986342593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45936.189986342593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45936.189986342593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45936.189986342593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45936.189986342593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45936.189986342593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45936.189986342593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45936.189986342593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45936.189986342593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45936.189986342593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45936.189986342593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45936.189986342593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45936.189986342593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45936.189986342593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45936.189986342593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45936.189986342593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45936.189986342593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45936.189986342593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45936.189986342593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45936.189986342593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45936.189986342593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45936.189986342593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45936.189986342593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45936.189986342593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45936.189986342593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45936.189986342593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45936.189986342593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45936.189986342593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45936.189986342593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45936.189986342593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45936.189986342593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45936.189986342593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45936.189986342593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45936.189986342593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45936.189986342593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45936.189986342593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45936.189986342593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45936.189986342593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45936.189986342593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45936.189986342593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45936.189986342593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45936.189986342593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45936.189986342593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45936.189986342593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45936.189986342593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45936.189986342593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45936.189986342593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45936.189986342593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45936.189986342593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45936.189986342593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45936.189986342593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45936.189986342593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45936.189986342593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45936.189986342593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45936.189986342593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45936.189986342593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45936.189986342593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45936.189986342593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45936.189986342593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45936.189986342593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45936.189986342593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45936.189986342593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45936.189986342593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45936.189986342593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45936.189986342593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45936.189986342593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45936.189986342593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45936.189986342593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45936.189986342593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45936.189986342593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45936.189986342593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45936.189986342593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45936.189986342593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45936.189986342593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45936.189986342593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45936.189986342593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45936.189986342593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45936.189986342593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45936.189986342593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45936.189986342593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45936.189986342593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45936.189986342593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45936.189986342593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45936.189986342593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45936.189986342593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45936.189986342593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45936.189986342593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45936.189986342593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45936.189986342593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45936.189986342593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45936.189986342593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45936.189986342593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45936.189986342593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45936.189986342593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45936.189986342593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45936.189986342593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45936.189986342593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45936.189986342593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45936.189986342593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45936.189986342593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45936.189986342593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45936.189986342593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45936.189986342593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45936.189986342593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45936.189986342593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45936.189986342593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45936.189986342593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45936.189986342593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45936.189986342593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45936.189986342593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45936.189986342593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45936.189986342593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45936.189986342593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45936.189986342593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45936.189986342593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45936.189986342593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45936.189986342593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45936.189986342593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45936.189986342593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45936.189986342593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45936.189986342593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45936.189986342593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45936.189986342593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45936.189986342593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45936.189986342593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45936.189986342593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45936.189986342593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45936.189986342593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45936.189986342593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45936.189986342593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45936.189986342593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45936.189986342593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45936.189986342593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45936.189986342593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45936.189986342593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45936.189986342593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45936.189986342593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45936.189986342593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45936.189986342593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45936.189986342593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45936.189986342593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45936.189986342593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45936.189986342593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45936.189986342593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45936.189986342593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45936.189986342593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45936.189986342593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45936.189986342593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45936.189986342593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45936.189986342593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45936.189986342593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45936.189986342593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45936.189986342593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45936.189986342593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45936.189986342593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45936.189986342593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45936.189986342593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45936.189986342593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45936.189986342593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45936.189986342593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45936.189986342593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45936.189986342593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45936.189986342593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45936.189986342593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45936.189986342593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45936.189986342593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45936.189986342593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45936.189986342593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45936.189986342593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45936.189986342593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45936.189986342593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45936.189986342593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45936.189986342593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45936.189986342593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45936.189986342593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45936.189986342593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45936.189986342593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45936.189986342593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45936.189986342593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45936.189986342593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45936.189986342593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45936.189986342593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45936.189986342593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45936.189986342593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45936.189986342593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45936.189986342593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45936.189986342593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45936.189986342593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45936.189986342593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45936.189986342593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45936.189986342593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45936.189986342593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45936.189986342593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45936.189986342593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45936.189986342593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45936.189986342593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45936.189986342593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45936.189986342593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45936.189986342593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45936.189986342593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45936.189986342593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45936.189986342593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45936.189986342593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45936.189986342593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45936.189986342593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45936.189986342593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45936.189986342593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45936.189986342593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45936.189986342593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45936.189986342593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45936.189986342593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45936.189986342593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45936.189986342593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45936.189986342593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45936.189986342593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45936.189986342593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45936.189986342593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45936.189986342593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45936.189986342593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45936.189986342593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45936.189986342593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45936.189986342593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45936.189986342593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45936.189986342593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45936.189986342593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45936.189986342593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45936.189986342593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45936.189986342593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45936.189986342593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45936.189986342593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45936.189986342593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45936.189986342593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45936.189986342593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45936.189986342593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45936.189986342593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45936.189986342593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45936.189986342593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45936.189986342593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45936.189986342593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45936.189986342593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45936.189986342593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45936.189986342593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45936.189986342593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45936.189986342593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45936.189986342593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45936.189986342593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45936.189986342593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45936.189986342593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45936.189986342593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45936.189986342593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45936.189986342593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45936.189986342593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45936.189986342593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45936.189986342593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45936.189986342593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45936.189986342593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45936.189986342593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45936.189986342593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45936.189986342593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45936.189986342593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45936.189986342593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45936.189986342593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45936.189986342593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45936.189986342593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45936.189986342593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45936.189986342593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45936.189986342593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45936.189986342593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45936.189986342593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45936.189986342593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45936.189986342593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45936.189986342593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45936.189986342593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45936.189986342593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45936.189986342593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45936.189986342593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45936.189986342593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45936.189986342593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45936.189986342593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45936.189986342593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45936.189986342593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45936.189986342593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45936.189986342593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45936.189986342593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45936.189986342593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45936.189986342593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45936.189986342593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45936.189986342593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45936.189986342593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45936.189986342593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45936.189986342593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45936.189986342593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45936.189986342593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45936.189986342593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45936.189986342593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45936.189986342593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45936.189986342593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45936.189986342593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45936.189986342593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45936.189986342593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45936.189986342593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45936.189986342593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45936.189986342593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45936.189986342593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45936.189986342593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45936.189986342593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45936.189986342593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45936.189986342593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45936.189986342593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45936.189986342593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45936.189986342593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45936.189986342593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45936.189986342593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45936.189986342593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45936.189986342593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45936.189986342593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45936.189986342593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45936.189986342593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45936.189986342593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45936.189986342593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45936.189986342593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45936.189986342593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45936.189986342593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45936.189986342593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45936.189986342593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45936.189986342593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45936.189986342593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45936.189986342593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45936.189986342593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45936.189986342593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45936.189986342593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45936.189986342593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45936.189986342593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45936.189986342593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45936.189986342593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45936.189986342593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45936.189986342593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45936.189986342593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45936.189986342593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45936.189986342593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45936.189986342593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45936.189986342593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45936.189986342593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45936.189986342593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45936.189986342593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45936.189986342593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45936.189986342593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45936.189986342593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45936.189986342593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45936.189986342593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45936.189986342593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45936.189986342593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45936.189986342593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45936.189986342593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45936.189986342593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45936.189986342593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45936.189986342593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45936.189986342593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45936.189986342593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45936.189986342593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45936.189986342593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45936.189986342593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45936.189986342593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45936.189986342593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45936.189986342593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45936.189986342593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45936.189986342593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45936.189986342593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45936.189986342593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45936.189986342593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45936.189986342593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45936.189986342593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45936.189986342593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45936.189986342593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45936.189986342593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45936.189986342593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45936.189986342593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45936.189986342593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45936.189986342593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45936.189986342593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45936.189986342593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45936.189986342593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45936.189986342593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45936.189986342593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45936.189986342593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45936.189986342593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45936.189986342593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45936.189986342593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45936.189986342593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45936.189986342593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45936.189986342593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45936.189986342593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45936.189986342593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45936.189986342593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45936.189986342593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45936.189986342593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45936.189986342593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45936.189986342593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45936.189986342593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45936.189986342593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45936.189986342593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45936.189986342593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45936.189986342593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45936.189986342593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45936.189986342593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45936.189986342593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45936.189986342593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45936.189986342593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45936.189986342593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45936.189986342593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45936.189986342593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45936.189986342593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45936.189986342593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45936.189986342593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45936.189986342593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45936.189986342593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45936.189986342593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45936.189986342593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45936.189986342593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45936.189986342593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45936.189986342593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45936.189986342593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45936.189986342593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45936.189986342593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45936.189986342593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45936.189986342593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45936.189986342593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45936.189986342593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45936.189986342593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45936.189986342593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45936.189986342593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45936.189986342593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45936.189986342593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45936.189986342593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45936.189986342593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45936.189986342593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45936.189986342593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45936.189986342593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45936.189986342593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45936.189986342593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45936.189986342593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45936.189986342593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45936.189986342593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45936.189986342593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45936.189986342593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45936.189986342593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45936.189986342593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45936.189986342593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45936.189986342593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45936.189986342593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45936.189986342593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45936.189986342593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45936.189986342593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45936.189986342593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45936.189986342593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45936.189986342593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45936.189986342593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45936.189986342593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45936.189986342593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45936.189986342593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45936.189986342593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45936.189986342593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45936.189986342593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45936.189986342593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45936.189986342593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45936.189986342593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45936.189986342593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45936.189986342593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45936.189986342593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45936.189986342593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45936.189986342593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45936.189986342593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45936.189986342593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45936.189986342593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45936.189986342593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45936.189986342593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45936.189986342593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45936.189986342593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45936.189986342593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45936.189986342593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45936.189986342593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45936.189986342593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45936.189986342593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45936.189986342593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45936.189986342593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45936.189986342593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45936.189986342593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45936.189986342593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45936.189986342593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45936.189986342593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45936.189986342593</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232.70926874999714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1.033041898146621</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45936.189986342593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45936.189986342593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45936.189986342593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45936.189986342593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45936.189986342593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45936.189986342593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45936.189986342593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45936.189986342593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45936.189986342593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45936.189986342593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45936.189986342593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45936.189986342593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45936.189986342593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45936.189986342593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45936.189986342593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45936.189986342593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45936.189986342593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45936.189986342593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45936.189986342593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45936.189986342593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45936.189986342593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45936.189986342593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45936.189986342593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45936.189986342593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45936.189986342593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45936.189986342593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45936.189986342593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45936.189986342593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45936.189986342593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45936.189986342593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45936.189986342593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45936.189986342593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45936.189986342593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45936.189986342593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45936.189986342593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45936.189986342593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45936.189986342593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45936.189986342593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45936.189986342593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45936.189986342593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45936.189986342593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45936.189986342593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45936.189986342593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45936.189986342593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45936.189986342593</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44.357926157405018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10.001109027776693</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0.2192803240759531</v>
      </c>
      <c r="H4" s="38">
        <v>45935.964918981481</v>
      </c>
      <c r="I4" s="37" t="str">
        <f>IFERROR(VLOOKUP(D4,DB!A:F,6,0),"")</f>
        <v>Generator-SG</v>
      </c>
      <c r="J4" s="37" t="str">
        <f>IFERROR(VLOOKUP(D4,DB!A:G,7,0),"")</f>
        <v>Dead</v>
      </c>
      <c r="K4" s="37" t="s">
        <v>39067</v>
      </c>
      <c r="L4" s="37" t="str">
        <f>IFERROR(VLOOKUP(D4,DB!A:I,9,0),"")</f>
        <v>Latis</v>
      </c>
      <c r="M4" s="136"/>
    </row>
    <row r="5" spans="1:13" ht="30.75">
      <c r="A5" s="37" t="s">
        <v>39068</v>
      </c>
      <c r="B5" s="37" t="str">
        <f>IFERROR(VLOOKUP(D5,DB!A:K,11,0),"")</f>
        <v>R5</v>
      </c>
      <c r="C5" s="37">
        <v>1</v>
      </c>
      <c r="D5" s="37" t="s">
        <v>35624</v>
      </c>
      <c r="E5" s="37" t="s">
        <v>38964</v>
      </c>
      <c r="F5" s="38">
        <v>45936.163530092592</v>
      </c>
      <c r="G5" s="39">
        <f ca="1">IFERROR(NOW()-F5,"-")</f>
        <v>2.6456250001501758E-2</v>
      </c>
      <c r="H5" s="38">
        <v>45936.070914351854</v>
      </c>
      <c r="I5" s="37" t="str">
        <f>IFERROR(VLOOKUP(D5,DB!A:F,6,0),"")</f>
        <v>SCECO</v>
      </c>
      <c r="J5" s="37" t="str">
        <f>IFERROR(VLOOKUP(D5,DB!A:G,7,0),"")</f>
        <v>Dead</v>
      </c>
      <c r="K5" s="37" t="s">
        <v>39069</v>
      </c>
      <c r="L5" s="37" t="str">
        <f>IFERROR(VLOOKUP(D5,DB!A:I,9,0),"")</f>
        <v>Latis</v>
      </c>
      <c r="M5" s="136"/>
    </row>
    <row r="6" spans="1:13" ht="30.75">
      <c r="A6" s="92" t="s">
        <v>39070</v>
      </c>
      <c r="B6" s="92" t="str">
        <f>IFERROR(VLOOKUP(D6,DB!A:K,11,0),"")</f>
        <v>R5</v>
      </c>
      <c r="C6" s="92">
        <v>1</v>
      </c>
      <c r="D6" s="92" t="s">
        <v>32332</v>
      </c>
      <c r="E6" s="92" t="s">
        <v>38964</v>
      </c>
      <c r="F6" s="134">
        <v>45936.16474537037</v>
      </c>
      <c r="G6" s="135">
        <f ca="1">IFERROR(NOW()-F6,"-")</f>
        <v>2.5240972223400604E-2</v>
      </c>
      <c r="H6" s="134">
        <v>45935.957835648151</v>
      </c>
      <c r="I6" s="92" t="str">
        <f>IFERROR(VLOOKUP(D6,DB!A:F,6,0),"")</f>
        <v>SCECO</v>
      </c>
      <c r="J6" s="92" t="str">
        <f>IFERROR(VLOOKUP(D6,DB!A:G,7,0),"")</f>
        <v>Dead+Weak</v>
      </c>
      <c r="K6" s="137" t="s">
        <v>39069</v>
      </c>
      <c r="L6" s="92" t="str">
        <f>IFERROR(VLOOKUP(D6,DB!A:I,9,0),"")</f>
        <v>Latis</v>
      </c>
      <c r="M6" s="136"/>
    </row>
    <row r="7" spans="1:13" ht="15">
      <c r="A7" s="37"/>
      <c r="B7" s="37" t="str">
        <f>IFERROR(VLOOKUP(D7,DB!A:K,11,0),"")</f>
        <v/>
      </c>
      <c r="C7" s="37"/>
      <c r="D7" s="149"/>
      <c r="E7" s="37"/>
      <c r="F7" s="38"/>
      <c r="G7" s="39">
        <f ca="1">IFERROR(NOW()-F7,"-")</f>
        <v>45936.189986342593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45936.189986342593</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45936.189986342593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45936.189986342593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45936.189986342593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45936.189986342593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45936.189986342593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45936.189986342593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45936.189986342593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45936.189986342593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45936.189986342593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45936.189986342593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45936.189986342593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45936.189986342593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45936.189986342593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45936.189986342593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45936.189986342593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45936.189986342593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45936.189986342593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45936.189986342593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45936.189986342593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45936.189986342593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45936.189986342593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45936.189986342593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45936.189986342593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45936.189986342593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45936.189986342593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45936.189986342593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45936.189986342593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45936.189986342593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45936.189986342593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45936.189986342593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45936.189986342593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45936.189986342593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45936.189986342593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45936.189986342593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45936.189986342593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45936.189986342593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45936.189986342593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45936.189986342593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45936.189986342593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45936.189986342593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45936.189986342593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45936.189986342593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45936.189986342593</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45936.189986342593</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45936.189986342593</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45936.189986342593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45936.189986342593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45936.189986342593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45936.189986342593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45936.189986342593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45936.189986342593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45936.189986342593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45936.189986342593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45936.189986342593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45936.189986342593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45936.189986342593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45936.189986342593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45936.189986342593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45936.189986342593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45936.189986342593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45936.189986342593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45936.189986342593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45936.189986342593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45936.189986342593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45936.189986342593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45936.189986342593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45936.189986342593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45936.189986342593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45936.189986342593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45936.189986342593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45936.189986342593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45936.189986342593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45936.189986342593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45936.189986342593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45936.189986342593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45936.189986342593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45936.189986342593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45936.189986342593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45936.189986342593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45936.189986342593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45936.189986342593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45936.189986342593</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45936.189986342593</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45936.189986342593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45936.189986342593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45936.189986342593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45936.189986342593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45936.189986342593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45936.189986342593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45936.189986342593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45936.189986342593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45936.189986342593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45936.189986342593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45936.189986342593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45936.189986342593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45936.189986342593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45936.189986342593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45936.189986342593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45936.189986342593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45936.189986342593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45936.189986342593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45936.189986342593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45936.189986342593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45936.189986342593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45936.189986342593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45936.189986342593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45936.189986342593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45936.189986342593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45936.189986342593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45936.189986342593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45936.189986342593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45936.189986342593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45936.189986342593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45936.189986342593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45936.189986342593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45936.189986342593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45936.189986342593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45936.189986342593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45936.189986342593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45936.189986342593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45936.189986342593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45936.189986342593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45936.189986342593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45936.189986342593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45936.189986342593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45936.189986342593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45936.189986342593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45936.189986342593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45936.189986342593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45936.189986342593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45936.189986342593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45936.189986342593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45936.189986342593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45936.189986342593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45936.189986342593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45936.189986342593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45936.189986342593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45936.189986342593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45936.189986342593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45936.189986342593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45936.189986342593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45936.189986342593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45936.189986342593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45936.189986342593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45936.189986342593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45936.189986342593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45936.189986342593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45936.189986342593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45936.189986342593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45936.189986342593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45936.189986342593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45936.189986342593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45936.189986342593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45936.189986342593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45936.189986342593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45936.189986342593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45936.189986342593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45936.189986342593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45936.189986342593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45936.189986342593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45936.189986342593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45936.189986342593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45936.189986342593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45936.189986342593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45936.189986342593</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45936.189986342593</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9.4171391203708481</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45936.189986342593</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2.3090141203720123</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1.2477409722196171</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45936.189986342593</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45936.189986342593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45936.189986342593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45936.189986342593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45936.189986342593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45936.189986342593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45936.189986342593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45936.189986342593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45936.189986342593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45936.189986342593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45936.189986342593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45936.189986342593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45936.189986342593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45936.189986342593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45936.189986342593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45936.189986342593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45936.189986342593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45936.189986342593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45936.189986342593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45936.189986342593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45936.189986342593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45936.189986342593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45936.189986342593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45936.189986342593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45936.189986342593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45936.189986342593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45936.189986342593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45936.189986342593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45936.189986342593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45936.189986342593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45936.189986342593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45936.189986342593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45936.189986342593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45936.189986342593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45936.189986342593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45936.189986342593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45936.189986342593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45936.189986342593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45936.189986342593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45936.189986342593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45936.189986342593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45936.189986342593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45936.189986342593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45936.189986342593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45936.189986342593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45936.189986342593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45936.189986342593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45936.189986342593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45936.189986342593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45936.189986342593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45936.189986342593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45936.189986342593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45936.189986342593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45936.189986342593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45936.189986342593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45936.189986342593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45936.189986342593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45936.189986342593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45936.189986342593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45936.189986342593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45936.189986342593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45936.189986342593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45936.189986342593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45936.189986342593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45936.189986342593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45936.189986342593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45936.189986342593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45936.189986342593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45936.189986342593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45936.189986342593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45936.189986342593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45936.189986342593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45936.189986342593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45936.189986342593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45936.189986342593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45936.189986342593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45936.189986342593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45936.189986342593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45936.189986342593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45936.189986342593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45936.189986342593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45936.189986342593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45936.189986342593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45936.189986342593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45936.189986342593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45936.189986342593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45936.189986342593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45936.189986342593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45936.189986342593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45936.189986342593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45936.189986342593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45936.189986342593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45936.189986342593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45936.189986342593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45936.189986342593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45936.189986342593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45936.189986342593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45936.189986342593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45936.189986342593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45936.189986342593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45936.189986342593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45936.189986342593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45936.189986342593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45936.189986342593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45936.189986342593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45936.189986342593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45936.189986342593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45936.189986342593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45936.189986342593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45936.189986342593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45936.189986342593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45936.189986342593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45936.189986342593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45936.189986342593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45936.189986342593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45936.189986342593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45936.189986342593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45936.189986342593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45936.189986342593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45936.189986342593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45936.189986342593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45936.189986342593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45936.189986342593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45936.189986342593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45936.189986342593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45936.189986342593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45936.189986342593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45936.189986342593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45936.189986342593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45936.189986342593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45936.189986342593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45936.189986342593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45936.189986342593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45936.189986342593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45936.189986342593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45936.189986342593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45936.189986342593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45936.189986342593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45936.189986342593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45936.189986342593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45936.189986342593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45936.189986342593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45936.189986342593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45936.189986342593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45936.189986342593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45936.189986342593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45936.189986342593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45936.189986342593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45936.189986342593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45936.189986342593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45936.189986342593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45936.189986342593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45936.189986342593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45936.189986342593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45936.189986342593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45936.189986342593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45936.189986342593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45936.189986342593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45936.189986342593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45936.189986342593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45936.189986342593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45936.189986342593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45936.189986342593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45936.189986342593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45936.189986342593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45936.189986342593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45936.189986342593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45936.189986342593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45936.189986342593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45936.189986342593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45936.189986342593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45936.189986342593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45936.189986342593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45936.189986342593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45936.189986342593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45936.189986342593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45936.189986342593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45936.189986342593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45936.189986342593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45936.189986342593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45936.189986342593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45936.189986342593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45936.189986342593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45936.189986342593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45936.189986342593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45936.189986342593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45936.189986342593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45936.189986342593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45936.189986342593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45936.189986342593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45936.189986342593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45936.189986342593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45936.189986342593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45936.189986342593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45936.189986342593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45936.189986342593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45936.189986342593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45936.189986342593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45936.189986342593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45936.189986342593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45936.189986342593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45936.189986342593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45936.189986342593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45936.189986342593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45936.189986342593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45936.189986342593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45936.189986342593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45936.189986342593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45936.189986342593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45936.189986342593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45936.189986342593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45936.189986342593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45936.189986342593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45936.189986342593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45936.189986342593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45936.189986342593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45936.189986342593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45936.189986342593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45936.189986342593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45936.189986342593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45936.189986342593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45936.189986342593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45936.189986342593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45936.189986342593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45936.189986342593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45936.189986342593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45936.189986342593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45936.189986342593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45936.189986342593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45936.189986342593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45936.189986342593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45936.189986342593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45936.189986342593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45936.189986342593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45936.189986342593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45936.189986342593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45936.189986342593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45936.189986342593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45936.189986342593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45936.189986342593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45936.189986342593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45936.189986342593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45936.189986342593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45936.189986342593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45936.189986342593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45936.189986342593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45936.189986342593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45936.189986342593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45936.189986342593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45936.189986342593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45936.189986342593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45936.189986342593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45936.189986342593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45936.189986342593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45936.189986342593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45936.189986342593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45936.189986342593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45936.189986342593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45936.189986342593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45936.189986342593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45936.189986342593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45936.189986342593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45936.189986342593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45936.189986342593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45936.189986342593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45936.189986342593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45936.189986342593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45936.189986342593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45936.189986342593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45936.189986342593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45936.189986342593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45936.189986342593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45936.189986342593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45936.189986342593</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2025-10-06T01:34:31Z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