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14" documentId="13_ncr:1_{F6CB121F-512D-4AA6-A0C1-0FB36C537598}" xr6:coauthVersionLast="47" xr6:coauthVersionMax="47" xr10:uidLastSave="{D20EF939-F07C-4D30-A590-831B9080426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<sst xmlns="http://schemas.openxmlformats.org/spreadsheetml/2006/main" count="179030" uniqueCount="39108">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</sst>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291.06630069444509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10.57131226851925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45954.014726620371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45954.014726620371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45954.014726620371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45954.014726620371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45954.014726620371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45954.014726620371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45954.014726620371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45954.014726620371</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45954.014726620371</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45954.014726620371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45954.014726620371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45954.014726620371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45954.014726620371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45954.014726620371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45954.014726620371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45954.014726620371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45954.014726620371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45954.014726620371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45954.014726620371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45954.014726620371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45954.014726620371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45954.014726620371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45954.014726620371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45954.014726620371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45954.014726620371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45954.014726620371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45954.014726620371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45954.014726620371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45954.014726620371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45954.014726620371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45954.014726620371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45954.014726620371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45954.014726620371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45954.014726620371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45954.014726620371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45954.014726620371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45954.014726620371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45954.014726620371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45954.014726620371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45954.014726620371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45954.014726620371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45954.014726620371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45954.014726620371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45954.014726620371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45954.014726620371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45954.014726620371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45954.014726620371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45954.014726620371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45954.014726620371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45954.014726620371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45954.014726620371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45954.014726620371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45954.014726620371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45954.014726620371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45954.014726620371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45954.014726620371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45954.014726620371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45954.014726620371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45954.014726620371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45954.014726620371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45954.014726620371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45954.014726620371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45954.014726620371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45954.014726620371</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45954.014726620371</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129.01488865740976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9.5189511574062635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9.5305324073706288E-2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3" t="s">
        <v>39088</v>
      </c>
      <c r="B6" s="163" t="str">
        <f>IFERROR(VLOOKUP(D6,DB!A:K,11,0),"")</f>
        <v>R2</v>
      </c>
      <c r="C6" s="163">
        <v>4</v>
      </c>
      <c r="D6" s="163" t="s">
        <v>18789</v>
      </c>
      <c r="E6" s="163" t="s">
        <v>38998</v>
      </c>
      <c r="F6" s="163">
        <v>45953.97384259259</v>
      </c>
      <c r="G6" s="163">
        <f ca="1">IFERROR(NOW()-F6,"-")</f>
        <v>4.0884027781430632E-2</v>
      </c>
      <c r="H6" s="163">
        <v>45953.965509259258</v>
      </c>
      <c r="I6" s="163" t="str">
        <f>IFERROR(VLOOKUP(D6,DB!A:F,6,0),"")</f>
        <v>SCECO</v>
      </c>
      <c r="J6" s="163" t="str">
        <f>IFERROR(VLOOKUP(D6,DB!A:G,7,0),"")</f>
        <v>Dead</v>
      </c>
      <c r="K6" s="163" t="s">
        <v>39089</v>
      </c>
      <c r="L6" s="163" t="str">
        <f>IFERROR(VLOOKUP(D6,DB!A:I,9,0),"")</f>
        <v>Latis</v>
      </c>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3"/>
      <c r="AT6" s="163"/>
      <c r="AU6" s="163"/>
      <c r="AV6" s="163"/>
      <c r="AW6" s="163"/>
      <c r="AX6" s="163"/>
      <c r="AY6" s="163"/>
      <c r="AZ6" s="163"/>
      <c r="BA6" s="163"/>
      <c r="BB6" s="163"/>
      <c r="BC6" s="163"/>
      <c r="BD6" s="163"/>
      <c r="BE6" s="163"/>
      <c r="BF6" s="163"/>
      <c r="BG6" s="163"/>
      <c r="BH6" s="163"/>
      <c r="BI6" s="163"/>
      <c r="BJ6" s="163"/>
      <c r="BK6" s="163"/>
      <c r="BL6" s="163"/>
      <c r="BM6" s="163"/>
      <c r="BN6" s="163"/>
      <c r="BO6" s="163"/>
      <c r="BP6" s="163"/>
      <c r="BQ6" s="163"/>
      <c r="BR6" s="163"/>
      <c r="BS6" s="163"/>
      <c r="BT6" s="163"/>
      <c r="BU6" s="163"/>
      <c r="BV6" s="163"/>
      <c r="BW6" s="163"/>
      <c r="BX6" s="163"/>
      <c r="BY6" s="163"/>
      <c r="BZ6" s="163"/>
      <c r="CA6" s="163"/>
      <c r="CB6" s="163"/>
      <c r="CC6" s="163"/>
      <c r="CD6" s="163"/>
      <c r="CE6" s="163"/>
      <c r="CF6" s="163"/>
      <c r="CG6" s="163"/>
      <c r="CH6" s="163"/>
      <c r="CI6" s="163"/>
      <c r="CJ6" s="163"/>
    </row>
    <row r="7" spans="1:88" ht="31.5" customHeight="1">
      <c r="A7" s="115"/>
      <c r="B7" s="18" t="str">
        <f>IFERROR(VLOOKUP(D7,DB!A:K,11,0),"")</f>
        <v/>
      </c>
      <c r="C7" s="18"/>
      <c r="D7" s="18"/>
      <c r="E7" s="116"/>
      <c r="F7" s="117"/>
      <c r="G7" s="118">
        <f ca="1">IFERROR(NOW()-F7,"-")</f>
        <v>45954.014726620371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45954.014726620371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45954.014726620371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45954.014726620371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45954.014726620371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45954.014726620371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45954.014726620371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45954.014726620371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45954.014726620371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45954.014726620371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45954.014726620371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45954.014726620371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45954.014726620371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45954.014726620371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45954.014726620371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45954.014726620371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45954.014726620371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45954.014726620371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45954.014726620371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45954.014726620371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45954.014726620371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45954.014726620371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45954.014726620371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45954.014726620371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45954.014726620371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45954.014726620371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45954.014726620371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45954.014726620371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45954.014726620371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45954.014726620371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45954.014726620371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45954.014726620371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45954.014726620371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45954.014726620371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45954.014726620371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45954.014726620371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45954.014726620371</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45954.014726620371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45954.014726620371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45954.014726620371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45954.014726620371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45954.014726620371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45954.014726620371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45954.014726620371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45954.014726620371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45954.014726620371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45954.014726620371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45954.014726620371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45954.014726620371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45954.014726620371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45954.014726620371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45954.014726620371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45954.014726620371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45954.014726620371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45954.014726620371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45954.014726620371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45954.014726620371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45954.014726620371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45954.014726620371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45954.014726620371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45954.014726620371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45954.014726620371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45954.014726620371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45954.014726620371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45954.014726620371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45954.014726620371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45954.014726620371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45954.014726620371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45954.014726620371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45954.014726620371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45954.014726620371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45954.014726620371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45954.014726620371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45954.014726620371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45954.014726620371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45954.014726620371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45954.014726620371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45954.014726620371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45954.014726620371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45954.014726620371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45954.014726620371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45954.014726620371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45954.014726620371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45954.014726620371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45954.014726620371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45954.014726620371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45954.014726620371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45954.014726620371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45954.014726620371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45954.014726620371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45954.014726620371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45954.014726620371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45954.014726620371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45954.014726620371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45954.014726620371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45954.014726620371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45954.014726620371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45954.014726620371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45954.014726620371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45954.014726620371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45954.014726620371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45954.014726620371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45954.014726620371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45954.014726620371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45954.014726620371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45954.014726620371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45954.014726620371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45954.014726620371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45954.014726620371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45954.014726620371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45954.014726620371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45954.014726620371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45954.014726620371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45954.014726620371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45954.014726620371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45954.014726620371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45954.014726620371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45954.014726620371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45954.014726620371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45954.014726620371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45954.014726620371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45954.014726620371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45954.014726620371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45954.014726620371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45954.014726620371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45954.014726620371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45954.014726620371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45954.014726620371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45954.014726620371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45954.014726620371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45954.014726620371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45954.014726620371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45954.014726620371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45954.014726620371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45954.014726620371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45954.014726620371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45954.014726620371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45954.014726620371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45954.014726620371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45954.014726620371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45954.014726620371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45954.014726620371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45954.014726620371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45954.014726620371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45954.014726620371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45954.014726620371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45954.014726620371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45954.014726620371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45954.014726620371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45954.014726620371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45954.014726620371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45954.014726620371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45954.014726620371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45954.014726620371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45954.014726620371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45954.014726620371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45954.014726620371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45954.014726620371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45954.014726620371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45954.014726620371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45954.014726620371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45954.014726620371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45954.014726620371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45954.014726620371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45954.014726620371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45954.014726620371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45954.014726620371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45954.014726620371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45954.014726620371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45954.014726620371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45954.014726620371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45954.014726620371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45954.014726620371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45954.014726620371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45954.014726620371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45954.014726620371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45954.014726620371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45954.014726620371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45954.014726620371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45954.014726620371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45954.014726620371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45954.014726620371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45954.014726620371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45954.014726620371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45954.014726620371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45954.014726620371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45954.014726620371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45954.014726620371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45954.014726620371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45954.014726620371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45954.014726620371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45954.014726620371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45954.014726620371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45954.014726620371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45954.014726620371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45954.014726620371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45954.014726620371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45954.014726620371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45954.014726620371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45954.014726620371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45954.014726620371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45954.014726620371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45954.014726620371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45954.014726620371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45954.014726620371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45954.014726620371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45954.014726620371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45954.014726620371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45954.014726620371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45954.014726620371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45954.014726620371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45954.014726620371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45954.014726620371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45954.014726620371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45954.014726620371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45954.014726620371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45954.014726620371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45954.014726620371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45954.014726620371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45954.014726620371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45954.014726620371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45954.014726620371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45954.014726620371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45954.014726620371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45954.014726620371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45954.014726620371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45954.014726620371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45954.014726620371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45954.014726620371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45954.014726620371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45954.014726620371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45954.014726620371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45954.014726620371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45954.014726620371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45954.014726620371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45954.014726620371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45954.014726620371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45954.014726620371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45954.014726620371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45954.014726620371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45954.014726620371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45954.014726620371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45954.014726620371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45954.014726620371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45954.014726620371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45954.014726620371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45954.014726620371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45954.014726620371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45954.014726620371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45954.014726620371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45954.014726620371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45954.014726620371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45954.014726620371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45954.014726620371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45954.014726620371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45954.014726620371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45954.014726620371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45954.014726620371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45954.014726620371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45954.014726620371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45954.014726620371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45954.014726620371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45954.014726620371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45954.014726620371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45954.014726620371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45954.014726620371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45954.014726620371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45954.014726620371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45954.014726620371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45954.014726620371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45954.014726620371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45954.014726620371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45954.014726620371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45954.014726620371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45954.014726620371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45954.014726620371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45954.014726620371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45954.014726620371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45954.014726620371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45954.014726620371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45954.014726620371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45954.014726620371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45954.014726620371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45954.014726620371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45954.014726620371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45954.014726620371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45954.014726620371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45954.014726620371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45954.014726620371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45954.014726620371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45954.014726620371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45954.014726620371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45954.014726620371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45954.014726620371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45954.014726620371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45954.014726620371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45954.014726620371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45954.014726620371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45954.014726851849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45954.014726851849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45954.014726851849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45954.014726851849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45954.014726851849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45954.014726851849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45954.014726851849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45954.014726851849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45954.014726851849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45954.014726851849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45954.014726851849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45954.014726851849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45954.014726851849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45954.014726851849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45954.014726851849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45954.014726851849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45954.014726851849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45954.014726851849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45954.014726851849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45954.014726851849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45954.014726851849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45954.014726851849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45954.014726851849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45954.014726851849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45954.014726851849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45954.014726851849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45954.014726851849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45954.014726851849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45954.014726851849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45954.014726851849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45954.014726851849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45954.014726851849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45954.014726851849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45954.014726851849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45954.014726851849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45954.014726851849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45954.014726851849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45954.014726851849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45954.014726851849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45954.014726851849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45954.014726851849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45954.014726851849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45954.014726851849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45954.014726851849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45954.014726851849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45954.014726851849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45954.014726851849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45954.014726851849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45954.014726851849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45954.014726851849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45954.014726851849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45954.014726851849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45954.014726851849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45954.014726851849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45954.014726851849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45954.014726851849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45954.014726851849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45954.014726851849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45954.014726851849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45954.014726851849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45954.014726851849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45954.014726851849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45954.014726851849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45954.014726851849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45954.014726851849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45954.014726851849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45954.014726851849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45954.014726851849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45954.014726851849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45954.014726851849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45954.014726851849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45954.014726851849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45954.014726851849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45954.014726851849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45954.014726851849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45954.014726851849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45954.014726851849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45954.014726851849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45954.014726851849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45954.014726851849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45954.014726851849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45954.014726851849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45954.014726851849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45954.014726851849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45954.014726851849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45954.014726851849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45954.014726851849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45954.014726851849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45954.014726851849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45954.014726851849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45954.014726851849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45954.014726851849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45954.014726851849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45954.014726851849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45954.014726851849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45954.014726851849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45954.014726851849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45954.014726851849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45954.014726851849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45954.014726851849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45954.014726851849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45954.014726851849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45954.014726851849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45954.014726851849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45954.014726851849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45954.014726851849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45954.014726851849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45954.014726851849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45954.014726851849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45954.014726851849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45954.014726851849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45954.014726851849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45954.014726851849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45954.014726851849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45954.014726851849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45954.014726851849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45954.014726851849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45954.014726851849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45954.014726851849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45954.014726851849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45954.014726851849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45954.014726851849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45954.014726851849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45954.014726851849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45954.014726851849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45954.014726851849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45954.014726851849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45954.014726851849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45954.014726851849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45954.014726851849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45954.014726851849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45954.014726851849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45954.014726851849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45954.014726851849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45954.014726851849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45954.014726851849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45954.014726851849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45954.014726851849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45954.014726851849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45954.014726851849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45954.014726851849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45954.014726851849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45954.014726851849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45954.014726851849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45954.014726851849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45954.014726851849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45954.014726851849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45954.014726851849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45954.014726851849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45954.014726851849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45954.014726851849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45954.014726851849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45954.014726851849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45954.014726851849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45954.014726851849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45954.014726851849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45954.014726851849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45954.014726851849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45954.014726851849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45954.014726851849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45954.014726851849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45954.014726851849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45954.014726851849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45954.014726851849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45954.014726851849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45954.014726851849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45954.014726851849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45954.014726851849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45954.014726851849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45954.014726851849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45954.014726851849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45954.014726851849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45954.014726851849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45954.014726851849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45954.014726851849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45954.014726851849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45954.014726851849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45954.014726851849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45954.014726851849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45954.014726851849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45954.014726851849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45954.014726851849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45954.014726851849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45954.014726851849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45954.014726851849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45954.014726851849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45954.014726851849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45954.014726851849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45954.014726851849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45954.014726851849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45954.014726851849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45954.014726851849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45954.014726851849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45954.014726851849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45954.014726851849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45954.014726851849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45954.014726851849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45954.014726851849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45954.014726851849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45954.014726851849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45954.014726851849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45954.014726851849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45954.014726851849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45954.014726851849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45954.014726851849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45954.014726851849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45954.014726851849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45954.014726851849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45954.014726851849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45954.014726851849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45954.014726851849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45954.014726851849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45954.014726851849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45954.014726851849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45954.014726851849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45954.014726851849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45954.014726851849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45954.014726851849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45954.014726851849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45954.014726851849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45954.014726851849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45954.014726851849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45954.014726851849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45954.014726851849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45954.014726851849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45954.014726851849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45954.014726851849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45954.014726851849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45954.014726851849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45954.014726851849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45954.014726851849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45954.014726851849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45954.014726851849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45954.014726851849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45954.014726851849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45954.014726851849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45954.014726851849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45954.014726851849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45954.014726851849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45954.014726851849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45954.014726851849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45954.014726851849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45954.014726851849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45954.014726851849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45954.014726851849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45954.014726851849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45954.014726851849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45954.014726851849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45954.014726851849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45954.014726851849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45954.014726851849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45954.014726851849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45954.014726851849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45954.014726851849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45954.014726851849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45954.014726851849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45954.014726851849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45954.014726851849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45954.014726851849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45954.014726851849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45954.014726851849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45954.014726851849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45954.014726851849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45954.014726851849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45954.014726851849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45954.014726851849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45954.014726851849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45954.014726851849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45954.014726851849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45954.014726851849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45954.014726851849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45954.014726851849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45954.014726851849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45954.014726851849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45954.014726851849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45954.014726851849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45954.014726851849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45954.014726851849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45954.014726851849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45954.014726851849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45954.014726851849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45954.014726851849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45954.014726851849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45954.014726851849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45954.014726851849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45954.014726851849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45954.014726851849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45954.014726851849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45954.014726851849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45954.014726851849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45954.014726851849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45954.014726851849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45954.014726851849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45954.014726851849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45954.014726851849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45954.014726851849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45954.014726851849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45954.014726851849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45954.014726851849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45954.014726851849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45954.014726851849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45954.014726851849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45954.014726851849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45954.014726851849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45954.014726851849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45954.014726851849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45954.014726851849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45954.014726851849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45954.014726851849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45954.014726851849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45954.014726851849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45954.014726851849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45954.014726851849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45954.014726851849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45954.014726851849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45954.014726851849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45954.014726851849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45954.014726851849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45954.014726851849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45954.014726851849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45954.014726851849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45954.014726851849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45954.014726851849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45954.014726851849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45954.014726851849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45954.014726851849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45954.014726851849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45954.014726851849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45954.014726851849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45954.014726851849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45954.014726851849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45954.014726851849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45954.014726851849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45954.014726851849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45954.014726851849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45954.014726851849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45954.014726851849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45954.014726851849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45954.014726851849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45954.014726851849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45954.014726851849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45954.014726851849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45954.014726851849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45954.014726851849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45954.014726851849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45954.014726851849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45954.014726851849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45954.014726851849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45954.014726851849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45954.014726851849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45954.014726851849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45954.014726851849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45954.014726851849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45954.014726851849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45954.014726851849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45954.014726851849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45954.014726851849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45954.014726851849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45954.014726851849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45954.014726851849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45954.014726851849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45954.014726851849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45954.014726851849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45954.014726851849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45954.014726851849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45954.014726851849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45954.014726851849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45954.014726851849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45954.014726851849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45954.014726851849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45954.014726851849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45954.014726851849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45954.014726851849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45954.014726851849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45954.014726851849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45954.014726851849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45954.014726851849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45954.014726851849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45954.014726851849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45954.014726851849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45954.014726851849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45954.014726851849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45954.014726851849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45954.014726851849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45954.014726851849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45954.014726851849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45954.014726851849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45954.014726851849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45954.014726851849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45954.014726851849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45954.014726851849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45954.014726851849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45954.014726851849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45954.014726851849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45954.014726851849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45954.014726851849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45954.014726851849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45954.014726851849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45954.014726851849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45954.014726851849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45954.014726851849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45954.014726851849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45954.014726851849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45954.014726851849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45954.014726851849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45954.014726851849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45954.014726851849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45954.014726851849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45954.014726851849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45954.014726851849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45954.014726851849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45954.014726851849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45954.014726851849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45954.014726851849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45954.014726851849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45954.014726851849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45954.014726851849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45954.014726851849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45954.014726851849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45954.014726851849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45954.014726851849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45954.014726851849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45954.014726851849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45954.014726851849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45954.014726851849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45954.014726851849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45954.014726851849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45954.014726851849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45954.014726851849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45954.014726851849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45954.014726851849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45954.014726851849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45954.014726851849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45954.014726851849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45954.014726851849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45954.014726851849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45954.014726851849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45954.014726851849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45954.014726851849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45954.014726851849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45954.014726851849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45954.014726851849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45954.014726851849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45954.014726851849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45954.014726851849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45954.014726851849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45954.014726851849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45954.014726851849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45954.014726851849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45954.014726851849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45954.014726851849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45954.014726851849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45954.014726851849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45954.014726851849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45954.014726851849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45954.014726851849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45954.014726851849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45954.014726851849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45954.014726851849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45954.014726851849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45954.014726851849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45954.014726851849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45954.014726851849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45954.014726851849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45954.014726851849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45954.014726851849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45954.014726851849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45954.014726851849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45954.014726851849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45954.014726851849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45954.014726851849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45954.014726851849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45954.014726851849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45954.014726851849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45954.014726851849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45954.014726851849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45954.014726851849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45954.014726851849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45954.014726851849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45954.014726851849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45954.014726851849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45954.014726851849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45954.014726851849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45954.014726851849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45954.014726851849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45954.014726851849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45954.014726851849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45954.014726851849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45954.014726851849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45954.014726851849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45954.014726851849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45954.014726851849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45954.014726851849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45954.014726851849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45954.014726851849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45954.014726851849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45954.014726851849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45954.014726851849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45954.014726851849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45954.014726851849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45954.014726851849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45954.014726851849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45954.014726851849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45954.014726851849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45954.014726851849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45954.014726851849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45954.014726851849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45954.014726851849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45954.014726851849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45954.014726851849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45954.014726851849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45954.014726851849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45954.014726851849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45954.014726851849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45954.014726851849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45954.014726851849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45954.014726851849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45954.014726851849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45954.014726851849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45954.014726851849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45954.014726851849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45954.014726851849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45954.014726851849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45954.014726851849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45954.014726851849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45954.014726851849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45954.014726851849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45954.014726851849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45954.014726851849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45954.014726851849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45954.014726851849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45954.014726851849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45954.014726851849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45954.014726851849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45954.014726851849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45954.014726851849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45954.014726851849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45954.014726851849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45954.014726851849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45954.014726851849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45954.014726851849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45954.014726851849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45954.014726851849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45954.014726851849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45954.014726851849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45954.014726851849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45954.014726851849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45954.014726851849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45954.014726851849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45954.014726851849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45954.014726851849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45954.014726851849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45954.014726851849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45954.014726851849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45954.014726851849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45954.014726851849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45954.014726851849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45954.014726851849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45954.014726851849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45954.014726851849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45954.014726851849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45954.014726851849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45954.014726851849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45954.014726851849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45954.014726851849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45954.014726851849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45954.014726851849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45954.014726851849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45954.014726851849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45954.014726851849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45954.014726851849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45954.014726851849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45954.014726851849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45954.014726851849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45954.014726851849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45954.014726851849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45954.014726851849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45954.014726851849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45954.014726851849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45954.014726851849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45954.014726851849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45954.014726851849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45954.014726851849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45954.014726851849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45954.014726851849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45954.014726851849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45954.014726851849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45954.014726851849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45954.014726851849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45954.014726851849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45954.014726851849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45954.014726851849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45954.014726851849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45954.014726851849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45954.014726851849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45954.014726851849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45954.014726851849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45954.014726851849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45954.014726851849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45954.014726851849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45954.014726851849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45954.014726851849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45954.014726851849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45954.014726851849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45954.014726851849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45954.014726851849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45954.014726851849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45954.014726851849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45954.014726851849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45954.014726851849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45954.014726851849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45954.014726851849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45954.014726851849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45954.014726851849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45954.014726851849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45954.014726851849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45954.014726851849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45954.014726851849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45954.014726851849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45954.014726851849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45954.014726851849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45954.014726851849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45954.014726851849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45954.014726851849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45954.014726851849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45954.014726851849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45954.014726851849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45954.014726851849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45954.014726851849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45954.014726851849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45954.014726851849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45954.014726851849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45954.014726851849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45954.014726851849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45954.014726851849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45954.014726851849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45954.014726851849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45954.014726851849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45954.014726851849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45954.014726851849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45954.014726851849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45954.014726851849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45954.014726851849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45954.014726851849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45954.014726851849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45954.014726851849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45954.014726851849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45954.014726851849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45954.014726851849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45954.014726851849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45954.014726851849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45954.014726851849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45954.014726851849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45954.014726851849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45954.014726851849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45954.014726851849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45954.014726851849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45954.014726851849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45954.014726851849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45954.014726851849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45954.014726851849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45954.014726851849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45954.014726851849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45954.014726851849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45954.014726851849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45954.014726851849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45954.014726851849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45954.014726851849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45954.014726851849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45954.014726851849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45954.014726851849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45954.014726851849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45954.014726851849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45954.014726851849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45954.014726851849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45954.014726851849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45954.014726851849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45954.014726851849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45954.014726851849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45954.014726851849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45954.014726851849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45954.014726851849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45954.014726851849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45954.014726851849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45954.014726851849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45954.014726851849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45954.014726851849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45954.014726851849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45954.014726851849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45954.014726851849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45954.014726851849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45954.014726851849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45954.014726851849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45954.014726851849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45954.014726851849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45954.014726851849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45954.014726851849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45954.014726851849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45954.014726851849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45954.014726851849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45954.014726851849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45954.014726851849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45954.014726851849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45954.014726851849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45954.014726851849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45954.014726851849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45954.014726851849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45954.014726851849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45954.014726851849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45954.014726851849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45954.014726851849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45954.014726851849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45954.014726851849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45954.014726851849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45954.014726851849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45954.014726851849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45954.014726851849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45954.014726851849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45954.014726851849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45954.014726851849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45954.014726851849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45954.014726851849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45954.014726851849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45954.014726851849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45954.014726851849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45954.014726851849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45954.014726851849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45954.014726851849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45954.014726851849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45954.014726851849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45954.014726851849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45954.014726851849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45954.014726851849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45954.014726851849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45954.014726851849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45954.014726851849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45954.014726851849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45954.014726851849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45954.014726851849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45954.014726851849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45954.014726851849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45954.014726851849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45954.014726851849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45954.014726851849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45954.014726851849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45954.014726851849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45954.014726851849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45954.014726851849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45954.014726851849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45954.014726851849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45954.014726851849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45954.014726851849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45954.014726851849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45954.014726851849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45954.014726851849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45954.014726851849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45954.014726851849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45954.014726851849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45954.014726851849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45954.014726851849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45954.014726851849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45954.014726851849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45954.014726851849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45954.014726851849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45954.014726851849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45954.014726851849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45954.014726851849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45954.014726851849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45954.014726851849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45954.014726851849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45954.014726851849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45954.014726851849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45954.014726851849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45954.014726851849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45954.014726851849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45954.014726851849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45954.014726851849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45954.014726851849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45954.014726851849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45954.014726851849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45954.014726851849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45954.014726851849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45954.014726851849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45954.014726851849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45954.014726851849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45954.014726851849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45954.014726851849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45954.014726851849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45954.014726851849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45954.014726851849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45954.014726851849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45954.014726851849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45954.014726851849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45954.014726851849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45954.014726851849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45954.014726851849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45954.014726851849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45954.014726851849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45954.014726851849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45954.014726851849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45954.014726851849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45954.014726851849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45954.014726851849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45954.014726851849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45954.014726851849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45954.014726851849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45954.014726851849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45954.014726851849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45954.014726851849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45954.014726851849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45954.014726851849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45954.014726851849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45954.014726851849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45954.014726851849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45954.014726851849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45954.014726851849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45954.014726851849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45954.014726851849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45954.014726851849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45954.014726851849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45954.014726851849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45954.014726851849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45954.014726851849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45954.014726851849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45954.014726851849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45954.014726851849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45954.014726851849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45954.014726851849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45954.014726851849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45954.014726851849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45954.014726851849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45954.014726851849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45954.014726851849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45954.014726851849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45954.014726851849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45954.014726851849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45954.014726851849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45954.014726851849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45954.014726851849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45954.014726851849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45954.014726851849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45954.014726851849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45954.014726851849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45954.014726851849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45954.014726851849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45954.014726851849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45954.014726851849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45954.014726851849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45954.014726851849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45954.014726851849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45954.014726851849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45954.014726851849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45954.014726851849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45954.014726851849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45954.014726851849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45954.014726851849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250.53400902777503</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0.3800043981464114</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0.19458773147925967</v>
      </c>
      <c r="H4" s="125">
        <v>45953.776747685188</v>
      </c>
      <c r="I4" s="121" t="str">
        <f>IFERROR(VLOOKUP(D4,DB!A:F,6,0),"")</f>
        <v>SCECO</v>
      </c>
      <c r="J4" s="121" t="str">
        <f>IFERROR(VLOOKUP(D4,DB!A:G,7,0),"")</f>
        <v>In progress</v>
      </c>
      <c r="K4" s="127" t="s">
        <v>39096</v>
      </c>
      <c r="L4" s="123" t="str">
        <f>IFERROR(VLOOKUP(D4,DB!A:I,9,0),"")</f>
        <v>Latis</v>
      </c>
    </row>
    <row r="5" spans="1:16" ht="15" customHeight="1">
      <c r="A5" s="121"/>
      <c r="B5" s="121" t="str">
        <f>IFERROR(VLOOKUP(D5,DB!A:K,11,0),"")</f>
        <v/>
      </c>
      <c r="C5" s="122"/>
      <c r="D5" s="95"/>
      <c r="E5" s="100"/>
      <c r="F5" s="125"/>
      <c r="G5" s="126">
        <f ca="1">IFERROR(NOW()-F5,"")</f>
        <v>45954.014726620371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45954.014726620371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45954.014726620371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45954.014726620371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45954.014726620371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45954.014726620371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45954.014726620371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45954.014726620371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45954.014726620371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45954.014726620371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45954.014726620371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45954.014726620371</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45954.014726620371</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45954.014726620371</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45954.014726620371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45954.014726620371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45954.014726620371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45954.014726620371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45954.014726620371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45954.014726620371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45954.014726620371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45954.014726620371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45954.014726620371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45954.014726620371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45954.014726620371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45954.014726620371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45954.014726620371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45954.014726620371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45954.014726620371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45954.014726620371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45954.014726620371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45954.014726620371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45954.014726620371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45954.014726620371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45954.014726620371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45954.014726620371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45954.014726620371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45954.014726620371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45954.014726620371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45954.014726620371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45954.014726620371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45954.014726620371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45954.014726620371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45954.014726620371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45954.014726620371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45954.014726620371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45954.014726620371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45954.014726620371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45954.014726620371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45954.014726620371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45954.014726620371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45954.014726620371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45954.014726620371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45954.014726620371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45954.014726620371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45954.014726620371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45954.014726620371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45954.014726620371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45954.014726620371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45954.014726620371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45954.014726620371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45954.014726620371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45954.014726620371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45954.014726620371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45954.014726620371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45954.014726620371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45954.014726620371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45954.014726620371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45954.014726620371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45954.014726620371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45954.014726620371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45954.014726620371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45954.014726620371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45954.014726620371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45954.014726620371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45954.014726620371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45954.014726620371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45954.014726620371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45954.014726620371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45954.014726620371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45954.014726620371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45954.014726620371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45954.014726620371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45954.014726620371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45954.014726620371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45954.014726620371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45954.014726620371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45954.014726620371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45954.014726620371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45954.014726620371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45954.014726620371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45954.014726620371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45954.014726620371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45954.014726620371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45954.014726620371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45954.014726620371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45954.014726620371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45954.014726620371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45954.014726620371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45954.014726620371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45954.014726620371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45954.014726620371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45954.014726620371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45954.014726620371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45954.014726620371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45954.014726620371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45954.014726620371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45954.014726620371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45954.014726620371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45954.014726620371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45954.014726620371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45954.014726620371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45954.014726620371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45954.014726620371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45954.014726620371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45954.014726620371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45954.014726620371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45954.014726620371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45954.014726620371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45954.014726620371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45954.014726620371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45954.014726620371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45954.014726620371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45954.014726620371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45954.014726620371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45954.014726620371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45954.014726620371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45954.014726620371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45954.014726620371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45954.014726620371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45954.014726620371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45954.014726620371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45954.014726620371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45954.014726620371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45954.014726620371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45954.014726620371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45954.014726620371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45954.014726620371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45954.014726620371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45954.014726620371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45954.014726620371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45954.014726620371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45954.014726620371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45954.014726620371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45954.014726620371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45954.014726620371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45954.014726620371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45954.014726620371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45954.014726620371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45954.014726620371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45954.014726620371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45954.014726620371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45954.014726620371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45954.014726620371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45954.014726620371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45954.014726620371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45954.014726620371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45954.014726620371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45954.014726620371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45954.014726620371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45954.014726620371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45954.014726620371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45954.014726620371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45954.014726620371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45954.014726620371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45954.014726620371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45954.014726620371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45954.014726620371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45954.014726620371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45954.014726620371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45954.014726620371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45954.014726620371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45954.014726620371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45954.014726620371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45954.014726620371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45954.014726620371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45954.014726620371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45954.014726620371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45954.014726620371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45954.014726620371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45954.014726620371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45954.014726620371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45954.014726620371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45954.014726620371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45954.014726620371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45954.014726620371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45954.014726620371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45954.014726620371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45954.014726620371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45954.014726620371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45954.014726620371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45954.014726620371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45954.014726620371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45954.014726620371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45954.014726620371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45954.014726620371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45954.014726620371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45954.014726620371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45954.014726620371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45954.014726620371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45954.014726620371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45954.014726620371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45954.014726620371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45954.014726620371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45954.014726620371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45954.014726620371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45954.014726620371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45954.014726620371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45954.014726620371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45954.014726620371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45954.014726620371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45954.014726620371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45954.014726620371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45954.014726620371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45954.014726620371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45954.014726620371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45954.014726620371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45954.014726620371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45954.014726620371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45954.014726620371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45954.014726620371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45954.014726620371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45954.014726620371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45954.014726620371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45954.014726620371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45954.014726620371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45954.014726620371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45954.014726620371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45954.014726620371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45954.014726620371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45954.014726620371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45954.014726620371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45954.014726620371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45954.014726620371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45954.014726620371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45954.014726620371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45954.014726620371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45954.014726620371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45954.014726620371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45954.014726620371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45954.014726620371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45954.014726620371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45954.014726620371</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45954.014726620371</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10" sqref="A10"/>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62.182666435182909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27.825849305554584</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9.2431525462961872</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5.3536153935201582</v>
      </c>
      <c r="H5" s="155">
        <v>45948.661111111112</v>
      </c>
      <c r="I5" s="154" t="str">
        <f>IFERROR(VLOOKUP(D5,DB!A:F,6,0),"")</f>
        <v>SCECO</v>
      </c>
      <c r="J5" s="154" t="str">
        <f>IFERROR(VLOOKUP(D5,DB!A:G,7,0),"")</f>
        <v>Dead</v>
      </c>
      <c r="K5" s="154" t="s">
        <v>39104</v>
      </c>
      <c r="L5" s="154" t="str">
        <f>IFERROR(VLOOKUP(D5,DB!A:I,9,0),"")</f>
        <v>Latis</v>
      </c>
    </row>
    <row r="6" spans="1:13" ht="30.75">
      <c r="A6" s="154" t="s">
        <v>39105</v>
      </c>
      <c r="B6" s="154" t="str">
        <f>IFERROR(VLOOKUP(D6,DB!A:K,11,0),"")</f>
        <v>R5</v>
      </c>
      <c r="C6" s="154">
        <v>1</v>
      </c>
      <c r="D6" s="154" t="s">
        <v>30215</v>
      </c>
      <c r="E6" s="154" t="s">
        <v>39079</v>
      </c>
      <c r="F6" s="155" t="s">
        <v>39106</v>
      </c>
      <c r="G6" s="156" t="str">
        <f ca="1">IFERROR(NOW()-F6,"")</f>
        <v/>
      </c>
      <c r="H6" s="155">
        <v>45954.000462962962</v>
      </c>
      <c r="I6" s="154" t="str">
        <f>IFERROR(VLOOKUP(D6,DB!A:F,6,0),"")</f>
        <v>SCECO</v>
      </c>
      <c r="J6" s="154" t="str">
        <f>IFERROR(VLOOKUP(D6,DB!A:G,7,0),"")</f>
        <v>Good</v>
      </c>
      <c r="K6" s="154" t="s">
        <v>39107</v>
      </c>
      <c r="L6" s="154" t="str">
        <f>IFERROR(VLOOKUP(D6,DB!A:I,9,0),"")</f>
        <v>Latis</v>
      </c>
    </row>
    <row r="7" spans="1:13" ht="15">
      <c r="A7" s="160"/>
      <c r="B7" s="160" t="str">
        <f>IFERROR(VLOOKUP(D7,DB!A:K,11,0),"")</f>
        <v/>
      </c>
      <c r="C7" s="160"/>
      <c r="D7" s="160"/>
      <c r="E7" s="160"/>
      <c r="F7" s="161"/>
      <c r="G7" s="162">
        <f ca="1">IFERROR(NOW()-F7,"")</f>
        <v>45954.014726504633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45954.014726504633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45954.014726504633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45954.014726504633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45954.014726504633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45954.014726504633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45954.014726504633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45954.014726504633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45954.014726504633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45954.014726504633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45954.014726504633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45954.014726504633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45954.014726504633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45954.014726504633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45954.014726504633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45954.014726504633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45954.014726504633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45954.014726504633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45954.014726504633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45954.014726504633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45954.014726504633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45954.014726504633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45954.014726504633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45954.014726504633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45954.014726504633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45954.014726504633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45954.014726504633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45954.014726504633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45954.014726504633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45954.014726504633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45954.014726504633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45954.014726504633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45954.014726504633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45954.014726504633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45954.014726504633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45954.014726504633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45954.014726504633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45954.014726504633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45954.014726504633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45954.014726504633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45954.014726504633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45954.014726504633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45954.014726504633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45954.014726504633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45954.014726504633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45954.014726504633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45954.014726504633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45954.014726504633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45954.014726504633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45954.014726504633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45954.014726504633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45954.014726504633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45954.014726504633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45954.014726504633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45954.014726504633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45954.014726504633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45954.014726504633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45954.014726504633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45954.014726504633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45954.014726504633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45954.014726504633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45954.014726504633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45954.014726504633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45954.014726504633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45954.014726504633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45954.014726504633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45954.014726504633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45954.014726504633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45954.014726504633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45954.014726504633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45954.014726504633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45954.014726504633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45954.014726504633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45954.014726504633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45954.014726504633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45954.014726504633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45954.014726504633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45954.014726504633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45954.014726504633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45954.014726504633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45954.014726504633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45954.014726504633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45954.014726504633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45954.014726504633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45954.014726504633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45954.014726504633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45954.014726504633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45954.014726504633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45954.014726504633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45954.014726504633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45954.014726504633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45954.014726504633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45954.014726504633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45954.014726504633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45954.014726504633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45954.014726504633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45954.014726504633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45954.014726504633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45954.014726504633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45954.014726504633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45954.014726504633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45954.014726504633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45954.014726504633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45954.014726504633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45954.014726504633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45954.014726504633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45954.014726504633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45954.014726504633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45954.014726504633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45954.014726504633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45954.014726504633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45954.014726504633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45954.014726504633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45954.014726504633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45954.014726504633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45954.014726504633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45954.014726504633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45954.014726504633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45954.014726504633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45954.014726504633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45954.014726504633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45954.014726504633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45954.014726504633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45954.014726504633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45954.014726504633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45954.014726504633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45954.014726504633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45954.014726504633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45954.014726504633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45954.014726504633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45954.014726504633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45954.014726504633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45954.014726504633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45954.014726504633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45954.014726504633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45954.014726504633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45954.014726504633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45954.014726504633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45954.014726504633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45954.014726504633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45954.014726504633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45954.014726504633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45954.014726504633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45954.014726504633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45954.014726504633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45954.014726504633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45954.014726504633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45954.014726504633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45954.014726504633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45954.014726504633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45954.014726504633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45954.014726504633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45954.014726504633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45954.014726504633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45954.014726504633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45954.014726504633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45954.014726504633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45954.014726504633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45954.014726504633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45954.014726504633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45954.014726504633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45954.014726504633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45954.014726504633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45954.014726504633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45954.014726504633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45954.014726504633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45954.014726504633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45954.014726504633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45954.014726504633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45954.014726504633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45954.014726504633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45954.014726504633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45954.014726504633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45954.014726504633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45954.014726504633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45954.014726504633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45954.014726504633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45954.014726504633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45954.014726504633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45954.014726504633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45954.014726504633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45954.014726504633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45954.014726504633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45954.014726504633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45954.014726504633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45954.014726504633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45954.014726504633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45954.014726504633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45954.014726504633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45954.014726504633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45954.014726504633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45954.014726504633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45954.014726504633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45954.014726504633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45954.014726504633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45954.014726504633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45954.014726504633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45954.014726504633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45954.014726504633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45954.014726504633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45954.014726504633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45954.014726504633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45954.014726504633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45954.014726504633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45954.014726504633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45954.014726504633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45954.014726504633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45954.014726504633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45954.014726504633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45954.014726504633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45954.014726504633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45954.014726504633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45954.014726504633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45954.014726504633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45954.014726504633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45954.014726504633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45954.014726504633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45954.014726504633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45954.014726504633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45954.014726504633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45954.014726504633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45954.014726504633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45954.014726504633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45954.014726504633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45954.014726504633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45954.014726504633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45954.014726504633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45954.014726504633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45954.014726504633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45954.014726504633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45954.014726504633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45954.014726504633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45954.014726504633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45954.014726504633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45954.014726504633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45954.014726504633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45954.014726504633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45954.014726504633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45954.014726504633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45954.014726504633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45954.014726504633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45954.014726504633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45954.014726504633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45954.014726504633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45954.014726504633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45954.014726504633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45954.014726504633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45954.014726504633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45954.014726504633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45954.014726504633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45954.014726504633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45954.014726504633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45954.014726504633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45954.014726504633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45954.014726504633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45954.014726504633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45954.014726504633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45954.014726504633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45954.014726504633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45954.014726504633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45954.014726504633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45954.014726504633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45954.014726504633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45954.014726504633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45954.014726504633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45954.014726504633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45954.014726504633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45954.014726504633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45954.014726504633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45954.014726504633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45954.014726504633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45954.014726504633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45954.014726504633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45954.014726504633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45954.014726504633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45954.014726504633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45954.014726504633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45954.014726504633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45954.014726504633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45954.014726504633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45954.014726504633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45954.014726504633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45954.014726504633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45954.014726504633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45954.014726504633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45954.014726504633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45954.014726504633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45954.014726504633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45954.014726504633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45954.014726504633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45954.014726504633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45954.014726504633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45954.014726504633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45954.014726504633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45954.014726504633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45954.014726504633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45954.014726504633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45954.014726504633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45954.014726504633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45954.014726504633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45954.014726504633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45954.014726504633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45954.014726504633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45954.014726504633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45954.014726504633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45954.014726504633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45954.014726504633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45954.014726504633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45954.014726504633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45954.014726504633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45954.014726504633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45954.014726504633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45954.014726504633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45954.014726504633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45954.014726504633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45954.014726504633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45954.014726504633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45954.014726504633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45954.014726504633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45954.014726504633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45954.014726504633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45954.014726504633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45954.014726504633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45954.014726504633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45954.014726504633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45954.014726504633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45954.014726504633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45954.014726504633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45954.014726504633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45954.014726504633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45954.014726504633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45954.014726504633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45954.014726504633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45954.014726504633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45954.014726504633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45954.014726504633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45954.014726504633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45954.014726504633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45954.014726504633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45954.014726504633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45954.014726504633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45954.014726504633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45954.014726504633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45954.014726504633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45954.014726504633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45954.014726504633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45954.014726504633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45954.014726504633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45954.014726504633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45954.014726504633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45954.014726504633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45954.014726504633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45954.014726504633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45954.014726504633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45954.014726504633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45954.014726504633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45954.014726504633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45954.014726504633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45954.014726504633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45954.014726504633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45954.014726504633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45954.014726504633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45954.014726504633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45954.014726504633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45954.014726504633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45954.014726504633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45954.014726504633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45954.014726504633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45954.014726504633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45954.014726504633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45954.014726504633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45954.014726504633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45954.014726504633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45954.014726504633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45954.014726504633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45954.014726504633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45954.014726504633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45954.014726504633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45954.014726504633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45954.014726504633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45954.014726504633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45954.014726504633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45954.014726504633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45954.014726504633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45954.014726504633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45954.014726504633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45954.014726504633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45954.014726504633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45954.014726504633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45954.014726504633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45954.014726504633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45954.014726504633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45954.014726504633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45954.014726504633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45954.014726504633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45954.014726504633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45954.014726504633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45954.014726504633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45954.014726504633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45954.014726504633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45954.014726504633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45954.014726504633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45954.014726504633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45954.014726504633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45954.014726504633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45954.014726504633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45954.014726504633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45954.014726504633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45954.014726504633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45954.014726504633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45954.014726504633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45954.014726504633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45954.014726504633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45954.014726504633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45954.014726504633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45954.014726504633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45954.014726504633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45954.014726504633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45954.014726504633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45954.014726504633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45954.014726504633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45954.014726504633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45954.014726504633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45954.014726504633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45954.014726504633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45954.014726504633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45954.014726504633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45954.014726504633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45954.014726504633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45954.014726504633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45954.014726504633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45954.014726504633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45954.014726504633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45954.014726504633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45954.014726504633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45954.014726504633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45954.014726504633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45954.014726504633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45954.014726504633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45954.014726504633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45954.014726504633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45954.014726504633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45954.014726504633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45954.014726504633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45954.014726504633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45954.014726504633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45954.014726504633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45954.014726504633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45954.014726504633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45954.014726504633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45954.014726504633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45954.014726504633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45954.014726504633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45954.014726504633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45954.014726504633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45954.014726504633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45954.014726504633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45954.014726504633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45954.014726504633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45954.014726504633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45954.014726504633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45954.014726504633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45954.014726504633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45954.014726504633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45954.014726504633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45954.014726504633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45954.014726504633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45954.014726504633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45954.014726504633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45954.014726504633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45954.014726504633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45954.014726504633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45954.014726504633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45954.014726504633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45954.014726504633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45954.014726504633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45954.014726504633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45954.014726504633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45954.014726504633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45954.014726504633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45954.014726504633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45954.014726504633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45954.014726504633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45954.014726504633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45954.014726504633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45954.014726504633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45954.014726504633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45954.014726504633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45954.014726504633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45954.014726504633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45954.014726504633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45954.014726504633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45954.014726504633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45954.014726504633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45954.014726504633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45954.014726504633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45954.014726504633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45954.014726504633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45954.014726504633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45954.014726504633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45954.014726504633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45954.014726504633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45954.014726504633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45954.014726504633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45954.014726504633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45954.014726504633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45954.014726504633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45954.014726504633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45954.014726504633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45954.014726504633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45954.014726504633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45954.014726504633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45954.014726504633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45954.014726504633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45954.014726504633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45954.014726504633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45954.014726504633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45954.014726504633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45954.014726504633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45954.014726504633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45954.014726504633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45954.014726504633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45954.014726504633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45954.014726504633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45954.014726504633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45954.014726504633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45954.014726504633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45954.014726504633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45954.014726504633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45954.014726504633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45954.014726504633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45954.014726504633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45954.014726504633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45954.014726504633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45954.014726504633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45954.014726504633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45954.014726504633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45954.014726504633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45954.014726504633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45954.014726504633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45954.014726504633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45954.014726504633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45954.014726504633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45954.014726504633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45954.014726504633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45954.014726504633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45954.014726504633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45954.014726504633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45954.014726504633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45954.014726504633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45954.014726504633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45954.014726504633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45954.014726504633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45954.014726504633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45954.014726504633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45954.014726504633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45954.014726504633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45954.014726504633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45954.014726504633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45954.014726504633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45954.014726504633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45954.014726504633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45954.014726504633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45954.014726504633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45954.014726504633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45954.014726504633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45954.014726504633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45954.014726504633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45954.014726504633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45954.014726504633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45954.014726504633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45954.014726504633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45954.014726504633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45954.014726504633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45954.014726504633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45954.014726504633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45954.014726504633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45954.014726504633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45954.014726504633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45954.014726504633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45954.014726504633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45954.014726504633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45954.014726504633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45954.014726504633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45954.014726504633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45954.014726504633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45954.014726504633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45954.014726504633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45954.014726504633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45954.014726504633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45954.014726504633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45954.014726504633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45954.014726504633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45954.014726504633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45954.014726504633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45954.014726504633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45954.014726504633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45954.014726504633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45954.014726504633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45954.014726504633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45954.014726504633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45954.014726504633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45954.014726504633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45954.014726504633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45954.014726504633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45954.014726504633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45954.014726504633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45954.014726504633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45954.014726504633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45954.014726504633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45954.014726504633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45954.014726504633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45954.014726504633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45954.014726504633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45954.014726504633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45954.014726504633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45954.014726504633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45954.014726504633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45954.014726504633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45954.014726504633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45954.014726504633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45954.014726504633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45954.014726504633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45954.014726504633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45954.014726504633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45954.014726504633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45954.014726504633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45954.014726504633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45954.014726504633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45954.014726504633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45954.014726504633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45954.014726504633</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